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0" documentId="13_ncr:1_{59147F8B-3A20-4F6F-80E5-6BB4E164770A}" xr6:coauthVersionLast="47" xr6:coauthVersionMax="47" xr10:uidLastSave="{00000000-0000-0000-0000-000000000000}"/>
  <workbookProtection workbookAlgorithmName="SHA-512" workbookHashValue="TGjvI+ERZRKHWGw5xSVWXF02qG20BB7FeXcHTQQCFjFB7yB3k7oAg4dRlDoZxkTrkGtQ+XWc5gZsirnG0fbjKg==" workbookSaltValue="PA+KEZrBakQCgIEi9JBHxg==" workbookSpinCount="100000" lockStructure="1"/>
  <bookViews>
    <workbookView xWindow="-120" yWindow="-120" windowWidth="29040" windowHeight="15720" xr2:uid="{00000000-000D-0000-FFFF-FFFF00000000}"/>
  </bookViews>
  <sheets>
    <sheet name="1st Quarter" sheetId="11" r:id="rId1"/>
    <sheet name="2nd Quarter" sheetId="10" r:id="rId2"/>
    <sheet name="3rd Quarter" sheetId="9" r:id="rId3"/>
    <sheet name="4th Quarter" sheetId="5" r:id="rId4"/>
    <sheet name="SUMMARY OF QUARTER GRADES" sheetId="8" r:id="rId5"/>
    <sheet name="TRANSMUTATION_TABLE" sheetId="2" state="hidden" r:id="rId6"/>
  </sheets>
  <externalReferences>
    <externalReference r:id="rId7"/>
  </externalReferences>
  <definedNames>
    <definedName name="TRANSMUTATION_TABLE">'[1]DO NOT DELETE'!$G$2:$J$42</definedName>
  </definedNames>
  <calcPr calcId="181029"/>
</workbook>
</file>

<file path=xl/calcChain.xml><?xml version="1.0" encoding="utf-8"?>
<calcChain xmlns="http://schemas.openxmlformats.org/spreadsheetml/2006/main">
  <c r="AN150" i="5" l="1"/>
  <c r="AI150" i="5"/>
  <c r="AC150" i="5"/>
  <c r="P150" i="5"/>
  <c r="AN149" i="5"/>
  <c r="AI149" i="5"/>
  <c r="AC149" i="5"/>
  <c r="P149" i="5"/>
  <c r="AN148" i="5"/>
  <c r="AI148" i="5"/>
  <c r="AC148" i="5"/>
  <c r="P148" i="5"/>
  <c r="AN147" i="5"/>
  <c r="AI147" i="5"/>
  <c r="AC147" i="5"/>
  <c r="P147" i="5"/>
  <c r="AN146" i="5"/>
  <c r="AI146" i="5"/>
  <c r="AC146" i="5"/>
  <c r="P146" i="5"/>
  <c r="AN145" i="5"/>
  <c r="AI145" i="5"/>
  <c r="AC145" i="5"/>
  <c r="P145" i="5"/>
  <c r="AN144" i="5"/>
  <c r="AI144" i="5"/>
  <c r="AC144" i="5"/>
  <c r="P144" i="5"/>
  <c r="AN143" i="5"/>
  <c r="AI143" i="5"/>
  <c r="AC143" i="5"/>
  <c r="P143" i="5"/>
  <c r="AN142" i="5"/>
  <c r="AI142" i="5"/>
  <c r="AC142" i="5"/>
  <c r="P142" i="5"/>
  <c r="AN141" i="5"/>
  <c r="AI141" i="5"/>
  <c r="AC141" i="5"/>
  <c r="P141" i="5"/>
  <c r="AN140" i="5"/>
  <c r="AI140" i="5"/>
  <c r="AC140" i="5"/>
  <c r="P140" i="5"/>
  <c r="AN139" i="5"/>
  <c r="AI139" i="5"/>
  <c r="AC139" i="5"/>
  <c r="P139" i="5"/>
  <c r="AN138" i="5"/>
  <c r="AI138" i="5"/>
  <c r="AC138" i="5"/>
  <c r="P138" i="5"/>
  <c r="AN137" i="5"/>
  <c r="AI137" i="5"/>
  <c r="AC137" i="5"/>
  <c r="P137" i="5"/>
  <c r="AN136" i="5"/>
  <c r="AI136" i="5"/>
  <c r="AC136" i="5"/>
  <c r="P136" i="5"/>
  <c r="AN135" i="5"/>
  <c r="AI135" i="5"/>
  <c r="AC135" i="5"/>
  <c r="P135" i="5"/>
  <c r="AN134" i="5"/>
  <c r="AI134" i="5"/>
  <c r="AC134" i="5"/>
  <c r="P134" i="5"/>
  <c r="AN133" i="5"/>
  <c r="AI133" i="5"/>
  <c r="AC133" i="5"/>
  <c r="P133" i="5"/>
  <c r="AN132" i="5"/>
  <c r="AI132" i="5"/>
  <c r="AC132" i="5"/>
  <c r="P132" i="5"/>
  <c r="AN131" i="5"/>
  <c r="AI131" i="5"/>
  <c r="AC131" i="5"/>
  <c r="P131" i="5"/>
  <c r="AN130" i="5"/>
  <c r="AI130" i="5"/>
  <c r="AC130" i="5"/>
  <c r="P130" i="5"/>
  <c r="AN129" i="5"/>
  <c r="AI129" i="5"/>
  <c r="AC129" i="5"/>
  <c r="P129" i="5"/>
  <c r="AN128" i="5"/>
  <c r="AI128" i="5"/>
  <c r="AC128" i="5"/>
  <c r="P128" i="5"/>
  <c r="AN127" i="5"/>
  <c r="AI127" i="5"/>
  <c r="AC127" i="5"/>
  <c r="P127" i="5"/>
  <c r="R127" i="5" s="1"/>
  <c r="AN126" i="5"/>
  <c r="AI126" i="5"/>
  <c r="AC126" i="5"/>
  <c r="P126" i="5"/>
  <c r="AN125" i="5"/>
  <c r="AI125" i="5"/>
  <c r="AC125" i="5"/>
  <c r="P125" i="5"/>
  <c r="AN124" i="5"/>
  <c r="AI124" i="5"/>
  <c r="AC124" i="5"/>
  <c r="P124" i="5"/>
  <c r="AN123" i="5"/>
  <c r="AI123" i="5"/>
  <c r="AC123" i="5"/>
  <c r="P123" i="5"/>
  <c r="AN122" i="5"/>
  <c r="AI122" i="5"/>
  <c r="AC122" i="5"/>
  <c r="AE122" i="5" s="1"/>
  <c r="P122" i="5"/>
  <c r="AN121" i="5"/>
  <c r="AI121" i="5"/>
  <c r="AC121" i="5"/>
  <c r="P121" i="5"/>
  <c r="AN120" i="5"/>
  <c r="AI120" i="5"/>
  <c r="AC120" i="5"/>
  <c r="P120" i="5"/>
  <c r="AN119" i="5"/>
  <c r="AI119" i="5"/>
  <c r="AC119" i="5"/>
  <c r="P119" i="5"/>
  <c r="R119" i="5" s="1"/>
  <c r="AN118" i="5"/>
  <c r="AI118" i="5"/>
  <c r="AC118" i="5"/>
  <c r="P118" i="5"/>
  <c r="AN117" i="5"/>
  <c r="AI117" i="5"/>
  <c r="AC117" i="5"/>
  <c r="P117" i="5"/>
  <c r="AN116" i="5"/>
  <c r="AI116" i="5"/>
  <c r="AC116" i="5"/>
  <c r="P116" i="5"/>
  <c r="AN115" i="5"/>
  <c r="AI115" i="5"/>
  <c r="AC115" i="5"/>
  <c r="P115" i="5"/>
  <c r="AN114" i="5"/>
  <c r="AI114" i="5"/>
  <c r="AC114" i="5"/>
  <c r="AE114" i="5" s="1"/>
  <c r="P114" i="5"/>
  <c r="AN113" i="5"/>
  <c r="AI113" i="5"/>
  <c r="AC113" i="5"/>
  <c r="AE113" i="5" s="1"/>
  <c r="P113" i="5"/>
  <c r="AN112" i="5"/>
  <c r="AI112" i="5"/>
  <c r="AC112" i="5"/>
  <c r="P112" i="5"/>
  <c r="AN111" i="5"/>
  <c r="AI111" i="5"/>
  <c r="AC111" i="5"/>
  <c r="P111" i="5"/>
  <c r="R111" i="5" s="1"/>
  <c r="AN110" i="5"/>
  <c r="AI110" i="5"/>
  <c r="AC110" i="5"/>
  <c r="P110" i="5"/>
  <c r="AN109" i="5"/>
  <c r="AI109" i="5"/>
  <c r="AC109" i="5"/>
  <c r="P109" i="5"/>
  <c r="AN108" i="5"/>
  <c r="AI108" i="5"/>
  <c r="AC108" i="5"/>
  <c r="P108" i="5"/>
  <c r="AN107" i="5"/>
  <c r="AI107" i="5"/>
  <c r="AC107" i="5"/>
  <c r="P107" i="5"/>
  <c r="AN106" i="5"/>
  <c r="AI106" i="5"/>
  <c r="AC106" i="5"/>
  <c r="AE106" i="5" s="1"/>
  <c r="P106" i="5"/>
  <c r="AN105" i="5"/>
  <c r="AI105" i="5"/>
  <c r="AC105" i="5"/>
  <c r="P105" i="5"/>
  <c r="AN104" i="5"/>
  <c r="AI104" i="5"/>
  <c r="AC104" i="5"/>
  <c r="P104" i="5"/>
  <c r="AN103" i="5"/>
  <c r="AI103" i="5"/>
  <c r="AC103" i="5"/>
  <c r="P103" i="5"/>
  <c r="R103" i="5" s="1"/>
  <c r="AN102" i="5"/>
  <c r="AI102" i="5"/>
  <c r="AC102" i="5"/>
  <c r="P102" i="5"/>
  <c r="AN101" i="5"/>
  <c r="AI101" i="5"/>
  <c r="AC101" i="5"/>
  <c r="P101" i="5"/>
  <c r="AN100" i="5"/>
  <c r="AI100" i="5"/>
  <c r="AC100" i="5"/>
  <c r="P100" i="5"/>
  <c r="AN99" i="5"/>
  <c r="AI99" i="5"/>
  <c r="AC99" i="5"/>
  <c r="P99" i="5"/>
  <c r="AN98" i="5"/>
  <c r="AI98" i="5"/>
  <c r="AC98" i="5"/>
  <c r="P98" i="5"/>
  <c r="AN97" i="5"/>
  <c r="AI97" i="5"/>
  <c r="AC97" i="5"/>
  <c r="P97" i="5"/>
  <c r="AN96" i="5"/>
  <c r="AI96" i="5"/>
  <c r="AC96" i="5"/>
  <c r="P96" i="5"/>
  <c r="AN95" i="5"/>
  <c r="AI95" i="5"/>
  <c r="AC95" i="5"/>
  <c r="P95" i="5"/>
  <c r="R95" i="5" s="1"/>
  <c r="AN94" i="5"/>
  <c r="AI94" i="5"/>
  <c r="AC94" i="5"/>
  <c r="P94" i="5"/>
  <c r="AN93" i="5"/>
  <c r="AI93" i="5"/>
  <c r="AC93" i="5"/>
  <c r="P93" i="5"/>
  <c r="AN92" i="5"/>
  <c r="AI92" i="5"/>
  <c r="AC92" i="5"/>
  <c r="P92" i="5"/>
  <c r="AN91" i="5"/>
  <c r="AI91" i="5"/>
  <c r="AC91" i="5"/>
  <c r="P91" i="5"/>
  <c r="AN90" i="5"/>
  <c r="AI90" i="5"/>
  <c r="AC90" i="5"/>
  <c r="AE90" i="5" s="1"/>
  <c r="P90" i="5"/>
  <c r="AN89" i="5"/>
  <c r="AI89" i="5"/>
  <c r="AC89" i="5"/>
  <c r="P89" i="5"/>
  <c r="AN88" i="5"/>
  <c r="AI88" i="5"/>
  <c r="AC88" i="5"/>
  <c r="P88" i="5"/>
  <c r="AN87" i="5"/>
  <c r="AI87" i="5"/>
  <c r="AC87" i="5"/>
  <c r="P87" i="5"/>
  <c r="R87" i="5" s="1"/>
  <c r="AN86" i="5"/>
  <c r="AI86" i="5"/>
  <c r="AC86" i="5"/>
  <c r="P86" i="5"/>
  <c r="AN85" i="5"/>
  <c r="AI85" i="5"/>
  <c r="AC85" i="5"/>
  <c r="P85" i="5"/>
  <c r="AN84" i="5"/>
  <c r="AI84" i="5"/>
  <c r="AC84" i="5"/>
  <c r="P84" i="5"/>
  <c r="AN83" i="5"/>
  <c r="AI83" i="5"/>
  <c r="AC83" i="5"/>
  <c r="AE83" i="5" s="1"/>
  <c r="P83" i="5"/>
  <c r="AN82" i="5"/>
  <c r="AI82" i="5"/>
  <c r="AC82" i="5"/>
  <c r="P82" i="5"/>
  <c r="AN81" i="5"/>
  <c r="AI81" i="5"/>
  <c r="AC81" i="5"/>
  <c r="P81" i="5"/>
  <c r="AN80" i="5"/>
  <c r="AI80" i="5"/>
  <c r="AC80" i="5"/>
  <c r="P80" i="5"/>
  <c r="AN79" i="5"/>
  <c r="AI79" i="5"/>
  <c r="AC79" i="5"/>
  <c r="P79" i="5"/>
  <c r="R79" i="5" s="1"/>
  <c r="AN78" i="5"/>
  <c r="AI78" i="5"/>
  <c r="AC78" i="5"/>
  <c r="P78" i="5"/>
  <c r="AN77" i="5"/>
  <c r="AI77" i="5"/>
  <c r="AC77" i="5"/>
  <c r="P77" i="5"/>
  <c r="AN76" i="5"/>
  <c r="AI76" i="5"/>
  <c r="AC76" i="5"/>
  <c r="P76" i="5"/>
  <c r="AN75" i="5"/>
  <c r="AI75" i="5"/>
  <c r="AC75" i="5"/>
  <c r="P75" i="5"/>
  <c r="AN74" i="5"/>
  <c r="AI74" i="5"/>
  <c r="AC74" i="5"/>
  <c r="P74" i="5"/>
  <c r="AN73" i="5"/>
  <c r="AI73" i="5"/>
  <c r="AC73" i="5"/>
  <c r="P73" i="5"/>
  <c r="AN72" i="5"/>
  <c r="AI72" i="5"/>
  <c r="AC72" i="5"/>
  <c r="P72" i="5"/>
  <c r="AN71" i="5"/>
  <c r="AI71" i="5"/>
  <c r="AC71" i="5"/>
  <c r="P71" i="5"/>
  <c r="R71" i="5" s="1"/>
  <c r="AN70" i="5"/>
  <c r="AI70" i="5"/>
  <c r="AC70" i="5"/>
  <c r="P70" i="5"/>
  <c r="AN69" i="5"/>
  <c r="AI69" i="5"/>
  <c r="AC69" i="5"/>
  <c r="P69" i="5"/>
  <c r="AN68" i="5"/>
  <c r="AI68" i="5"/>
  <c r="AC68" i="5"/>
  <c r="P68" i="5"/>
  <c r="AN67" i="5"/>
  <c r="AI67" i="5"/>
  <c r="AC67" i="5"/>
  <c r="P67" i="5"/>
  <c r="AN66" i="5"/>
  <c r="AI66" i="5"/>
  <c r="AC66" i="5"/>
  <c r="AE66" i="5" s="1"/>
  <c r="P66" i="5"/>
  <c r="AN65" i="5"/>
  <c r="AI65" i="5"/>
  <c r="AC65" i="5"/>
  <c r="P65" i="5"/>
  <c r="AN64" i="5"/>
  <c r="AI64" i="5"/>
  <c r="AC64" i="5"/>
  <c r="P64" i="5"/>
  <c r="AN63" i="5"/>
  <c r="AI63" i="5"/>
  <c r="AC63" i="5"/>
  <c r="AE63" i="5" s="1"/>
  <c r="P63" i="5"/>
  <c r="R63" i="5" s="1"/>
  <c r="AN62" i="5"/>
  <c r="AI62" i="5"/>
  <c r="AC62" i="5"/>
  <c r="P62" i="5"/>
  <c r="AN61" i="5"/>
  <c r="AI61" i="5"/>
  <c r="AC61" i="5"/>
  <c r="P61" i="5"/>
  <c r="AN60" i="5"/>
  <c r="AI60" i="5"/>
  <c r="AC60" i="5"/>
  <c r="P60" i="5"/>
  <c r="AN59" i="5"/>
  <c r="AI59" i="5"/>
  <c r="AC59" i="5"/>
  <c r="P59" i="5"/>
  <c r="AN58" i="5"/>
  <c r="AI58" i="5"/>
  <c r="AC58" i="5"/>
  <c r="AE58" i="5" s="1"/>
  <c r="P58" i="5"/>
  <c r="AN57" i="5"/>
  <c r="AI57" i="5"/>
  <c r="AC57" i="5"/>
  <c r="P57" i="5"/>
  <c r="AN56" i="5"/>
  <c r="AI56" i="5"/>
  <c r="AC56" i="5"/>
  <c r="P56" i="5"/>
  <c r="AN55" i="5"/>
  <c r="AI55" i="5"/>
  <c r="AE55" i="5"/>
  <c r="AC55" i="5"/>
  <c r="P55" i="5"/>
  <c r="AN54" i="5"/>
  <c r="AI54" i="5"/>
  <c r="AC54" i="5"/>
  <c r="P54" i="5"/>
  <c r="AN53" i="5"/>
  <c r="AI53" i="5"/>
  <c r="AC53" i="5"/>
  <c r="P53" i="5"/>
  <c r="AN52" i="5"/>
  <c r="AI52" i="5"/>
  <c r="AC52" i="5"/>
  <c r="P52" i="5"/>
  <c r="AN51" i="5"/>
  <c r="AI51" i="5"/>
  <c r="AC51" i="5"/>
  <c r="P51" i="5"/>
  <c r="AN50" i="5"/>
  <c r="AI50" i="5"/>
  <c r="AE50" i="5"/>
  <c r="AC50" i="5"/>
  <c r="P50" i="5"/>
  <c r="AN49" i="5"/>
  <c r="AI49" i="5"/>
  <c r="AC49" i="5"/>
  <c r="P49" i="5"/>
  <c r="AN48" i="5"/>
  <c r="AI48" i="5"/>
  <c r="AC48" i="5"/>
  <c r="P48" i="5"/>
  <c r="AN47" i="5"/>
  <c r="AI47" i="5"/>
  <c r="AC47" i="5"/>
  <c r="P47" i="5"/>
  <c r="AN46" i="5"/>
  <c r="AI46" i="5"/>
  <c r="AC46" i="5"/>
  <c r="P46" i="5"/>
  <c r="AN45" i="5"/>
  <c r="AI45" i="5"/>
  <c r="AC45" i="5"/>
  <c r="AE45" i="5" s="1"/>
  <c r="P45" i="5"/>
  <c r="AN44" i="5"/>
  <c r="AI44" i="5"/>
  <c r="AC44" i="5"/>
  <c r="P44" i="5"/>
  <c r="AN43" i="5"/>
  <c r="AI43" i="5"/>
  <c r="AC43" i="5"/>
  <c r="P43" i="5"/>
  <c r="AN42" i="5"/>
  <c r="AI42" i="5"/>
  <c r="AC42" i="5"/>
  <c r="P42" i="5"/>
  <c r="AN41" i="5"/>
  <c r="AI41" i="5"/>
  <c r="AC41" i="5"/>
  <c r="P41" i="5"/>
  <c r="AN40" i="5"/>
  <c r="AI40" i="5"/>
  <c r="AC40" i="5"/>
  <c r="P40" i="5"/>
  <c r="AN39" i="5"/>
  <c r="AI39" i="5"/>
  <c r="AC39" i="5"/>
  <c r="AE39" i="5" s="1"/>
  <c r="P39" i="5"/>
  <c r="AN38" i="5"/>
  <c r="AI38" i="5"/>
  <c r="AC38" i="5"/>
  <c r="P38" i="5"/>
  <c r="AN37" i="5"/>
  <c r="AI37" i="5"/>
  <c r="AC37" i="5"/>
  <c r="P37" i="5"/>
  <c r="AN36" i="5"/>
  <c r="AI36" i="5"/>
  <c r="AC36" i="5"/>
  <c r="P36" i="5"/>
  <c r="AN35" i="5"/>
  <c r="AI35" i="5"/>
  <c r="AC35" i="5"/>
  <c r="AE35" i="5" s="1"/>
  <c r="P35" i="5"/>
  <c r="AN34" i="5"/>
  <c r="AI34" i="5"/>
  <c r="AC34" i="5"/>
  <c r="AE34" i="5" s="1"/>
  <c r="P34" i="5"/>
  <c r="AN33" i="5"/>
  <c r="AI33" i="5"/>
  <c r="AC33" i="5"/>
  <c r="P33" i="5"/>
  <c r="AN32" i="5"/>
  <c r="AI32" i="5"/>
  <c r="AC32" i="5"/>
  <c r="P32" i="5"/>
  <c r="AN31" i="5"/>
  <c r="AI31" i="5"/>
  <c r="AC31" i="5"/>
  <c r="AE31" i="5" s="1"/>
  <c r="P31" i="5"/>
  <c r="AN30" i="5"/>
  <c r="AI30" i="5"/>
  <c r="AC30" i="5"/>
  <c r="P30" i="5"/>
  <c r="AN29" i="5"/>
  <c r="AI29" i="5"/>
  <c r="AC29" i="5"/>
  <c r="P29" i="5"/>
  <c r="AN28" i="5"/>
  <c r="AI28" i="5"/>
  <c r="AC28" i="5"/>
  <c r="AE28" i="5" s="1"/>
  <c r="P28" i="5"/>
  <c r="AN27" i="5"/>
  <c r="AI27" i="5"/>
  <c r="AC27" i="5"/>
  <c r="P27" i="5"/>
  <c r="AN26" i="5"/>
  <c r="AI26" i="5"/>
  <c r="AC26" i="5"/>
  <c r="AE26" i="5" s="1"/>
  <c r="P26" i="5"/>
  <c r="AN25" i="5"/>
  <c r="AI25" i="5"/>
  <c r="AC25" i="5"/>
  <c r="P25" i="5"/>
  <c r="AN24" i="5"/>
  <c r="AI24" i="5"/>
  <c r="AC24" i="5"/>
  <c r="P24" i="5"/>
  <c r="AN23" i="5"/>
  <c r="AI23" i="5"/>
  <c r="AC23" i="5"/>
  <c r="P23" i="5"/>
  <c r="AN22" i="5"/>
  <c r="AI22" i="5"/>
  <c r="AC22" i="5"/>
  <c r="P22" i="5"/>
  <c r="AN21" i="5"/>
  <c r="AI21" i="5"/>
  <c r="AC21" i="5"/>
  <c r="P21" i="5"/>
  <c r="AN20" i="5"/>
  <c r="AI20" i="5"/>
  <c r="AC20" i="5"/>
  <c r="P20" i="5"/>
  <c r="AN19" i="5"/>
  <c r="AI19" i="5"/>
  <c r="AK19" i="5" s="1"/>
  <c r="AC19" i="5"/>
  <c r="AE19" i="5" s="1"/>
  <c r="P19" i="5"/>
  <c r="AN18" i="5"/>
  <c r="AP18" i="5" s="1"/>
  <c r="AI18" i="5"/>
  <c r="AC18" i="5"/>
  <c r="P18" i="5"/>
  <c r="AN17" i="5"/>
  <c r="AI17" i="5"/>
  <c r="AC17" i="5"/>
  <c r="P17" i="5"/>
  <c r="AN16" i="5"/>
  <c r="AI16" i="5"/>
  <c r="AC16" i="5"/>
  <c r="AE16" i="5" s="1"/>
  <c r="P16" i="5"/>
  <c r="AN15" i="5"/>
  <c r="AI15" i="5"/>
  <c r="AK15" i="5" s="1"/>
  <c r="AC15" i="5"/>
  <c r="P15" i="5"/>
  <c r="AN14" i="5"/>
  <c r="AI14" i="5"/>
  <c r="AC14" i="5"/>
  <c r="P14" i="5"/>
  <c r="AN13" i="5"/>
  <c r="AI13" i="5"/>
  <c r="AC13" i="5"/>
  <c r="AE13" i="5" s="1"/>
  <c r="P13" i="5"/>
  <c r="AM12" i="5"/>
  <c r="AL12" i="5"/>
  <c r="AN12" i="5" s="1"/>
  <c r="AH12" i="5"/>
  <c r="AG12" i="5"/>
  <c r="AI12" i="5" s="1"/>
  <c r="AF12" i="5"/>
  <c r="AC12" i="5"/>
  <c r="AE47" i="5" s="1"/>
  <c r="AB12" i="5"/>
  <c r="AA12" i="5"/>
  <c r="Z12" i="5"/>
  <c r="Y12" i="5"/>
  <c r="X12" i="5"/>
  <c r="W12" i="5"/>
  <c r="V12" i="5"/>
  <c r="U12" i="5"/>
  <c r="T12" i="5"/>
  <c r="S12" i="5"/>
  <c r="O12" i="5"/>
  <c r="N12" i="5"/>
  <c r="M12" i="5"/>
  <c r="P12" i="5" s="1"/>
  <c r="L12" i="5"/>
  <c r="K12" i="5"/>
  <c r="J12" i="5"/>
  <c r="I12" i="5"/>
  <c r="H12" i="5"/>
  <c r="G12" i="5"/>
  <c r="F12" i="5"/>
  <c r="AN11" i="5"/>
  <c r="AI11" i="5"/>
  <c r="AC11" i="5"/>
  <c r="AE74" i="5" s="1"/>
  <c r="P11" i="5"/>
  <c r="AN150" i="9"/>
  <c r="AI150" i="9"/>
  <c r="AC150" i="9"/>
  <c r="P150" i="9"/>
  <c r="AN149" i="9"/>
  <c r="AI149" i="9"/>
  <c r="AC149" i="9"/>
  <c r="P149" i="9"/>
  <c r="AN148" i="9"/>
  <c r="AI148" i="9"/>
  <c r="AC148" i="9"/>
  <c r="P148" i="9"/>
  <c r="AN147" i="9"/>
  <c r="AI147" i="9"/>
  <c r="AC147" i="9"/>
  <c r="P147" i="9"/>
  <c r="AN146" i="9"/>
  <c r="AI146" i="9"/>
  <c r="AC146" i="9"/>
  <c r="P146" i="9"/>
  <c r="AN145" i="9"/>
  <c r="AI145" i="9"/>
  <c r="AC145" i="9"/>
  <c r="P145" i="9"/>
  <c r="AN144" i="9"/>
  <c r="AI144" i="9"/>
  <c r="AC144" i="9"/>
  <c r="P144" i="9"/>
  <c r="AN143" i="9"/>
  <c r="AI143" i="9"/>
  <c r="AC143" i="9"/>
  <c r="P143" i="9"/>
  <c r="AN142" i="9"/>
  <c r="AI142" i="9"/>
  <c r="AC142" i="9"/>
  <c r="P142" i="9"/>
  <c r="AN141" i="9"/>
  <c r="AI141" i="9"/>
  <c r="AC141" i="9"/>
  <c r="P141" i="9"/>
  <c r="AN140" i="9"/>
  <c r="AI140" i="9"/>
  <c r="AC140" i="9"/>
  <c r="P140" i="9"/>
  <c r="AN139" i="9"/>
  <c r="AI139" i="9"/>
  <c r="AC139" i="9"/>
  <c r="P139" i="9"/>
  <c r="AN138" i="9"/>
  <c r="AI138" i="9"/>
  <c r="AC138" i="9"/>
  <c r="P138" i="9"/>
  <c r="AN137" i="9"/>
  <c r="AI137" i="9"/>
  <c r="AC137" i="9"/>
  <c r="P137" i="9"/>
  <c r="AN136" i="9"/>
  <c r="AI136" i="9"/>
  <c r="AC136" i="9"/>
  <c r="P136" i="9"/>
  <c r="AN135" i="9"/>
  <c r="AI135" i="9"/>
  <c r="AC135" i="9"/>
  <c r="P135" i="9"/>
  <c r="AN134" i="9"/>
  <c r="AI134" i="9"/>
  <c r="AC134" i="9"/>
  <c r="P134" i="9"/>
  <c r="AN133" i="9"/>
  <c r="AI133" i="9"/>
  <c r="AC133" i="9"/>
  <c r="P133" i="9"/>
  <c r="AN132" i="9"/>
  <c r="AI132" i="9"/>
  <c r="AC132" i="9"/>
  <c r="P132" i="9"/>
  <c r="AN131" i="9"/>
  <c r="AI131" i="9"/>
  <c r="AC131" i="9"/>
  <c r="P131" i="9"/>
  <c r="AN130" i="9"/>
  <c r="AI130" i="9"/>
  <c r="AC130" i="9"/>
  <c r="P130" i="9"/>
  <c r="AN129" i="9"/>
  <c r="AI129" i="9"/>
  <c r="AC129" i="9"/>
  <c r="P129" i="9"/>
  <c r="AN128" i="9"/>
  <c r="AI128" i="9"/>
  <c r="AC128" i="9"/>
  <c r="P128" i="9"/>
  <c r="AN127" i="9"/>
  <c r="AI127" i="9"/>
  <c r="AC127" i="9"/>
  <c r="P127" i="9"/>
  <c r="AN126" i="9"/>
  <c r="AI126" i="9"/>
  <c r="AC126" i="9"/>
  <c r="P126" i="9"/>
  <c r="AN125" i="9"/>
  <c r="AI125" i="9"/>
  <c r="AC125" i="9"/>
  <c r="P125" i="9"/>
  <c r="AN124" i="9"/>
  <c r="AI124" i="9"/>
  <c r="AC124" i="9"/>
  <c r="P124" i="9"/>
  <c r="AN123" i="9"/>
  <c r="AI123" i="9"/>
  <c r="AC123" i="9"/>
  <c r="P123" i="9"/>
  <c r="AN122" i="9"/>
  <c r="AI122" i="9"/>
  <c r="AC122" i="9"/>
  <c r="P122" i="9"/>
  <c r="AN121" i="9"/>
  <c r="AI121" i="9"/>
  <c r="AC121" i="9"/>
  <c r="P121" i="9"/>
  <c r="AN120" i="9"/>
  <c r="AI120" i="9"/>
  <c r="AC120" i="9"/>
  <c r="P120" i="9"/>
  <c r="AN119" i="9"/>
  <c r="AI119" i="9"/>
  <c r="AC119" i="9"/>
  <c r="P119" i="9"/>
  <c r="AN118" i="9"/>
  <c r="AI118" i="9"/>
  <c r="AC118" i="9"/>
  <c r="P118" i="9"/>
  <c r="AN117" i="9"/>
  <c r="AI117" i="9"/>
  <c r="AC117" i="9"/>
  <c r="P117" i="9"/>
  <c r="AN116" i="9"/>
  <c r="AI116" i="9"/>
  <c r="AC116" i="9"/>
  <c r="P116" i="9"/>
  <c r="AN115" i="9"/>
  <c r="AI115" i="9"/>
  <c r="AC115" i="9"/>
  <c r="P115" i="9"/>
  <c r="AN114" i="9"/>
  <c r="AI114" i="9"/>
  <c r="AC114" i="9"/>
  <c r="P114" i="9"/>
  <c r="AN113" i="9"/>
  <c r="AI113" i="9"/>
  <c r="AC113" i="9"/>
  <c r="P113" i="9"/>
  <c r="AN112" i="9"/>
  <c r="AI112" i="9"/>
  <c r="AC112" i="9"/>
  <c r="P112" i="9"/>
  <c r="AN111" i="9"/>
  <c r="AI111" i="9"/>
  <c r="AC111" i="9"/>
  <c r="P111" i="9"/>
  <c r="AN110" i="9"/>
  <c r="AI110" i="9"/>
  <c r="AC110" i="9"/>
  <c r="P110" i="9"/>
  <c r="AN109" i="9"/>
  <c r="AI109" i="9"/>
  <c r="AC109" i="9"/>
  <c r="P109" i="9"/>
  <c r="AN108" i="9"/>
  <c r="AI108" i="9"/>
  <c r="AC108" i="9"/>
  <c r="P108" i="9"/>
  <c r="AN107" i="9"/>
  <c r="AI107" i="9"/>
  <c r="AC107" i="9"/>
  <c r="P107" i="9"/>
  <c r="AN106" i="9"/>
  <c r="AI106" i="9"/>
  <c r="AC106" i="9"/>
  <c r="P106" i="9"/>
  <c r="AN105" i="9"/>
  <c r="AI105" i="9"/>
  <c r="AC105" i="9"/>
  <c r="P105" i="9"/>
  <c r="AN104" i="9"/>
  <c r="AP104" i="9" s="1"/>
  <c r="AI104" i="9"/>
  <c r="AC104" i="9"/>
  <c r="P104" i="9"/>
  <c r="AN103" i="9"/>
  <c r="AI103" i="9"/>
  <c r="AC103" i="9"/>
  <c r="P103" i="9"/>
  <c r="R103" i="9" s="1"/>
  <c r="AN102" i="9"/>
  <c r="AI102" i="9"/>
  <c r="AC102" i="9"/>
  <c r="P102" i="9"/>
  <c r="AN101" i="9"/>
  <c r="AI101" i="9"/>
  <c r="AC101" i="9"/>
  <c r="P101" i="9"/>
  <c r="AN100" i="9"/>
  <c r="AI100" i="9"/>
  <c r="AC100" i="9"/>
  <c r="P100" i="9"/>
  <c r="AN99" i="9"/>
  <c r="AI99" i="9"/>
  <c r="AC99" i="9"/>
  <c r="P99" i="9"/>
  <c r="AN98" i="9"/>
  <c r="AI98" i="9"/>
  <c r="AC98" i="9"/>
  <c r="P98" i="9"/>
  <c r="AN97" i="9"/>
  <c r="AI97" i="9"/>
  <c r="AC97" i="9"/>
  <c r="P97" i="9"/>
  <c r="AN96" i="9"/>
  <c r="AI96" i="9"/>
  <c r="AC96" i="9"/>
  <c r="P96" i="9"/>
  <c r="AN95" i="9"/>
  <c r="AI95" i="9"/>
  <c r="AC95" i="9"/>
  <c r="P95" i="9"/>
  <c r="R95" i="9" s="1"/>
  <c r="AN94" i="9"/>
  <c r="AI94" i="9"/>
  <c r="AC94" i="9"/>
  <c r="P94" i="9"/>
  <c r="AN93" i="9"/>
  <c r="AI93" i="9"/>
  <c r="AC93" i="9"/>
  <c r="P93" i="9"/>
  <c r="AN92" i="9"/>
  <c r="AI92" i="9"/>
  <c r="AC92" i="9"/>
  <c r="P92" i="9"/>
  <c r="AN91" i="9"/>
  <c r="AI91" i="9"/>
  <c r="AC91" i="9"/>
  <c r="P91" i="9"/>
  <c r="AN90" i="9"/>
  <c r="AI90" i="9"/>
  <c r="AC90" i="9"/>
  <c r="P90" i="9"/>
  <c r="AN89" i="9"/>
  <c r="AI89" i="9"/>
  <c r="AC89" i="9"/>
  <c r="P89" i="9"/>
  <c r="AN88" i="9"/>
  <c r="AI88" i="9"/>
  <c r="AC88" i="9"/>
  <c r="P88" i="9"/>
  <c r="AN87" i="9"/>
  <c r="AI87" i="9"/>
  <c r="AC87" i="9"/>
  <c r="P87" i="9"/>
  <c r="AN86" i="9"/>
  <c r="AI86" i="9"/>
  <c r="AC86" i="9"/>
  <c r="P86" i="9"/>
  <c r="AN85" i="9"/>
  <c r="AI85" i="9"/>
  <c r="AC85" i="9"/>
  <c r="P85" i="9"/>
  <c r="AN84" i="9"/>
  <c r="AI84" i="9"/>
  <c r="AC84" i="9"/>
  <c r="P84" i="9"/>
  <c r="AN83" i="9"/>
  <c r="AI83" i="9"/>
  <c r="AC83" i="9"/>
  <c r="P83" i="9"/>
  <c r="AN82" i="9"/>
  <c r="AI82" i="9"/>
  <c r="AC82" i="9"/>
  <c r="P82" i="9"/>
  <c r="AN81" i="9"/>
  <c r="AI81" i="9"/>
  <c r="AC81" i="9"/>
  <c r="P81" i="9"/>
  <c r="AN80" i="9"/>
  <c r="AP80" i="9" s="1"/>
  <c r="AI80" i="9"/>
  <c r="AC80" i="9"/>
  <c r="P80" i="9"/>
  <c r="AN79" i="9"/>
  <c r="AI79" i="9"/>
  <c r="AC79" i="9"/>
  <c r="P79" i="9"/>
  <c r="AN78" i="9"/>
  <c r="AI78" i="9"/>
  <c r="AC78" i="9"/>
  <c r="P78" i="9"/>
  <c r="AN77" i="9"/>
  <c r="AI77" i="9"/>
  <c r="AC77" i="9"/>
  <c r="P77" i="9"/>
  <c r="AN76" i="9"/>
  <c r="AI76" i="9"/>
  <c r="AC76" i="9"/>
  <c r="P76" i="9"/>
  <c r="AN75" i="9"/>
  <c r="AI75" i="9"/>
  <c r="AC75" i="9"/>
  <c r="P75" i="9"/>
  <c r="AN74" i="9"/>
  <c r="AI74" i="9"/>
  <c r="AC74" i="9"/>
  <c r="P74" i="9"/>
  <c r="AN73" i="9"/>
  <c r="AI73" i="9"/>
  <c r="AC73" i="9"/>
  <c r="P73" i="9"/>
  <c r="AN72" i="9"/>
  <c r="AP72" i="9" s="1"/>
  <c r="AI72" i="9"/>
  <c r="AC72" i="9"/>
  <c r="P72" i="9"/>
  <c r="AN71" i="9"/>
  <c r="AI71" i="9"/>
  <c r="AC71" i="9"/>
  <c r="P71" i="9"/>
  <c r="R71" i="9" s="1"/>
  <c r="AN70" i="9"/>
  <c r="AI70" i="9"/>
  <c r="AC70" i="9"/>
  <c r="P70" i="9"/>
  <c r="AN69" i="9"/>
  <c r="AI69" i="9"/>
  <c r="AC69" i="9"/>
  <c r="P69" i="9"/>
  <c r="AN68" i="9"/>
  <c r="AI68" i="9"/>
  <c r="AC68" i="9"/>
  <c r="P68" i="9"/>
  <c r="AN67" i="9"/>
  <c r="AI67" i="9"/>
  <c r="AC67" i="9"/>
  <c r="P67" i="9"/>
  <c r="AN66" i="9"/>
  <c r="AI66" i="9"/>
  <c r="AC66" i="9"/>
  <c r="P66" i="9"/>
  <c r="AN65" i="9"/>
  <c r="AI65" i="9"/>
  <c r="AC65" i="9"/>
  <c r="P65" i="9"/>
  <c r="AN64" i="9"/>
  <c r="AP64" i="9" s="1"/>
  <c r="AI64" i="9"/>
  <c r="AC64" i="9"/>
  <c r="P64" i="9"/>
  <c r="AN63" i="9"/>
  <c r="AI63" i="9"/>
  <c r="AC63" i="9"/>
  <c r="P63" i="9"/>
  <c r="AN62" i="9"/>
  <c r="AI62" i="9"/>
  <c r="AC62" i="9"/>
  <c r="P62" i="9"/>
  <c r="AN61" i="9"/>
  <c r="AI61" i="9"/>
  <c r="AC61" i="9"/>
  <c r="P61" i="9"/>
  <c r="AN60" i="9"/>
  <c r="AI60" i="9"/>
  <c r="AC60" i="9"/>
  <c r="P60" i="9"/>
  <c r="AN59" i="9"/>
  <c r="AI59" i="9"/>
  <c r="AC59" i="9"/>
  <c r="P59" i="9"/>
  <c r="AN58" i="9"/>
  <c r="AI58" i="9"/>
  <c r="AC58" i="9"/>
  <c r="P58" i="9"/>
  <c r="AN57" i="9"/>
  <c r="AI57" i="9"/>
  <c r="AC57" i="9"/>
  <c r="P57" i="9"/>
  <c r="AN56" i="9"/>
  <c r="AI56" i="9"/>
  <c r="AC56" i="9"/>
  <c r="P56" i="9"/>
  <c r="AN55" i="9"/>
  <c r="AI55" i="9"/>
  <c r="AC55" i="9"/>
  <c r="P55" i="9"/>
  <c r="R55" i="9" s="1"/>
  <c r="AN54" i="9"/>
  <c r="AI54" i="9"/>
  <c r="AC54" i="9"/>
  <c r="P54" i="9"/>
  <c r="AN53" i="9"/>
  <c r="AI53" i="9"/>
  <c r="AC53" i="9"/>
  <c r="P53" i="9"/>
  <c r="AN52" i="9"/>
  <c r="AI52" i="9"/>
  <c r="AC52" i="9"/>
  <c r="P52" i="9"/>
  <c r="AN51" i="9"/>
  <c r="AI51" i="9"/>
  <c r="AC51" i="9"/>
  <c r="P51" i="9"/>
  <c r="AN50" i="9"/>
  <c r="AI50" i="9"/>
  <c r="AC50" i="9"/>
  <c r="P50" i="9"/>
  <c r="AN49" i="9"/>
  <c r="AI49" i="9"/>
  <c r="AC49" i="9"/>
  <c r="P49" i="9"/>
  <c r="AN48" i="9"/>
  <c r="AP48" i="9" s="1"/>
  <c r="AI48" i="9"/>
  <c r="AC48" i="9"/>
  <c r="P48" i="9"/>
  <c r="AN47" i="9"/>
  <c r="AI47" i="9"/>
  <c r="AC47" i="9"/>
  <c r="AE47" i="9" s="1"/>
  <c r="P47" i="9"/>
  <c r="R47" i="9" s="1"/>
  <c r="AN46" i="9"/>
  <c r="AI46" i="9"/>
  <c r="AC46" i="9"/>
  <c r="P46" i="9"/>
  <c r="AN45" i="9"/>
  <c r="AI45" i="9"/>
  <c r="AC45" i="9"/>
  <c r="P45" i="9"/>
  <c r="AN44" i="9"/>
  <c r="AP44" i="9" s="1"/>
  <c r="AI44" i="9"/>
  <c r="AC44" i="9"/>
  <c r="P44" i="9"/>
  <c r="R44" i="9" s="1"/>
  <c r="AN43" i="9"/>
  <c r="AI43" i="9"/>
  <c r="AC43" i="9"/>
  <c r="P43" i="9"/>
  <c r="AN42" i="9"/>
  <c r="AI42" i="9"/>
  <c r="AC42" i="9"/>
  <c r="P42" i="9"/>
  <c r="AN41" i="9"/>
  <c r="AI41" i="9"/>
  <c r="AC41" i="9"/>
  <c r="P41" i="9"/>
  <c r="AN40" i="9"/>
  <c r="AP40" i="9" s="1"/>
  <c r="AI40" i="9"/>
  <c r="AC40" i="9"/>
  <c r="P40" i="9"/>
  <c r="AN39" i="9"/>
  <c r="AP39" i="9" s="1"/>
  <c r="AI39" i="9"/>
  <c r="AC39" i="9"/>
  <c r="P39" i="9"/>
  <c r="R39" i="9" s="1"/>
  <c r="AN38" i="9"/>
  <c r="AI38" i="9"/>
  <c r="AC38" i="9"/>
  <c r="P38" i="9"/>
  <c r="R38" i="9" s="1"/>
  <c r="AN37" i="9"/>
  <c r="AP37" i="9" s="1"/>
  <c r="AI37" i="9"/>
  <c r="AC37" i="9"/>
  <c r="P37" i="9"/>
  <c r="AN36" i="9"/>
  <c r="AI36" i="9"/>
  <c r="AC36" i="9"/>
  <c r="P36" i="9"/>
  <c r="R36" i="9" s="1"/>
  <c r="AN35" i="9"/>
  <c r="AI35" i="9"/>
  <c r="AC35" i="9"/>
  <c r="P35" i="9"/>
  <c r="AN34" i="9"/>
  <c r="AP34" i="9" s="1"/>
  <c r="AI34" i="9"/>
  <c r="AC34" i="9"/>
  <c r="P34" i="9"/>
  <c r="AN33" i="9"/>
  <c r="AI33" i="9"/>
  <c r="AC33" i="9"/>
  <c r="P33" i="9"/>
  <c r="R33" i="9" s="1"/>
  <c r="AN32" i="9"/>
  <c r="AP32" i="9" s="1"/>
  <c r="AI32" i="9"/>
  <c r="AC32" i="9"/>
  <c r="P32" i="9"/>
  <c r="AN31" i="9"/>
  <c r="AP31" i="9" s="1"/>
  <c r="AI31" i="9"/>
  <c r="AC31" i="9"/>
  <c r="AE31" i="9" s="1"/>
  <c r="P31" i="9"/>
  <c r="R31" i="9" s="1"/>
  <c r="AN30" i="9"/>
  <c r="AI30" i="9"/>
  <c r="AC30" i="9"/>
  <c r="P30" i="9"/>
  <c r="R30" i="9" s="1"/>
  <c r="AN29" i="9"/>
  <c r="AP29" i="9" s="1"/>
  <c r="AI29" i="9"/>
  <c r="AC29" i="9"/>
  <c r="P29" i="9"/>
  <c r="AN28" i="9"/>
  <c r="AI28" i="9"/>
  <c r="AC28" i="9"/>
  <c r="AE28" i="9" s="1"/>
  <c r="P28" i="9"/>
  <c r="R28" i="9" s="1"/>
  <c r="AN27" i="9"/>
  <c r="AI27" i="9"/>
  <c r="AC27" i="9"/>
  <c r="P27" i="9"/>
  <c r="AN26" i="9"/>
  <c r="AP26" i="9" s="1"/>
  <c r="AI26" i="9"/>
  <c r="AC26" i="9"/>
  <c r="P26" i="9"/>
  <c r="AN25" i="9"/>
  <c r="AI25" i="9"/>
  <c r="AC25" i="9"/>
  <c r="P25" i="9"/>
  <c r="AN24" i="9"/>
  <c r="AP24" i="9" s="1"/>
  <c r="AI24" i="9"/>
  <c r="AC24" i="9"/>
  <c r="P24" i="9"/>
  <c r="AN23" i="9"/>
  <c r="AP23" i="9" s="1"/>
  <c r="AI23" i="9"/>
  <c r="AC23" i="9"/>
  <c r="AE23" i="9" s="1"/>
  <c r="P23" i="9"/>
  <c r="AN22" i="9"/>
  <c r="AP22" i="9" s="1"/>
  <c r="AI22" i="9"/>
  <c r="AC22" i="9"/>
  <c r="P22" i="9"/>
  <c r="R22" i="9" s="1"/>
  <c r="AN21" i="9"/>
  <c r="AP21" i="9" s="1"/>
  <c r="AI21" i="9"/>
  <c r="AC21" i="9"/>
  <c r="P21" i="9"/>
  <c r="AN20" i="9"/>
  <c r="AI20" i="9"/>
  <c r="AC20" i="9"/>
  <c r="AE20" i="9" s="1"/>
  <c r="P20" i="9"/>
  <c r="R20" i="9" s="1"/>
  <c r="AN19" i="9"/>
  <c r="AI19" i="9"/>
  <c r="AC19" i="9"/>
  <c r="P19" i="9"/>
  <c r="AN18" i="9"/>
  <c r="AI18" i="9"/>
  <c r="AC18" i="9"/>
  <c r="P18" i="9"/>
  <c r="AN17" i="9"/>
  <c r="AI17" i="9"/>
  <c r="AC17" i="9"/>
  <c r="P17" i="9"/>
  <c r="AN16" i="9"/>
  <c r="AI16" i="9"/>
  <c r="AC16" i="9"/>
  <c r="P16" i="9"/>
  <c r="AN15" i="9"/>
  <c r="AI15" i="9"/>
  <c r="AC15" i="9"/>
  <c r="P15" i="9"/>
  <c r="AN14" i="9"/>
  <c r="AP14" i="9" s="1"/>
  <c r="AI14" i="9"/>
  <c r="AC14" i="9"/>
  <c r="P14" i="9"/>
  <c r="AN13" i="9"/>
  <c r="AI13" i="9"/>
  <c r="AC13" i="9"/>
  <c r="P13" i="9"/>
  <c r="R13" i="9" s="1"/>
  <c r="AN12" i="9"/>
  <c r="AM12" i="9"/>
  <c r="AL12" i="9"/>
  <c r="AH12" i="9"/>
  <c r="AG12" i="9"/>
  <c r="AF12" i="9"/>
  <c r="AI12" i="9" s="1"/>
  <c r="AB12" i="9"/>
  <c r="AA12" i="9"/>
  <c r="Z12" i="9"/>
  <c r="Y12" i="9"/>
  <c r="X12" i="9"/>
  <c r="W12" i="9"/>
  <c r="V12" i="9"/>
  <c r="U12" i="9"/>
  <c r="T12" i="9"/>
  <c r="AC12" i="9" s="1"/>
  <c r="S12" i="9"/>
  <c r="O12" i="9"/>
  <c r="N12" i="9"/>
  <c r="M12" i="9"/>
  <c r="L12" i="9"/>
  <c r="K12" i="9"/>
  <c r="J12" i="9"/>
  <c r="I12" i="9"/>
  <c r="H12" i="9"/>
  <c r="G12" i="9"/>
  <c r="F12" i="9"/>
  <c r="P12" i="9" s="1"/>
  <c r="AN11" i="9"/>
  <c r="AP88" i="9" s="1"/>
  <c r="AI11" i="9"/>
  <c r="AC11" i="9"/>
  <c r="AE98" i="9" s="1"/>
  <c r="P11" i="9"/>
  <c r="R63" i="9" s="1"/>
  <c r="AN150" i="10"/>
  <c r="AI150" i="10"/>
  <c r="AC150" i="10"/>
  <c r="P150" i="10"/>
  <c r="AN149" i="10"/>
  <c r="AI149" i="10"/>
  <c r="AC149" i="10"/>
  <c r="P149" i="10"/>
  <c r="AN148" i="10"/>
  <c r="AI148" i="10"/>
  <c r="AC148" i="10"/>
  <c r="P148" i="10"/>
  <c r="AN147" i="10"/>
  <c r="AI147" i="10"/>
  <c r="AC147" i="10"/>
  <c r="P147" i="10"/>
  <c r="AN146" i="10"/>
  <c r="AI146" i="10"/>
  <c r="AC146" i="10"/>
  <c r="P146" i="10"/>
  <c r="AN145" i="10"/>
  <c r="AI145" i="10"/>
  <c r="AC145" i="10"/>
  <c r="P145" i="10"/>
  <c r="AN144" i="10"/>
  <c r="AI144" i="10"/>
  <c r="AC144" i="10"/>
  <c r="P144" i="10"/>
  <c r="AN143" i="10"/>
  <c r="AI143" i="10"/>
  <c r="AC143" i="10"/>
  <c r="P143" i="10"/>
  <c r="AN142" i="10"/>
  <c r="AI142" i="10"/>
  <c r="AC142" i="10"/>
  <c r="P142" i="10"/>
  <c r="AN141" i="10"/>
  <c r="AI141" i="10"/>
  <c r="AC141" i="10"/>
  <c r="P141" i="10"/>
  <c r="AN140" i="10"/>
  <c r="AI140" i="10"/>
  <c r="AC140" i="10"/>
  <c r="P140" i="10"/>
  <c r="AN139" i="10"/>
  <c r="AI139" i="10"/>
  <c r="AC139" i="10"/>
  <c r="P139" i="10"/>
  <c r="AN138" i="10"/>
  <c r="AI138" i="10"/>
  <c r="AC138" i="10"/>
  <c r="P138" i="10"/>
  <c r="AN137" i="10"/>
  <c r="AI137" i="10"/>
  <c r="AC137" i="10"/>
  <c r="P137" i="10"/>
  <c r="AN136" i="10"/>
  <c r="AI136" i="10"/>
  <c r="AC136" i="10"/>
  <c r="P136" i="10"/>
  <c r="AN135" i="10"/>
  <c r="AI135" i="10"/>
  <c r="AC135" i="10"/>
  <c r="P135" i="10"/>
  <c r="AN134" i="10"/>
  <c r="AI134" i="10"/>
  <c r="AC134" i="10"/>
  <c r="P134" i="10"/>
  <c r="AN133" i="10"/>
  <c r="AI133" i="10"/>
  <c r="AC133" i="10"/>
  <c r="P133" i="10"/>
  <c r="AN132" i="10"/>
  <c r="AI132" i="10"/>
  <c r="AC132" i="10"/>
  <c r="P132" i="10"/>
  <c r="AN131" i="10"/>
  <c r="AI131" i="10"/>
  <c r="AC131" i="10"/>
  <c r="P131" i="10"/>
  <c r="AN130" i="10"/>
  <c r="AI130" i="10"/>
  <c r="AC130" i="10"/>
  <c r="P130" i="10"/>
  <c r="AN129" i="10"/>
  <c r="AI129" i="10"/>
  <c r="AC129" i="10"/>
  <c r="P129" i="10"/>
  <c r="AN128" i="10"/>
  <c r="AI128" i="10"/>
  <c r="AC128" i="10"/>
  <c r="P128" i="10"/>
  <c r="AN127" i="10"/>
  <c r="AI127" i="10"/>
  <c r="AC127" i="10"/>
  <c r="P127" i="10"/>
  <c r="AN126" i="10"/>
  <c r="AI126" i="10"/>
  <c r="AC126" i="10"/>
  <c r="P126" i="10"/>
  <c r="AN125" i="10"/>
  <c r="AI125" i="10"/>
  <c r="AC125" i="10"/>
  <c r="P125" i="10"/>
  <c r="AN124" i="10"/>
  <c r="AI124" i="10"/>
  <c r="AC124" i="10"/>
  <c r="P124" i="10"/>
  <c r="AN123" i="10"/>
  <c r="AI123" i="10"/>
  <c r="AC123" i="10"/>
  <c r="P123" i="10"/>
  <c r="AN122" i="10"/>
  <c r="AI122" i="10"/>
  <c r="AC122" i="10"/>
  <c r="P122" i="10"/>
  <c r="AN121" i="10"/>
  <c r="AI121" i="10"/>
  <c r="AC121" i="10"/>
  <c r="P121" i="10"/>
  <c r="AN120" i="10"/>
  <c r="AI120" i="10"/>
  <c r="AC120" i="10"/>
  <c r="P120" i="10"/>
  <c r="AN119" i="10"/>
  <c r="AI119" i="10"/>
  <c r="AC119" i="10"/>
  <c r="P119" i="10"/>
  <c r="AN118" i="10"/>
  <c r="AI118" i="10"/>
  <c r="AC118" i="10"/>
  <c r="P118" i="10"/>
  <c r="AN117" i="10"/>
  <c r="AI117" i="10"/>
  <c r="AC117" i="10"/>
  <c r="P117" i="10"/>
  <c r="AN116" i="10"/>
  <c r="AI116" i="10"/>
  <c r="AC116" i="10"/>
  <c r="P116" i="10"/>
  <c r="AN115" i="10"/>
  <c r="AI115" i="10"/>
  <c r="AC115" i="10"/>
  <c r="P115" i="10"/>
  <c r="AN114" i="10"/>
  <c r="AI114" i="10"/>
  <c r="AC114" i="10"/>
  <c r="P114" i="10"/>
  <c r="AN113" i="10"/>
  <c r="AI113" i="10"/>
  <c r="AC113" i="10"/>
  <c r="P113" i="10"/>
  <c r="AN112" i="10"/>
  <c r="AI112" i="10"/>
  <c r="AC112" i="10"/>
  <c r="P112" i="10"/>
  <c r="AN111" i="10"/>
  <c r="AI111" i="10"/>
  <c r="AC111" i="10"/>
  <c r="P111" i="10"/>
  <c r="AN110" i="10"/>
  <c r="AI110" i="10"/>
  <c r="AC110" i="10"/>
  <c r="P110" i="10"/>
  <c r="AN109" i="10"/>
  <c r="AI109" i="10"/>
  <c r="AC109" i="10"/>
  <c r="P109" i="10"/>
  <c r="AN108" i="10"/>
  <c r="AI108" i="10"/>
  <c r="AC108" i="10"/>
  <c r="P108" i="10"/>
  <c r="AN107" i="10"/>
  <c r="AI107" i="10"/>
  <c r="AC107" i="10"/>
  <c r="P107" i="10"/>
  <c r="AN106" i="10"/>
  <c r="AI106" i="10"/>
  <c r="AC106" i="10"/>
  <c r="P106" i="10"/>
  <c r="AN105" i="10"/>
  <c r="AI105" i="10"/>
  <c r="AC105" i="10"/>
  <c r="P105" i="10"/>
  <c r="AN104" i="10"/>
  <c r="AI104" i="10"/>
  <c r="AC104" i="10"/>
  <c r="P104" i="10"/>
  <c r="AN103" i="10"/>
  <c r="AI103" i="10"/>
  <c r="AC103" i="10"/>
  <c r="P103" i="10"/>
  <c r="AN102" i="10"/>
  <c r="AI102" i="10"/>
  <c r="AC102" i="10"/>
  <c r="P102" i="10"/>
  <c r="AN101" i="10"/>
  <c r="AI101" i="10"/>
  <c r="AC101" i="10"/>
  <c r="P101" i="10"/>
  <c r="AN100" i="10"/>
  <c r="AI100" i="10"/>
  <c r="AC100" i="10"/>
  <c r="P100" i="10"/>
  <c r="AN99" i="10"/>
  <c r="AI99" i="10"/>
  <c r="AC99" i="10"/>
  <c r="P99" i="10"/>
  <c r="AN98" i="10"/>
  <c r="AI98" i="10"/>
  <c r="AC98" i="10"/>
  <c r="P98" i="10"/>
  <c r="AN97" i="10"/>
  <c r="AI97" i="10"/>
  <c r="AC97" i="10"/>
  <c r="P97" i="10"/>
  <c r="AN96" i="10"/>
  <c r="AI96" i="10"/>
  <c r="AC96" i="10"/>
  <c r="P96" i="10"/>
  <c r="AN95" i="10"/>
  <c r="AI95" i="10"/>
  <c r="AC95" i="10"/>
  <c r="P95" i="10"/>
  <c r="R95" i="10" s="1"/>
  <c r="AN94" i="10"/>
  <c r="AI94" i="10"/>
  <c r="AC94" i="10"/>
  <c r="P94" i="10"/>
  <c r="AN93" i="10"/>
  <c r="AI93" i="10"/>
  <c r="AC93" i="10"/>
  <c r="P93" i="10"/>
  <c r="AN92" i="10"/>
  <c r="AI92" i="10"/>
  <c r="AC92" i="10"/>
  <c r="P92" i="10"/>
  <c r="AN91" i="10"/>
  <c r="AI91" i="10"/>
  <c r="AC91" i="10"/>
  <c r="P91" i="10"/>
  <c r="AN90" i="10"/>
  <c r="AI90" i="10"/>
  <c r="AC90" i="10"/>
  <c r="P90" i="10"/>
  <c r="AN89" i="10"/>
  <c r="AI89" i="10"/>
  <c r="AC89" i="10"/>
  <c r="P89" i="10"/>
  <c r="AN88" i="10"/>
  <c r="AI88" i="10"/>
  <c r="AC88" i="10"/>
  <c r="P88" i="10"/>
  <c r="AN87" i="10"/>
  <c r="AI87" i="10"/>
  <c r="AC87" i="10"/>
  <c r="P87" i="10"/>
  <c r="AN86" i="10"/>
  <c r="AI86" i="10"/>
  <c r="AC86" i="10"/>
  <c r="P86" i="10"/>
  <c r="AN85" i="10"/>
  <c r="AI85" i="10"/>
  <c r="AK85" i="10" s="1"/>
  <c r="AC85" i="10"/>
  <c r="P85" i="10"/>
  <c r="AN84" i="10"/>
  <c r="AI84" i="10"/>
  <c r="AC84" i="10"/>
  <c r="P84" i="10"/>
  <c r="AN83" i="10"/>
  <c r="AI83" i="10"/>
  <c r="AC83" i="10"/>
  <c r="P83" i="10"/>
  <c r="AN82" i="10"/>
  <c r="AI82" i="10"/>
  <c r="AC82" i="10"/>
  <c r="P82" i="10"/>
  <c r="AN81" i="10"/>
  <c r="AI81" i="10"/>
  <c r="AC81" i="10"/>
  <c r="P81" i="10"/>
  <c r="AN80" i="10"/>
  <c r="AI80" i="10"/>
  <c r="AC80" i="10"/>
  <c r="P80" i="10"/>
  <c r="AN79" i="10"/>
  <c r="AI79" i="10"/>
  <c r="AC79" i="10"/>
  <c r="P79" i="10"/>
  <c r="R79" i="10" s="1"/>
  <c r="AN78" i="10"/>
  <c r="AI78" i="10"/>
  <c r="AC78" i="10"/>
  <c r="P78" i="10"/>
  <c r="AN77" i="10"/>
  <c r="AI77" i="10"/>
  <c r="AK77" i="10" s="1"/>
  <c r="AC77" i="10"/>
  <c r="P77" i="10"/>
  <c r="AN76" i="10"/>
  <c r="AI76" i="10"/>
  <c r="AC76" i="10"/>
  <c r="P76" i="10"/>
  <c r="R76" i="10" s="1"/>
  <c r="AN75" i="10"/>
  <c r="AI75" i="10"/>
  <c r="AC75" i="10"/>
  <c r="P75" i="10"/>
  <c r="AN74" i="10"/>
  <c r="AI74" i="10"/>
  <c r="AC74" i="10"/>
  <c r="P74" i="10"/>
  <c r="AN73" i="10"/>
  <c r="AI73" i="10"/>
  <c r="AC73" i="10"/>
  <c r="P73" i="10"/>
  <c r="R73" i="10" s="1"/>
  <c r="AN72" i="10"/>
  <c r="AI72" i="10"/>
  <c r="AC72" i="10"/>
  <c r="P72" i="10"/>
  <c r="AN71" i="10"/>
  <c r="AI71" i="10"/>
  <c r="AK71" i="10" s="1"/>
  <c r="AC71" i="10"/>
  <c r="P71" i="10"/>
  <c r="AN70" i="10"/>
  <c r="AI70" i="10"/>
  <c r="AC70" i="10"/>
  <c r="P70" i="10"/>
  <c r="AN69" i="10"/>
  <c r="AI69" i="10"/>
  <c r="AC69" i="10"/>
  <c r="P69" i="10"/>
  <c r="AN68" i="10"/>
  <c r="AI68" i="10"/>
  <c r="AC68" i="10"/>
  <c r="P68" i="10"/>
  <c r="R68" i="10" s="1"/>
  <c r="AN67" i="10"/>
  <c r="AI67" i="10"/>
  <c r="AC67" i="10"/>
  <c r="P67" i="10"/>
  <c r="AN66" i="10"/>
  <c r="AI66" i="10"/>
  <c r="AK66" i="10" s="1"/>
  <c r="AC66" i="10"/>
  <c r="P66" i="10"/>
  <c r="AN65" i="10"/>
  <c r="AI65" i="10"/>
  <c r="AC65" i="10"/>
  <c r="P65" i="10"/>
  <c r="AN64" i="10"/>
  <c r="AI64" i="10"/>
  <c r="AC64" i="10"/>
  <c r="P64" i="10"/>
  <c r="AN63" i="10"/>
  <c r="AI63" i="10"/>
  <c r="AC63" i="10"/>
  <c r="P63" i="10"/>
  <c r="R63" i="10" s="1"/>
  <c r="AN62" i="10"/>
  <c r="AI62" i="10"/>
  <c r="AC62" i="10"/>
  <c r="P62" i="10"/>
  <c r="AN61" i="10"/>
  <c r="AI61" i="10"/>
  <c r="AK61" i="10" s="1"/>
  <c r="AC61" i="10"/>
  <c r="P61" i="10"/>
  <c r="AN60" i="10"/>
  <c r="AI60" i="10"/>
  <c r="AC60" i="10"/>
  <c r="P60" i="10"/>
  <c r="R60" i="10" s="1"/>
  <c r="AN59" i="10"/>
  <c r="AI59" i="10"/>
  <c r="AC59" i="10"/>
  <c r="P59" i="10"/>
  <c r="AN58" i="10"/>
  <c r="AI58" i="10"/>
  <c r="AC58" i="10"/>
  <c r="P58" i="10"/>
  <c r="AN57" i="10"/>
  <c r="AI57" i="10"/>
  <c r="AC57" i="10"/>
  <c r="P57" i="10"/>
  <c r="R57" i="10" s="1"/>
  <c r="AN56" i="10"/>
  <c r="AI56" i="10"/>
  <c r="AC56" i="10"/>
  <c r="P56" i="10"/>
  <c r="R56" i="10" s="1"/>
  <c r="AN55" i="10"/>
  <c r="AI55" i="10"/>
  <c r="AK55" i="10" s="1"/>
  <c r="AC55" i="10"/>
  <c r="P55" i="10"/>
  <c r="R55" i="10" s="1"/>
  <c r="AN54" i="10"/>
  <c r="AI54" i="10"/>
  <c r="AC54" i="10"/>
  <c r="P54" i="10"/>
  <c r="AN53" i="10"/>
  <c r="AI53" i="10"/>
  <c r="AK53" i="10" s="1"/>
  <c r="AC53" i="10"/>
  <c r="P53" i="10"/>
  <c r="AN52" i="10"/>
  <c r="AI52" i="10"/>
  <c r="AC52" i="10"/>
  <c r="P52" i="10"/>
  <c r="AN51" i="10"/>
  <c r="AI51" i="10"/>
  <c r="AC51" i="10"/>
  <c r="P51" i="10"/>
  <c r="AN50" i="10"/>
  <c r="AI50" i="10"/>
  <c r="AK50" i="10" s="1"/>
  <c r="AC50" i="10"/>
  <c r="P50" i="10"/>
  <c r="AN49" i="10"/>
  <c r="AI49" i="10"/>
  <c r="AC49" i="10"/>
  <c r="P49" i="10"/>
  <c r="R49" i="10" s="1"/>
  <c r="AN48" i="10"/>
  <c r="AI48" i="10"/>
  <c r="AC48" i="10"/>
  <c r="P48" i="10"/>
  <c r="R48" i="10" s="1"/>
  <c r="AN47" i="10"/>
  <c r="AI47" i="10"/>
  <c r="AK47" i="10" s="1"/>
  <c r="AC47" i="10"/>
  <c r="P47" i="10"/>
  <c r="R47" i="10" s="1"/>
  <c r="AN46" i="10"/>
  <c r="AI46" i="10"/>
  <c r="AK46" i="10" s="1"/>
  <c r="AC46" i="10"/>
  <c r="P46" i="10"/>
  <c r="R46" i="10" s="1"/>
  <c r="AN45" i="10"/>
  <c r="AI45" i="10"/>
  <c r="AC45" i="10"/>
  <c r="P45" i="10"/>
  <c r="AN44" i="10"/>
  <c r="AI44" i="10"/>
  <c r="AK44" i="10" s="1"/>
  <c r="AC44" i="10"/>
  <c r="P44" i="10"/>
  <c r="R44" i="10" s="1"/>
  <c r="AN43" i="10"/>
  <c r="AI43" i="10"/>
  <c r="AC43" i="10"/>
  <c r="P43" i="10"/>
  <c r="AN42" i="10"/>
  <c r="AI42" i="10"/>
  <c r="AC42" i="10"/>
  <c r="P42" i="10"/>
  <c r="AN41" i="10"/>
  <c r="AI41" i="10"/>
  <c r="AC41" i="10"/>
  <c r="P41" i="10"/>
  <c r="R41" i="10" s="1"/>
  <c r="AN40" i="10"/>
  <c r="AI40" i="10"/>
  <c r="AC40" i="10"/>
  <c r="P40" i="10"/>
  <c r="R40" i="10" s="1"/>
  <c r="AN39" i="10"/>
  <c r="AI39" i="10"/>
  <c r="AC39" i="10"/>
  <c r="P39" i="10"/>
  <c r="R39" i="10" s="1"/>
  <c r="AN38" i="10"/>
  <c r="AI38" i="10"/>
  <c r="AC38" i="10"/>
  <c r="P38" i="10"/>
  <c r="R38" i="10" s="1"/>
  <c r="AN37" i="10"/>
  <c r="AI37" i="10"/>
  <c r="AK37" i="10" s="1"/>
  <c r="AC37" i="10"/>
  <c r="P37" i="10"/>
  <c r="AN36" i="10"/>
  <c r="AI36" i="10"/>
  <c r="AC36" i="10"/>
  <c r="P36" i="10"/>
  <c r="R36" i="10" s="1"/>
  <c r="AN35" i="10"/>
  <c r="AI35" i="10"/>
  <c r="AC35" i="10"/>
  <c r="P35" i="10"/>
  <c r="AN34" i="10"/>
  <c r="AI34" i="10"/>
  <c r="AK34" i="10" s="1"/>
  <c r="AC34" i="10"/>
  <c r="P34" i="10"/>
  <c r="AN33" i="10"/>
  <c r="AI33" i="10"/>
  <c r="AC33" i="10"/>
  <c r="P33" i="10"/>
  <c r="AN32" i="10"/>
  <c r="AI32" i="10"/>
  <c r="AC32" i="10"/>
  <c r="P32" i="10"/>
  <c r="R32" i="10" s="1"/>
  <c r="AN31" i="10"/>
  <c r="AP31" i="10" s="1"/>
  <c r="AI31" i="10"/>
  <c r="AK31" i="10" s="1"/>
  <c r="AC31" i="10"/>
  <c r="P31" i="10"/>
  <c r="AN30" i="10"/>
  <c r="AI30" i="10"/>
  <c r="AK30" i="10" s="1"/>
  <c r="AC30" i="10"/>
  <c r="P30" i="10"/>
  <c r="R30" i="10" s="1"/>
  <c r="AN29" i="10"/>
  <c r="AI29" i="10"/>
  <c r="AK29" i="10" s="1"/>
  <c r="AC29" i="10"/>
  <c r="P29" i="10"/>
  <c r="AN28" i="10"/>
  <c r="AI28" i="10"/>
  <c r="AK28" i="10" s="1"/>
  <c r="AC28" i="10"/>
  <c r="P28" i="10"/>
  <c r="AN27" i="10"/>
  <c r="AI27" i="10"/>
  <c r="AC27" i="10"/>
  <c r="P27" i="10"/>
  <c r="AN26" i="10"/>
  <c r="AI26" i="10"/>
  <c r="AK26" i="10" s="1"/>
  <c r="AC26" i="10"/>
  <c r="P26" i="10"/>
  <c r="AN25" i="10"/>
  <c r="AI25" i="10"/>
  <c r="AC25" i="10"/>
  <c r="P25" i="10"/>
  <c r="AN24" i="10"/>
  <c r="AI24" i="10"/>
  <c r="AC24" i="10"/>
  <c r="P24" i="10"/>
  <c r="AN23" i="10"/>
  <c r="AI23" i="10"/>
  <c r="AK23" i="10" s="1"/>
  <c r="AC23" i="10"/>
  <c r="P23" i="10"/>
  <c r="R23" i="10" s="1"/>
  <c r="AN22" i="10"/>
  <c r="AI22" i="10"/>
  <c r="AK22" i="10" s="1"/>
  <c r="AC22" i="10"/>
  <c r="P22" i="10"/>
  <c r="AN21" i="10"/>
  <c r="AI21" i="10"/>
  <c r="AK21" i="10" s="1"/>
  <c r="AC21" i="10"/>
  <c r="P21" i="10"/>
  <c r="AN20" i="10"/>
  <c r="AI20" i="10"/>
  <c r="AK20" i="10" s="1"/>
  <c r="AC20" i="10"/>
  <c r="P20" i="10"/>
  <c r="AN19" i="10"/>
  <c r="AI19" i="10"/>
  <c r="AC19" i="10"/>
  <c r="P19" i="10"/>
  <c r="AN18" i="10"/>
  <c r="AI18" i="10"/>
  <c r="AC18" i="10"/>
  <c r="P18" i="10"/>
  <c r="AN17" i="10"/>
  <c r="AI17" i="10"/>
  <c r="AC17" i="10"/>
  <c r="P17" i="10"/>
  <c r="R17" i="10" s="1"/>
  <c r="AN16" i="10"/>
  <c r="AI16" i="10"/>
  <c r="AC16" i="10"/>
  <c r="P16" i="10"/>
  <c r="AN15" i="10"/>
  <c r="AP15" i="10" s="1"/>
  <c r="AI15" i="10"/>
  <c r="AK15" i="10" s="1"/>
  <c r="AC15" i="10"/>
  <c r="P15" i="10"/>
  <c r="R15" i="10" s="1"/>
  <c r="AN14" i="10"/>
  <c r="AI14" i="10"/>
  <c r="AC14" i="10"/>
  <c r="P14" i="10"/>
  <c r="R14" i="10" s="1"/>
  <c r="AN13" i="10"/>
  <c r="AI13" i="10"/>
  <c r="AK13" i="10" s="1"/>
  <c r="AC13" i="10"/>
  <c r="P13" i="10"/>
  <c r="R13" i="10" s="1"/>
  <c r="AM12" i="10"/>
  <c r="AN12" i="10" s="1"/>
  <c r="AL12" i="10"/>
  <c r="AI12" i="10"/>
  <c r="AK69" i="10" s="1"/>
  <c r="AH12" i="10"/>
  <c r="AG12" i="10"/>
  <c r="AF12" i="10"/>
  <c r="AB12" i="10"/>
  <c r="AA12" i="10"/>
  <c r="Z12" i="10"/>
  <c r="Y12" i="10"/>
  <c r="X12" i="10"/>
  <c r="W12" i="10"/>
  <c r="V12" i="10"/>
  <c r="U12" i="10"/>
  <c r="T12" i="10"/>
  <c r="S12" i="10"/>
  <c r="AC12" i="10" s="1"/>
  <c r="AE76" i="10" s="1"/>
  <c r="O12" i="10"/>
  <c r="N12" i="10"/>
  <c r="M12" i="10"/>
  <c r="L12" i="10"/>
  <c r="K12" i="10"/>
  <c r="J12" i="10"/>
  <c r="I12" i="10"/>
  <c r="H12" i="10"/>
  <c r="G12" i="10"/>
  <c r="P12" i="10" s="1"/>
  <c r="R81" i="10" s="1"/>
  <c r="F12" i="10"/>
  <c r="AN11" i="10"/>
  <c r="AI11" i="10"/>
  <c r="AK74" i="10" s="1"/>
  <c r="AC11" i="10"/>
  <c r="P11" i="10"/>
  <c r="R87" i="10" s="1"/>
  <c r="AN150" i="11"/>
  <c r="AI150" i="11"/>
  <c r="AC150" i="11"/>
  <c r="P150" i="11"/>
  <c r="AN149" i="11"/>
  <c r="AI149" i="11"/>
  <c r="AC149" i="11"/>
  <c r="P149" i="11"/>
  <c r="AN148" i="11"/>
  <c r="AI148" i="11"/>
  <c r="AC148" i="11"/>
  <c r="P148" i="11"/>
  <c r="AN147" i="11"/>
  <c r="AI147" i="11"/>
  <c r="AC147" i="11"/>
  <c r="P147" i="11"/>
  <c r="AN146" i="11"/>
  <c r="AI146" i="11"/>
  <c r="AC146" i="11"/>
  <c r="P146" i="11"/>
  <c r="AN145" i="11"/>
  <c r="AI145" i="11"/>
  <c r="AC145" i="11"/>
  <c r="P145" i="11"/>
  <c r="AN144" i="11"/>
  <c r="AI144" i="11"/>
  <c r="AC144" i="11"/>
  <c r="P144" i="11"/>
  <c r="AN143" i="11"/>
  <c r="AI143" i="11"/>
  <c r="AC143" i="11"/>
  <c r="P143" i="11"/>
  <c r="AN142" i="11"/>
  <c r="AI142" i="11"/>
  <c r="AC142" i="11"/>
  <c r="P142" i="11"/>
  <c r="AN141" i="11"/>
  <c r="AI141" i="11"/>
  <c r="AC141" i="11"/>
  <c r="P141" i="11"/>
  <c r="AN140" i="11"/>
  <c r="AI140" i="11"/>
  <c r="AC140" i="11"/>
  <c r="P140" i="11"/>
  <c r="AN139" i="11"/>
  <c r="AI139" i="11"/>
  <c r="AC139" i="11"/>
  <c r="P139" i="11"/>
  <c r="AN138" i="11"/>
  <c r="AI138" i="11"/>
  <c r="AC138" i="11"/>
  <c r="P138" i="11"/>
  <c r="AN137" i="11"/>
  <c r="AI137" i="11"/>
  <c r="AC137" i="11"/>
  <c r="P137" i="11"/>
  <c r="AN136" i="11"/>
  <c r="AI136" i="11"/>
  <c r="AC136" i="11"/>
  <c r="P136" i="11"/>
  <c r="AN135" i="11"/>
  <c r="AI135" i="11"/>
  <c r="AC135" i="11"/>
  <c r="P135" i="11"/>
  <c r="AN134" i="11"/>
  <c r="AI134" i="11"/>
  <c r="AC134" i="11"/>
  <c r="P134" i="11"/>
  <c r="AN133" i="11"/>
  <c r="AI133" i="11"/>
  <c r="AC133" i="11"/>
  <c r="P133" i="11"/>
  <c r="AN132" i="11"/>
  <c r="AI132" i="11"/>
  <c r="AC132" i="11"/>
  <c r="P132" i="11"/>
  <c r="AN131" i="11"/>
  <c r="AI131" i="11"/>
  <c r="AC131" i="11"/>
  <c r="P131" i="11"/>
  <c r="AN130" i="11"/>
  <c r="AI130" i="11"/>
  <c r="AC130" i="11"/>
  <c r="P130" i="11"/>
  <c r="AN129" i="11"/>
  <c r="AI129" i="11"/>
  <c r="AC129" i="11"/>
  <c r="P129" i="11"/>
  <c r="AN128" i="11"/>
  <c r="AI128" i="11"/>
  <c r="AC128" i="11"/>
  <c r="P128" i="11"/>
  <c r="AN127" i="11"/>
  <c r="AI127" i="11"/>
  <c r="AC127" i="11"/>
  <c r="P127" i="11"/>
  <c r="AN126" i="11"/>
  <c r="AI126" i="11"/>
  <c r="AC126" i="11"/>
  <c r="P126" i="11"/>
  <c r="AN125" i="11"/>
  <c r="AI125" i="11"/>
  <c r="AC125" i="11"/>
  <c r="P125" i="11"/>
  <c r="AN124" i="11"/>
  <c r="AI124" i="11"/>
  <c r="AC124" i="11"/>
  <c r="P124" i="11"/>
  <c r="AN123" i="11"/>
  <c r="AI123" i="11"/>
  <c r="AC123" i="11"/>
  <c r="P123" i="11"/>
  <c r="AN122" i="11"/>
  <c r="AI122" i="11"/>
  <c r="AC122" i="11"/>
  <c r="P122" i="11"/>
  <c r="AN121" i="11"/>
  <c r="AI121" i="11"/>
  <c r="AC121" i="11"/>
  <c r="P121" i="11"/>
  <c r="AN120" i="11"/>
  <c r="AI120" i="11"/>
  <c r="AC120" i="11"/>
  <c r="P120" i="11"/>
  <c r="AN119" i="11"/>
  <c r="AI119" i="11"/>
  <c r="AC119" i="11"/>
  <c r="P119" i="11"/>
  <c r="AN118" i="11"/>
  <c r="AI118" i="11"/>
  <c r="AC118" i="11"/>
  <c r="P118" i="11"/>
  <c r="AN117" i="11"/>
  <c r="AI117" i="11"/>
  <c r="AC117" i="11"/>
  <c r="P117" i="11"/>
  <c r="AN116" i="11"/>
  <c r="AI116" i="11"/>
  <c r="AC116" i="11"/>
  <c r="P116" i="11"/>
  <c r="AN115" i="11"/>
  <c r="AI115" i="11"/>
  <c r="AC115" i="11"/>
  <c r="P115" i="11"/>
  <c r="AN114" i="11"/>
  <c r="AI114" i="11"/>
  <c r="AC114" i="11"/>
  <c r="P114" i="11"/>
  <c r="AN113" i="11"/>
  <c r="AI113" i="11"/>
  <c r="AC113" i="11"/>
  <c r="P113" i="11"/>
  <c r="AN112" i="11"/>
  <c r="AI112" i="11"/>
  <c r="AC112" i="11"/>
  <c r="P112" i="11"/>
  <c r="AN111" i="11"/>
  <c r="AI111" i="11"/>
  <c r="AC111" i="11"/>
  <c r="P111" i="11"/>
  <c r="AN110" i="11"/>
  <c r="AI110" i="11"/>
  <c r="AC110" i="11"/>
  <c r="P110" i="11"/>
  <c r="AN109" i="11"/>
  <c r="AI109" i="11"/>
  <c r="AC109" i="11"/>
  <c r="P109" i="11"/>
  <c r="AN108" i="11"/>
  <c r="AI108" i="11"/>
  <c r="AC108" i="11"/>
  <c r="P108" i="11"/>
  <c r="AN107" i="11"/>
  <c r="AI107" i="11"/>
  <c r="AC107" i="11"/>
  <c r="P107" i="11"/>
  <c r="AN106" i="11"/>
  <c r="AI106" i="11"/>
  <c r="AC106" i="11"/>
  <c r="P106" i="11"/>
  <c r="AN105" i="11"/>
  <c r="AI105" i="11"/>
  <c r="AC105" i="11"/>
  <c r="P105" i="11"/>
  <c r="AN104" i="11"/>
  <c r="AI104" i="11"/>
  <c r="AC104" i="11"/>
  <c r="P104" i="11"/>
  <c r="AN103" i="11"/>
  <c r="AI103" i="11"/>
  <c r="AC103" i="11"/>
  <c r="P103" i="11"/>
  <c r="AN102" i="11"/>
  <c r="AI102" i="11"/>
  <c r="AC102" i="11"/>
  <c r="P102" i="11"/>
  <c r="AN101" i="11"/>
  <c r="AI101" i="11"/>
  <c r="AC101" i="11"/>
  <c r="P101" i="11"/>
  <c r="AN100" i="11"/>
  <c r="AI100" i="11"/>
  <c r="AC100" i="11"/>
  <c r="P100" i="11"/>
  <c r="AN99" i="11"/>
  <c r="AI99" i="11"/>
  <c r="AC99" i="11"/>
  <c r="P99" i="11"/>
  <c r="AN98" i="11"/>
  <c r="AI98" i="11"/>
  <c r="AC98" i="11"/>
  <c r="P98" i="11"/>
  <c r="AN97" i="11"/>
  <c r="AI97" i="11"/>
  <c r="AC97" i="11"/>
  <c r="P97" i="11"/>
  <c r="AN96" i="11"/>
  <c r="AI96" i="11"/>
  <c r="AC96" i="11"/>
  <c r="P96" i="11"/>
  <c r="AN95" i="11"/>
  <c r="AI95" i="11"/>
  <c r="AC95" i="11"/>
  <c r="P95" i="11"/>
  <c r="AN94" i="11"/>
  <c r="AI94" i="11"/>
  <c r="AC94" i="11"/>
  <c r="P94" i="11"/>
  <c r="AN93" i="11"/>
  <c r="AI93" i="11"/>
  <c r="AC93" i="11"/>
  <c r="P93" i="11"/>
  <c r="AN92" i="11"/>
  <c r="AI92" i="11"/>
  <c r="AC92" i="11"/>
  <c r="P92" i="11"/>
  <c r="AN91" i="11"/>
  <c r="AI91" i="11"/>
  <c r="AC91" i="11"/>
  <c r="P91" i="11"/>
  <c r="AN90" i="11"/>
  <c r="AI90" i="11"/>
  <c r="AC90" i="11"/>
  <c r="P90" i="11"/>
  <c r="AN89" i="11"/>
  <c r="AI89" i="11"/>
  <c r="AC89" i="11"/>
  <c r="P89" i="11"/>
  <c r="AN88" i="11"/>
  <c r="AI88" i="11"/>
  <c r="AC88" i="11"/>
  <c r="P88" i="11"/>
  <c r="AN87" i="11"/>
  <c r="AI87" i="11"/>
  <c r="AC87" i="11"/>
  <c r="P87" i="11"/>
  <c r="AN86" i="11"/>
  <c r="AI86" i="11"/>
  <c r="AC86" i="11"/>
  <c r="P86" i="11"/>
  <c r="AN85" i="11"/>
  <c r="AI85" i="11"/>
  <c r="AC85" i="11"/>
  <c r="P85" i="11"/>
  <c r="AN84" i="11"/>
  <c r="AI84" i="11"/>
  <c r="AC84" i="11"/>
  <c r="P84" i="11"/>
  <c r="AN83" i="11"/>
  <c r="AI83" i="11"/>
  <c r="AC83" i="11"/>
  <c r="P83" i="11"/>
  <c r="AN82" i="11"/>
  <c r="AI82" i="11"/>
  <c r="AC82" i="11"/>
  <c r="P82" i="11"/>
  <c r="AN81" i="11"/>
  <c r="AI81" i="11"/>
  <c r="AC81" i="11"/>
  <c r="P81" i="11"/>
  <c r="AN80" i="11"/>
  <c r="AI80" i="11"/>
  <c r="AC80" i="11"/>
  <c r="P80" i="11"/>
  <c r="AN79" i="11"/>
  <c r="AI79" i="11"/>
  <c r="AC79" i="11"/>
  <c r="P79" i="11"/>
  <c r="AN78" i="11"/>
  <c r="AI78" i="11"/>
  <c r="AC78" i="11"/>
  <c r="P78" i="11"/>
  <c r="AN77" i="11"/>
  <c r="AI77" i="11"/>
  <c r="AC77" i="11"/>
  <c r="P77" i="11"/>
  <c r="AN76" i="11"/>
  <c r="AI76" i="11"/>
  <c r="AC76" i="11"/>
  <c r="P76" i="11"/>
  <c r="AN75" i="11"/>
  <c r="AI75" i="11"/>
  <c r="AC75" i="11"/>
  <c r="P75" i="11"/>
  <c r="AN74" i="11"/>
  <c r="AI74" i="11"/>
  <c r="AC74" i="11"/>
  <c r="P74" i="11"/>
  <c r="AN73" i="11"/>
  <c r="AI73" i="11"/>
  <c r="AC73" i="11"/>
  <c r="P73" i="11"/>
  <c r="AN72" i="11"/>
  <c r="AP72" i="11" s="1"/>
  <c r="AI72" i="11"/>
  <c r="AC72" i="11"/>
  <c r="P72" i="11"/>
  <c r="AN71" i="11"/>
  <c r="AI71" i="11"/>
  <c r="AC71" i="11"/>
  <c r="P71" i="11"/>
  <c r="AN70" i="11"/>
  <c r="AI70" i="11"/>
  <c r="AC70" i="11"/>
  <c r="P70" i="11"/>
  <c r="AN69" i="11"/>
  <c r="AI69" i="11"/>
  <c r="AC69" i="11"/>
  <c r="P69" i="11"/>
  <c r="AN68" i="11"/>
  <c r="AI68" i="11"/>
  <c r="AC68" i="11"/>
  <c r="P68" i="11"/>
  <c r="AN67" i="11"/>
  <c r="AI67" i="11"/>
  <c r="AC67" i="11"/>
  <c r="P67" i="11"/>
  <c r="AN66" i="11"/>
  <c r="AI66" i="11"/>
  <c r="AC66" i="11"/>
  <c r="P66" i="11"/>
  <c r="AN65" i="11"/>
  <c r="AI65" i="11"/>
  <c r="AC65" i="11"/>
  <c r="P65" i="11"/>
  <c r="AN64" i="11"/>
  <c r="AI64" i="11"/>
  <c r="AC64" i="11"/>
  <c r="P64" i="11"/>
  <c r="AN63" i="11"/>
  <c r="AI63" i="11"/>
  <c r="AC63" i="11"/>
  <c r="P63" i="11"/>
  <c r="AN62" i="11"/>
  <c r="AI62" i="11"/>
  <c r="AC62" i="11"/>
  <c r="P62" i="11"/>
  <c r="AN61" i="11"/>
  <c r="AI61" i="11"/>
  <c r="AC61" i="11"/>
  <c r="P61" i="11"/>
  <c r="AN60" i="11"/>
  <c r="AI60" i="11"/>
  <c r="AC60" i="11"/>
  <c r="P60" i="11"/>
  <c r="AN59" i="11"/>
  <c r="AI59" i="11"/>
  <c r="AC59" i="11"/>
  <c r="P59" i="11"/>
  <c r="AN58" i="11"/>
  <c r="AI58" i="11"/>
  <c r="AC58" i="11"/>
  <c r="P58" i="11"/>
  <c r="AN57" i="11"/>
  <c r="AI57" i="11"/>
  <c r="AC57" i="11"/>
  <c r="P57" i="11"/>
  <c r="AN56" i="11"/>
  <c r="AP56" i="11" s="1"/>
  <c r="AI56" i="11"/>
  <c r="AC56" i="11"/>
  <c r="P56" i="11"/>
  <c r="AN55" i="11"/>
  <c r="AI55" i="11"/>
  <c r="AC55" i="11"/>
  <c r="P55" i="11"/>
  <c r="AN54" i="11"/>
  <c r="AI54" i="11"/>
  <c r="AC54" i="11"/>
  <c r="P54" i="11"/>
  <c r="AN53" i="11"/>
  <c r="AI53" i="11"/>
  <c r="AC53" i="11"/>
  <c r="P53" i="11"/>
  <c r="AN52" i="11"/>
  <c r="AI52" i="11"/>
  <c r="AC52" i="11"/>
  <c r="P52" i="11"/>
  <c r="AN51" i="11"/>
  <c r="AI51" i="11"/>
  <c r="AC51" i="11"/>
  <c r="P51" i="11"/>
  <c r="AN50" i="11"/>
  <c r="AI50" i="11"/>
  <c r="AC50" i="11"/>
  <c r="P50" i="11"/>
  <c r="AN49" i="11"/>
  <c r="AI49" i="11"/>
  <c r="AC49" i="11"/>
  <c r="P49" i="11"/>
  <c r="AN48" i="11"/>
  <c r="AP48" i="11" s="1"/>
  <c r="AI48" i="11"/>
  <c r="AC48" i="11"/>
  <c r="P48" i="11"/>
  <c r="AN47" i="11"/>
  <c r="AI47" i="11"/>
  <c r="AC47" i="11"/>
  <c r="AE47" i="11" s="1"/>
  <c r="P47" i="11"/>
  <c r="AN46" i="11"/>
  <c r="AI46" i="11"/>
  <c r="AC46" i="11"/>
  <c r="P46" i="11"/>
  <c r="AN45" i="11"/>
  <c r="AI45" i="11"/>
  <c r="AC45" i="11"/>
  <c r="P45" i="11"/>
  <c r="AN44" i="11"/>
  <c r="AI44" i="11"/>
  <c r="AC44" i="11"/>
  <c r="P44" i="11"/>
  <c r="AN43" i="11"/>
  <c r="AI43" i="11"/>
  <c r="AC43" i="11"/>
  <c r="P43" i="11"/>
  <c r="AN42" i="11"/>
  <c r="AI42" i="11"/>
  <c r="AC42" i="11"/>
  <c r="P42" i="11"/>
  <c r="AN41" i="11"/>
  <c r="AI41" i="11"/>
  <c r="AC41" i="11"/>
  <c r="P41" i="11"/>
  <c r="AN40" i="11"/>
  <c r="AP40" i="11" s="1"/>
  <c r="AI40" i="11"/>
  <c r="AC40" i="11"/>
  <c r="P40" i="11"/>
  <c r="AN39" i="11"/>
  <c r="AI39" i="11"/>
  <c r="AC39" i="11"/>
  <c r="P39" i="11"/>
  <c r="AN38" i="11"/>
  <c r="AI38" i="11"/>
  <c r="AC38" i="11"/>
  <c r="P38" i="11"/>
  <c r="AN37" i="11"/>
  <c r="AI37" i="11"/>
  <c r="AC37" i="11"/>
  <c r="P37" i="11"/>
  <c r="AN36" i="11"/>
  <c r="AI36" i="11"/>
  <c r="AC36" i="11"/>
  <c r="P36" i="11"/>
  <c r="AN35" i="11"/>
  <c r="AI35" i="11"/>
  <c r="AC35" i="11"/>
  <c r="P35" i="11"/>
  <c r="AN34" i="11"/>
  <c r="AI34" i="11"/>
  <c r="AC34" i="11"/>
  <c r="P34" i="11"/>
  <c r="AN33" i="11"/>
  <c r="AI33" i="11"/>
  <c r="AC33" i="11"/>
  <c r="P33" i="11"/>
  <c r="AN32" i="11"/>
  <c r="AI32" i="11"/>
  <c r="AC32" i="11"/>
  <c r="P32" i="11"/>
  <c r="AN31" i="11"/>
  <c r="AI31" i="11"/>
  <c r="AC31" i="11"/>
  <c r="P31" i="11"/>
  <c r="AN30" i="11"/>
  <c r="AI30" i="11"/>
  <c r="AC30" i="11"/>
  <c r="P30" i="11"/>
  <c r="AN29" i="11"/>
  <c r="AI29" i="11"/>
  <c r="AC29" i="11"/>
  <c r="P29" i="11"/>
  <c r="AN28" i="11"/>
  <c r="AI28" i="11"/>
  <c r="AC28" i="11"/>
  <c r="AE28" i="11" s="1"/>
  <c r="P28" i="11"/>
  <c r="AN27" i="11"/>
  <c r="AI27" i="11"/>
  <c r="AC27" i="11"/>
  <c r="P27" i="11"/>
  <c r="AN26" i="11"/>
  <c r="AI26" i="11"/>
  <c r="AC26" i="11"/>
  <c r="P26" i="11"/>
  <c r="AN25" i="11"/>
  <c r="AI25" i="11"/>
  <c r="AC25" i="11"/>
  <c r="P25" i="11"/>
  <c r="AN24" i="11"/>
  <c r="AI24" i="11"/>
  <c r="AC24" i="11"/>
  <c r="P24" i="11"/>
  <c r="AN23" i="11"/>
  <c r="AI23" i="11"/>
  <c r="AC23" i="11"/>
  <c r="AE23" i="11" s="1"/>
  <c r="P23" i="11"/>
  <c r="AN22" i="11"/>
  <c r="AI22" i="11"/>
  <c r="AC22" i="11"/>
  <c r="P22" i="11"/>
  <c r="AN21" i="11"/>
  <c r="AI21" i="11"/>
  <c r="AC21" i="11"/>
  <c r="P21" i="11"/>
  <c r="AN20" i="11"/>
  <c r="AI20" i="11"/>
  <c r="AC20" i="11"/>
  <c r="P20" i="11"/>
  <c r="AN19" i="11"/>
  <c r="AI19" i="11"/>
  <c r="AC19" i="11"/>
  <c r="P19" i="11"/>
  <c r="AN18" i="11"/>
  <c r="AI18" i="11"/>
  <c r="AC18" i="11"/>
  <c r="P18" i="11"/>
  <c r="AN17" i="11"/>
  <c r="AI17" i="11"/>
  <c r="AC17" i="11"/>
  <c r="P17" i="11"/>
  <c r="AN16" i="11"/>
  <c r="AP16" i="11" s="1"/>
  <c r="AI16" i="11"/>
  <c r="AC16" i="11"/>
  <c r="AE16" i="11" s="1"/>
  <c r="P16" i="11"/>
  <c r="AN15" i="11"/>
  <c r="AI15" i="11"/>
  <c r="AC15" i="11"/>
  <c r="P15" i="11"/>
  <c r="AN14" i="11"/>
  <c r="AI14" i="11"/>
  <c r="AC14" i="11"/>
  <c r="P14" i="11"/>
  <c r="AN13" i="11"/>
  <c r="AI13" i="11"/>
  <c r="AC13" i="11"/>
  <c r="P13" i="11"/>
  <c r="AM12" i="11"/>
  <c r="AL12" i="11"/>
  <c r="AN12" i="11" s="1"/>
  <c r="AH12" i="11"/>
  <c r="AI12" i="11" s="1"/>
  <c r="AG12" i="11"/>
  <c r="AF12" i="11"/>
  <c r="AB12" i="11"/>
  <c r="AA12" i="11"/>
  <c r="Z12" i="11"/>
  <c r="Y12" i="11"/>
  <c r="X12" i="11"/>
  <c r="W12" i="11"/>
  <c r="V12" i="11"/>
  <c r="U12" i="11"/>
  <c r="T12" i="11"/>
  <c r="S12" i="11"/>
  <c r="AC12" i="11" s="1"/>
  <c r="AE20" i="11" s="1"/>
  <c r="O12" i="11"/>
  <c r="N12" i="11"/>
  <c r="P12" i="11" s="1"/>
  <c r="M12" i="11"/>
  <c r="L12" i="11"/>
  <c r="K12" i="11"/>
  <c r="J12" i="11"/>
  <c r="I12" i="11"/>
  <c r="H12" i="11"/>
  <c r="G12" i="11"/>
  <c r="F12" i="11"/>
  <c r="AN11" i="11"/>
  <c r="AI11" i="11"/>
  <c r="AC11" i="11"/>
  <c r="P11" i="11"/>
  <c r="AN152" i="5"/>
  <c r="AI152" i="5"/>
  <c r="AC152" i="5"/>
  <c r="AE152" i="5" s="1"/>
  <c r="P152" i="5"/>
  <c r="AN151" i="5"/>
  <c r="AI151" i="5"/>
  <c r="AC151" i="5"/>
  <c r="AE151" i="5" s="1"/>
  <c r="P151" i="5"/>
  <c r="R119" i="11" l="1"/>
  <c r="R63" i="11"/>
  <c r="R87" i="11"/>
  <c r="R71" i="11"/>
  <c r="R103" i="11"/>
  <c r="R95" i="11"/>
  <c r="R143" i="11"/>
  <c r="R111" i="11"/>
  <c r="R135" i="11"/>
  <c r="R127" i="11"/>
  <c r="AK42" i="5"/>
  <c r="AK133" i="5"/>
  <c r="AK23" i="5"/>
  <c r="AK17" i="5"/>
  <c r="AK77" i="5"/>
  <c r="R16" i="5"/>
  <c r="R20" i="5"/>
  <c r="R28" i="5"/>
  <c r="R36" i="5"/>
  <c r="AR63" i="5"/>
  <c r="AQ63" i="5"/>
  <c r="R21" i="5"/>
  <c r="R17" i="5"/>
  <c r="R31" i="5"/>
  <c r="R52" i="5"/>
  <c r="AP16" i="5"/>
  <c r="AP40" i="5"/>
  <c r="AP48" i="5"/>
  <c r="R25" i="5"/>
  <c r="R33" i="5"/>
  <c r="AP72" i="5"/>
  <c r="AP80" i="5"/>
  <c r="AP96" i="5"/>
  <c r="AP104" i="5"/>
  <c r="AP112" i="5"/>
  <c r="AP120" i="5"/>
  <c r="R60" i="5"/>
  <c r="AK13" i="5"/>
  <c r="AK21" i="5"/>
  <c r="AK37" i="5"/>
  <c r="AK45" i="5"/>
  <c r="AP17" i="5"/>
  <c r="AP37" i="5"/>
  <c r="AP45" i="5"/>
  <c r="AK53" i="5"/>
  <c r="AK149" i="5"/>
  <c r="R14" i="5"/>
  <c r="AP53" i="5"/>
  <c r="AK61" i="5"/>
  <c r="AK85" i="5"/>
  <c r="AK93" i="5"/>
  <c r="AK101" i="5"/>
  <c r="AK109" i="5"/>
  <c r="AK117" i="5"/>
  <c r="AK125" i="5"/>
  <c r="AP136" i="5"/>
  <c r="AK14" i="5"/>
  <c r="AK18" i="5"/>
  <c r="AK26" i="5"/>
  <c r="AK34" i="5"/>
  <c r="AR95" i="5"/>
  <c r="AP26" i="5"/>
  <c r="AK50" i="5"/>
  <c r="R15" i="5"/>
  <c r="R23" i="5"/>
  <c r="R47" i="5"/>
  <c r="AK58" i="5"/>
  <c r="R104" i="5"/>
  <c r="AK147" i="5"/>
  <c r="AP23" i="5"/>
  <c r="AK35" i="5"/>
  <c r="AE40" i="5"/>
  <c r="AP42" i="5"/>
  <c r="R53" i="5"/>
  <c r="AK55" i="5"/>
  <c r="AP60" i="5"/>
  <c r="AK63" i="5"/>
  <c r="AE69" i="5"/>
  <c r="R72" i="5"/>
  <c r="AP77" i="5"/>
  <c r="AK83" i="5"/>
  <c r="AE86" i="5"/>
  <c r="R89" i="5"/>
  <c r="R98" i="5"/>
  <c r="R101" i="5"/>
  <c r="AE104" i="5"/>
  <c r="AE107" i="5"/>
  <c r="AE110" i="5"/>
  <c r="AK113" i="5"/>
  <c r="AP116" i="5"/>
  <c r="AE120" i="5"/>
  <c r="AP123" i="5"/>
  <c r="AE130" i="5"/>
  <c r="AP133" i="5"/>
  <c r="AE137" i="5"/>
  <c r="AP140" i="5"/>
  <c r="AE144" i="5"/>
  <c r="AP147" i="5"/>
  <c r="R58" i="5"/>
  <c r="AP100" i="5"/>
  <c r="R144" i="5"/>
  <c r="AP19" i="5"/>
  <c r="AK28" i="5"/>
  <c r="AP35" i="5"/>
  <c r="AK40" i="5"/>
  <c r="R48" i="5"/>
  <c r="AE53" i="5"/>
  <c r="AP55" i="5"/>
  <c r="AP63" i="5"/>
  <c r="AK66" i="5"/>
  <c r="AE72" i="5"/>
  <c r="R75" i="5"/>
  <c r="AP83" i="5"/>
  <c r="AK86" i="5"/>
  <c r="AE89" i="5"/>
  <c r="R92" i="5"/>
  <c r="AE101" i="5"/>
  <c r="AK104" i="5"/>
  <c r="AK107" i="5"/>
  <c r="AK110" i="5"/>
  <c r="AP113" i="5"/>
  <c r="R117" i="5"/>
  <c r="AK120" i="5"/>
  <c r="AK130" i="5"/>
  <c r="R134" i="5"/>
  <c r="AK137" i="5"/>
  <c r="R141" i="5"/>
  <c r="AK144" i="5"/>
  <c r="R120" i="5"/>
  <c r="R151" i="5"/>
  <c r="AE14" i="5"/>
  <c r="AP21" i="5"/>
  <c r="R24" i="5"/>
  <c r="AP28" i="5"/>
  <c r="AE33" i="5"/>
  <c r="R43" i="5"/>
  <c r="AE48" i="5"/>
  <c r="AP50" i="5"/>
  <c r="R61" i="5"/>
  <c r="AP66" i="5"/>
  <c r="AK69" i="5"/>
  <c r="AK72" i="5"/>
  <c r="AE75" i="5"/>
  <c r="R78" i="5"/>
  <c r="AP86" i="5"/>
  <c r="AK89" i="5"/>
  <c r="AE92" i="5"/>
  <c r="AE95" i="5"/>
  <c r="AQ95" i="5" s="1"/>
  <c r="AE98" i="5"/>
  <c r="AP107" i="5"/>
  <c r="AP110" i="5"/>
  <c r="R114" i="5"/>
  <c r="AE117" i="5"/>
  <c r="AE127" i="5"/>
  <c r="AR127" i="5" s="1"/>
  <c r="AP130" i="5"/>
  <c r="AE134" i="5"/>
  <c r="AP137" i="5"/>
  <c r="AE141" i="5"/>
  <c r="R148" i="5"/>
  <c r="AE24" i="5"/>
  <c r="AK33" i="5"/>
  <c r="R38" i="5"/>
  <c r="AE43" i="5"/>
  <c r="AK48" i="5"/>
  <c r="R56" i="5"/>
  <c r="AE61" i="5"/>
  <c r="R64" i="5"/>
  <c r="AP69" i="5"/>
  <c r="AK75" i="5"/>
  <c r="AE78" i="5"/>
  <c r="R81" i="5"/>
  <c r="AP89" i="5"/>
  <c r="AK92" i="5"/>
  <c r="AK95" i="5"/>
  <c r="AK98" i="5"/>
  <c r="R124" i="5"/>
  <c r="AK127" i="5"/>
  <c r="R131" i="5"/>
  <c r="AK134" i="5"/>
  <c r="R138" i="5"/>
  <c r="AP144" i="5"/>
  <c r="AE148" i="5"/>
  <c r="R40" i="5"/>
  <c r="R69" i="5"/>
  <c r="AK123" i="5"/>
  <c r="AK151" i="5"/>
  <c r="AQ151" i="5" s="1"/>
  <c r="R18" i="5"/>
  <c r="AK24" i="5"/>
  <c r="R29" i="5"/>
  <c r="AP33" i="5"/>
  <c r="AE38" i="5"/>
  <c r="AK43" i="5"/>
  <c r="R51" i="5"/>
  <c r="AE56" i="5"/>
  <c r="AP58" i="5"/>
  <c r="AE64" i="5"/>
  <c r="R67" i="5"/>
  <c r="AP75" i="5"/>
  <c r="AK78" i="5"/>
  <c r="AE81" i="5"/>
  <c r="R84" i="5"/>
  <c r="AP92" i="5"/>
  <c r="AP95" i="5"/>
  <c r="AP98" i="5"/>
  <c r="AP101" i="5"/>
  <c r="R121" i="5"/>
  <c r="AE124" i="5"/>
  <c r="AP127" i="5"/>
  <c r="AE131" i="5"/>
  <c r="AP134" i="5"/>
  <c r="AK141" i="5"/>
  <c r="R145" i="5"/>
  <c r="AK148" i="5"/>
  <c r="AP94" i="5"/>
  <c r="AK116" i="5"/>
  <c r="AP151" i="5"/>
  <c r="R22" i="5"/>
  <c r="AE29" i="5"/>
  <c r="AK38" i="5"/>
  <c r="AP43" i="5"/>
  <c r="R46" i="5"/>
  <c r="AE51" i="5"/>
  <c r="AK56" i="5"/>
  <c r="AK64" i="5"/>
  <c r="AE67" i="5"/>
  <c r="R70" i="5"/>
  <c r="AP78" i="5"/>
  <c r="AK81" i="5"/>
  <c r="AE84" i="5"/>
  <c r="R90" i="5"/>
  <c r="R96" i="5"/>
  <c r="R105" i="5"/>
  <c r="R108" i="5"/>
  <c r="AE111" i="5"/>
  <c r="AR111" i="5" s="1"/>
  <c r="AK114" i="5"/>
  <c r="AP117" i="5"/>
  <c r="AE121" i="5"/>
  <c r="AK124" i="5"/>
  <c r="R128" i="5"/>
  <c r="AK131" i="5"/>
  <c r="AE138" i="5"/>
  <c r="AP141" i="5"/>
  <c r="AE145" i="5"/>
  <c r="AP148" i="5"/>
  <c r="AP47" i="5"/>
  <c r="R107" i="5"/>
  <c r="R152" i="5"/>
  <c r="R13" i="5"/>
  <c r="AP14" i="5"/>
  <c r="AK16" i="5"/>
  <c r="AE18" i="5"/>
  <c r="AE22" i="5"/>
  <c r="AP24" i="5"/>
  <c r="AK31" i="5"/>
  <c r="R34" i="5"/>
  <c r="AP38" i="5"/>
  <c r="R41" i="5"/>
  <c r="AE46" i="5"/>
  <c r="AK51" i="5"/>
  <c r="R59" i="5"/>
  <c r="AP61" i="5"/>
  <c r="AK67" i="5"/>
  <c r="AE70" i="5"/>
  <c r="R73" i="5"/>
  <c r="AP81" i="5"/>
  <c r="AK84" i="5"/>
  <c r="AE87" i="5"/>
  <c r="AR87" i="5" s="1"/>
  <c r="R93" i="5"/>
  <c r="AE96" i="5"/>
  <c r="R99" i="5"/>
  <c r="R102" i="5"/>
  <c r="AE105" i="5"/>
  <c r="AE108" i="5"/>
  <c r="AK111" i="5"/>
  <c r="AP114" i="5"/>
  <c r="R118" i="5"/>
  <c r="AK121" i="5"/>
  <c r="AP124" i="5"/>
  <c r="AE128" i="5"/>
  <c r="AP131" i="5"/>
  <c r="R135" i="5"/>
  <c r="AK138" i="5"/>
  <c r="R142" i="5"/>
  <c r="AK145" i="5"/>
  <c r="R149" i="5"/>
  <c r="AE20" i="5"/>
  <c r="AK22" i="5"/>
  <c r="R27" i="5"/>
  <c r="AK29" i="5"/>
  <c r="AP31" i="5"/>
  <c r="AE36" i="5"/>
  <c r="AE41" i="5"/>
  <c r="AK46" i="5"/>
  <c r="AP51" i="5"/>
  <c r="R54" i="5"/>
  <c r="AP56" i="5"/>
  <c r="AE59" i="5"/>
  <c r="AP64" i="5"/>
  <c r="AP67" i="5"/>
  <c r="AK70" i="5"/>
  <c r="AE73" i="5"/>
  <c r="R76" i="5"/>
  <c r="AP84" i="5"/>
  <c r="AK87" i="5"/>
  <c r="AE93" i="5"/>
  <c r="AK96" i="5"/>
  <c r="AE99" i="5"/>
  <c r="AE102" i="5"/>
  <c r="AK105" i="5"/>
  <c r="AK108" i="5"/>
  <c r="AP111" i="5"/>
  <c r="R115" i="5"/>
  <c r="AE118" i="5"/>
  <c r="AP121" i="5"/>
  <c r="R125" i="5"/>
  <c r="AK128" i="5"/>
  <c r="AE135" i="5"/>
  <c r="AP138" i="5"/>
  <c r="AE142" i="5"/>
  <c r="AP145" i="5"/>
  <c r="AE149" i="5"/>
  <c r="AK80" i="5"/>
  <c r="R110" i="5"/>
  <c r="AK152" i="5"/>
  <c r="AK20" i="5"/>
  <c r="AP22" i="5"/>
  <c r="AE27" i="5"/>
  <c r="AK36" i="5"/>
  <c r="AK41" i="5"/>
  <c r="AP46" i="5"/>
  <c r="R49" i="5"/>
  <c r="AE54" i="5"/>
  <c r="AK59" i="5"/>
  <c r="R62" i="5"/>
  <c r="AP70" i="5"/>
  <c r="AK73" i="5"/>
  <c r="AE76" i="5"/>
  <c r="R82" i="5"/>
  <c r="AP87" i="5"/>
  <c r="AK90" i="5"/>
  <c r="AK99" i="5"/>
  <c r="AK102" i="5"/>
  <c r="AP105" i="5"/>
  <c r="AP108" i="5"/>
  <c r="R112" i="5"/>
  <c r="AE115" i="5"/>
  <c r="AK118" i="5"/>
  <c r="R122" i="5"/>
  <c r="AE125" i="5"/>
  <c r="R132" i="5"/>
  <c r="AK135" i="5"/>
  <c r="R139" i="5"/>
  <c r="AK142" i="5"/>
  <c r="R146" i="5"/>
  <c r="AP152" i="5"/>
  <c r="AP20" i="5"/>
  <c r="AK27" i="5"/>
  <c r="AP29" i="5"/>
  <c r="R32" i="5"/>
  <c r="AP36" i="5"/>
  <c r="R39" i="5"/>
  <c r="AP41" i="5"/>
  <c r="R44" i="5"/>
  <c r="AE49" i="5"/>
  <c r="AK54" i="5"/>
  <c r="AP59" i="5"/>
  <c r="AE62" i="5"/>
  <c r="R65" i="5"/>
  <c r="AP73" i="5"/>
  <c r="AK76" i="5"/>
  <c r="AE79" i="5"/>
  <c r="AR79" i="5" s="1"/>
  <c r="R85" i="5"/>
  <c r="AP90" i="5"/>
  <c r="AP99" i="5"/>
  <c r="AP102" i="5"/>
  <c r="R109" i="5"/>
  <c r="AE112" i="5"/>
  <c r="AK115" i="5"/>
  <c r="AP118" i="5"/>
  <c r="AP128" i="5"/>
  <c r="AE132" i="5"/>
  <c r="AP135" i="5"/>
  <c r="AE139" i="5"/>
  <c r="AP142" i="5"/>
  <c r="AP30" i="5"/>
  <c r="AP27" i="5"/>
  <c r="AE32" i="5"/>
  <c r="AE44" i="5"/>
  <c r="AK49" i="5"/>
  <c r="AP54" i="5"/>
  <c r="R57" i="5"/>
  <c r="AK62" i="5"/>
  <c r="AE65" i="5"/>
  <c r="R68" i="5"/>
  <c r="AP76" i="5"/>
  <c r="AK79" i="5"/>
  <c r="AE82" i="5"/>
  <c r="AE85" i="5"/>
  <c r="R88" i="5"/>
  <c r="AP93" i="5"/>
  <c r="R106" i="5"/>
  <c r="AE109" i="5"/>
  <c r="AK112" i="5"/>
  <c r="AP115" i="5"/>
  <c r="R129" i="5"/>
  <c r="AK132" i="5"/>
  <c r="R136" i="5"/>
  <c r="AK139" i="5"/>
  <c r="AE146" i="5"/>
  <c r="AP149" i="5"/>
  <c r="AK60" i="5"/>
  <c r="AP126" i="5"/>
  <c r="AE25" i="5"/>
  <c r="AK32" i="5"/>
  <c r="R37" i="5"/>
  <c r="R42" i="5"/>
  <c r="AK44" i="5"/>
  <c r="AP49" i="5"/>
  <c r="AE57" i="5"/>
  <c r="AP62" i="5"/>
  <c r="AK65" i="5"/>
  <c r="AE68" i="5"/>
  <c r="R74" i="5"/>
  <c r="AP79" i="5"/>
  <c r="AK82" i="5"/>
  <c r="AE88" i="5"/>
  <c r="R91" i="5"/>
  <c r="R97" i="5"/>
  <c r="AK122" i="5"/>
  <c r="AP125" i="5"/>
  <c r="AE129" i="5"/>
  <c r="AP132" i="5"/>
  <c r="AE136" i="5"/>
  <c r="AP139" i="5"/>
  <c r="R143" i="5"/>
  <c r="AK146" i="5"/>
  <c r="R150" i="5"/>
  <c r="AP13" i="5"/>
  <c r="AE15" i="5"/>
  <c r="R19" i="5"/>
  <c r="AK25" i="5"/>
  <c r="R30" i="5"/>
  <c r="AP34" i="5"/>
  <c r="AE37" i="5"/>
  <c r="AK39" i="5"/>
  <c r="AP44" i="5"/>
  <c r="AE52" i="5"/>
  <c r="AK57" i="5"/>
  <c r="AP65" i="5"/>
  <c r="AK68" i="5"/>
  <c r="AE71" i="5"/>
  <c r="AR71" i="5" s="1"/>
  <c r="R77" i="5"/>
  <c r="AP82" i="5"/>
  <c r="AK88" i="5"/>
  <c r="AE91" i="5"/>
  <c r="R94" i="5"/>
  <c r="AE97" i="5"/>
  <c r="R100" i="5"/>
  <c r="AE103" i="5"/>
  <c r="AR103" i="5" s="1"/>
  <c r="AE119" i="5"/>
  <c r="AR119" i="5" s="1"/>
  <c r="AP122" i="5"/>
  <c r="R126" i="5"/>
  <c r="AK129" i="5"/>
  <c r="R133" i="5"/>
  <c r="AK136" i="5"/>
  <c r="AE143" i="5"/>
  <c r="AP146" i="5"/>
  <c r="AE150" i="5"/>
  <c r="AP74" i="5"/>
  <c r="AK140" i="5"/>
  <c r="AE17" i="5"/>
  <c r="AE23" i="5"/>
  <c r="AP25" i="5"/>
  <c r="AE30" i="5"/>
  <c r="AP32" i="5"/>
  <c r="AP39" i="5"/>
  <c r="AE42" i="5"/>
  <c r="R50" i="5"/>
  <c r="AK52" i="5"/>
  <c r="R55" i="5"/>
  <c r="AP57" i="5"/>
  <c r="AP68" i="5"/>
  <c r="AK71" i="5"/>
  <c r="AE77" i="5"/>
  <c r="R80" i="5"/>
  <c r="AP85" i="5"/>
  <c r="AK91" i="5"/>
  <c r="AE94" i="5"/>
  <c r="AK97" i="5"/>
  <c r="AE100" i="5"/>
  <c r="AK103" i="5"/>
  <c r="AK106" i="5"/>
  <c r="AP109" i="5"/>
  <c r="R116" i="5"/>
  <c r="AK119" i="5"/>
  <c r="R123" i="5"/>
  <c r="AE126" i="5"/>
  <c r="AP129" i="5"/>
  <c r="AE133" i="5"/>
  <c r="R140" i="5"/>
  <c r="AK143" i="5"/>
  <c r="R147" i="5"/>
  <c r="AK150" i="5"/>
  <c r="AP15" i="5"/>
  <c r="R26" i="5"/>
  <c r="R86" i="5"/>
  <c r="R137" i="5"/>
  <c r="AE21" i="5"/>
  <c r="AK30" i="5"/>
  <c r="R35" i="5"/>
  <c r="R45" i="5"/>
  <c r="AK47" i="5"/>
  <c r="AP52" i="5"/>
  <c r="AE60" i="5"/>
  <c r="R66" i="5"/>
  <c r="AP71" i="5"/>
  <c r="AK74" i="5"/>
  <c r="AE80" i="5"/>
  <c r="R83" i="5"/>
  <c r="AP88" i="5"/>
  <c r="AP91" i="5"/>
  <c r="AK94" i="5"/>
  <c r="AP97" i="5"/>
  <c r="AK100" i="5"/>
  <c r="AP103" i="5"/>
  <c r="AP106" i="5"/>
  <c r="R113" i="5"/>
  <c r="AE116" i="5"/>
  <c r="AP119" i="5"/>
  <c r="AE123" i="5"/>
  <c r="AK126" i="5"/>
  <c r="R130" i="5"/>
  <c r="AE140" i="5"/>
  <c r="AP143" i="5"/>
  <c r="AE147" i="5"/>
  <c r="AP150" i="5"/>
  <c r="AK69" i="9"/>
  <c r="AK14" i="9"/>
  <c r="AK23" i="9"/>
  <c r="AK21" i="9"/>
  <c r="AK13" i="9"/>
  <c r="AK61" i="9"/>
  <c r="AK31" i="9"/>
  <c r="AK29" i="9"/>
  <c r="AK15" i="9"/>
  <c r="AR20" i="9"/>
  <c r="AR28" i="9"/>
  <c r="AK20" i="9"/>
  <c r="AK28" i="9"/>
  <c r="AQ28" i="9" s="1"/>
  <c r="AK36" i="9"/>
  <c r="AR13" i="9"/>
  <c r="AR31" i="9"/>
  <c r="AQ31" i="9"/>
  <c r="AE14" i="9"/>
  <c r="AE16" i="9"/>
  <c r="AE42" i="9"/>
  <c r="AE15" i="9"/>
  <c r="AE13" i="9"/>
  <c r="AE17" i="9"/>
  <c r="AE25" i="9"/>
  <c r="AE33" i="9"/>
  <c r="AE41" i="9"/>
  <c r="AK37" i="9"/>
  <c r="AK45" i="9"/>
  <c r="AK53" i="9"/>
  <c r="AK77" i="9"/>
  <c r="AK85" i="9"/>
  <c r="AK93" i="9"/>
  <c r="AK101" i="9"/>
  <c r="AE18" i="9"/>
  <c r="AE26" i="9"/>
  <c r="AE58" i="9"/>
  <c r="AE74" i="9"/>
  <c r="AE90" i="9"/>
  <c r="AR55" i="9"/>
  <c r="AK18" i="9"/>
  <c r="AK26" i="9"/>
  <c r="AK34" i="9"/>
  <c r="AK42" i="9"/>
  <c r="AK50" i="9"/>
  <c r="AP16" i="9"/>
  <c r="AP18" i="9"/>
  <c r="R23" i="9"/>
  <c r="R25" i="9"/>
  <c r="AE27" i="9"/>
  <c r="AP33" i="9"/>
  <c r="AK40" i="9"/>
  <c r="AP42" i="9"/>
  <c r="AE45" i="9"/>
  <c r="AP47" i="9"/>
  <c r="AE50" i="9"/>
  <c r="R53" i="9"/>
  <c r="AP58" i="9"/>
  <c r="AK64" i="9"/>
  <c r="AE67" i="9"/>
  <c r="R70" i="9"/>
  <c r="AP78" i="9"/>
  <c r="AK81" i="9"/>
  <c r="AE84" i="9"/>
  <c r="R87" i="9"/>
  <c r="R90" i="9"/>
  <c r="R93" i="9"/>
  <c r="R105" i="9"/>
  <c r="AK108" i="9"/>
  <c r="AK112" i="9"/>
  <c r="R116" i="9"/>
  <c r="R120" i="9"/>
  <c r="AP127" i="9"/>
  <c r="AP131" i="9"/>
  <c r="AK135" i="9"/>
  <c r="AK139" i="9"/>
  <c r="AE143" i="9"/>
  <c r="AE147" i="9"/>
  <c r="R21" i="9"/>
  <c r="AK27" i="9"/>
  <c r="AE53" i="9"/>
  <c r="R56" i="9"/>
  <c r="AP61" i="9"/>
  <c r="AK67" i="9"/>
  <c r="AE70" i="9"/>
  <c r="R73" i="9"/>
  <c r="AP81" i="9"/>
  <c r="AK84" i="9"/>
  <c r="AE87" i="9"/>
  <c r="AE93" i="9"/>
  <c r="R96" i="9"/>
  <c r="R99" i="9"/>
  <c r="R102" i="9"/>
  <c r="AE105" i="9"/>
  <c r="AP108" i="9"/>
  <c r="AP112" i="9"/>
  <c r="AE116" i="9"/>
  <c r="AE120" i="9"/>
  <c r="R124" i="9"/>
  <c r="R128" i="9"/>
  <c r="AP135" i="9"/>
  <c r="AP139" i="9"/>
  <c r="AK143" i="9"/>
  <c r="AK147" i="9"/>
  <c r="AE21" i="9"/>
  <c r="AP27" i="9"/>
  <c r="R34" i="9"/>
  <c r="AE38" i="9"/>
  <c r="AR38" i="9" s="1"/>
  <c r="R48" i="9"/>
  <c r="AE56" i="9"/>
  <c r="R59" i="9"/>
  <c r="AP67" i="9"/>
  <c r="AK70" i="9"/>
  <c r="AE73" i="9"/>
  <c r="R76" i="9"/>
  <c r="AP84" i="9"/>
  <c r="AK87" i="9"/>
  <c r="AE96" i="9"/>
  <c r="AE99" i="9"/>
  <c r="AE102" i="9"/>
  <c r="AK105" i="9"/>
  <c r="R109" i="9"/>
  <c r="AK116" i="9"/>
  <c r="AK120" i="9"/>
  <c r="AE124" i="9"/>
  <c r="AE128" i="9"/>
  <c r="R132" i="9"/>
  <c r="R136" i="9"/>
  <c r="AP143" i="9"/>
  <c r="AP147" i="9"/>
  <c r="R15" i="9"/>
  <c r="R19" i="9"/>
  <c r="AK25" i="9"/>
  <c r="AK38" i="9"/>
  <c r="R43" i="9"/>
  <c r="AE48" i="9"/>
  <c r="AP50" i="9"/>
  <c r="AK56" i="9"/>
  <c r="AE59" i="9"/>
  <c r="R62" i="9"/>
  <c r="AP70" i="9"/>
  <c r="AK73" i="9"/>
  <c r="AE76" i="9"/>
  <c r="R79" i="9"/>
  <c r="R82" i="9"/>
  <c r="AP87" i="9"/>
  <c r="AK90" i="9"/>
  <c r="AK96" i="9"/>
  <c r="AK99" i="9"/>
  <c r="AK102" i="9"/>
  <c r="AP105" i="9"/>
  <c r="AE109" i="9"/>
  <c r="R113" i="9"/>
  <c r="AP116" i="9"/>
  <c r="AP120" i="9"/>
  <c r="AK124" i="9"/>
  <c r="AK128" i="9"/>
  <c r="AE132" i="9"/>
  <c r="AE136" i="9"/>
  <c r="R140" i="9"/>
  <c r="R144" i="9"/>
  <c r="R17" i="9"/>
  <c r="AE19" i="9"/>
  <c r="AP25" i="9"/>
  <c r="R32" i="9"/>
  <c r="AE34" i="9"/>
  <c r="AE36" i="9"/>
  <c r="AR36" i="9" s="1"/>
  <c r="AP38" i="9"/>
  <c r="AE43" i="9"/>
  <c r="AP45" i="9"/>
  <c r="AK48" i="9"/>
  <c r="AP53" i="9"/>
  <c r="AK59" i="9"/>
  <c r="AE62" i="9"/>
  <c r="R65" i="9"/>
  <c r="AP73" i="9"/>
  <c r="AK76" i="9"/>
  <c r="AE79" i="9"/>
  <c r="R85" i="9"/>
  <c r="AP90" i="9"/>
  <c r="AP93" i="9"/>
  <c r="AP99" i="9"/>
  <c r="AP102" i="9"/>
  <c r="R106" i="9"/>
  <c r="AK109" i="9"/>
  <c r="AE113" i="9"/>
  <c r="R117" i="9"/>
  <c r="R121" i="9"/>
  <c r="AP124" i="9"/>
  <c r="AP128" i="9"/>
  <c r="AK132" i="9"/>
  <c r="AK136" i="9"/>
  <c r="AE140" i="9"/>
  <c r="AE144" i="9"/>
  <c r="R148" i="9"/>
  <c r="AP13" i="9"/>
  <c r="AQ13" i="9" s="1"/>
  <c r="AK19" i="9"/>
  <c r="AE32" i="9"/>
  <c r="R41" i="9"/>
  <c r="AK43" i="9"/>
  <c r="R51" i="9"/>
  <c r="AP56" i="9"/>
  <c r="AP59" i="9"/>
  <c r="AK62" i="9"/>
  <c r="AE65" i="9"/>
  <c r="R68" i="9"/>
  <c r="AP76" i="9"/>
  <c r="AK79" i="9"/>
  <c r="AE82" i="9"/>
  <c r="AE85" i="9"/>
  <c r="R88" i="9"/>
  <c r="AP96" i="9"/>
  <c r="AP109" i="9"/>
  <c r="AK113" i="9"/>
  <c r="AE117" i="9"/>
  <c r="AE121" i="9"/>
  <c r="R125" i="9"/>
  <c r="R129" i="9"/>
  <c r="AP132" i="9"/>
  <c r="AP136" i="9"/>
  <c r="AK140" i="9"/>
  <c r="AK144" i="9"/>
  <c r="AE148" i="9"/>
  <c r="AK52" i="9"/>
  <c r="AP19" i="9"/>
  <c r="R26" i="9"/>
  <c r="AK32" i="9"/>
  <c r="AP43" i="9"/>
  <c r="R46" i="9"/>
  <c r="AE51" i="9"/>
  <c r="R54" i="9"/>
  <c r="AP62" i="9"/>
  <c r="AK65" i="9"/>
  <c r="AE68" i="9"/>
  <c r="R74" i="9"/>
  <c r="AP79" i="9"/>
  <c r="AK82" i="9"/>
  <c r="AE88" i="9"/>
  <c r="R91" i="9"/>
  <c r="R94" i="9"/>
  <c r="AE106" i="9"/>
  <c r="R110" i="9"/>
  <c r="AP113" i="9"/>
  <c r="AK117" i="9"/>
  <c r="AK121" i="9"/>
  <c r="AE125" i="9"/>
  <c r="AE129" i="9"/>
  <c r="R133" i="9"/>
  <c r="R137" i="9"/>
  <c r="AP140" i="9"/>
  <c r="AP144" i="9"/>
  <c r="AK148" i="9"/>
  <c r="AK17" i="9"/>
  <c r="AE30" i="9"/>
  <c r="AR30" i="9" s="1"/>
  <c r="AP36" i="9"/>
  <c r="AE46" i="9"/>
  <c r="AK51" i="9"/>
  <c r="AE54" i="9"/>
  <c r="R57" i="9"/>
  <c r="AP65" i="9"/>
  <c r="AK68" i="9"/>
  <c r="AE71" i="9"/>
  <c r="AR71" i="9" s="1"/>
  <c r="R77" i="9"/>
  <c r="AP82" i="9"/>
  <c r="AK88" i="9"/>
  <c r="AE91" i="9"/>
  <c r="AE94" i="9"/>
  <c r="R97" i="9"/>
  <c r="R100" i="9"/>
  <c r="AE103" i="9"/>
  <c r="AR103" i="9" s="1"/>
  <c r="AK106" i="9"/>
  <c r="AE110" i="9"/>
  <c r="R114" i="9"/>
  <c r="AP117" i="9"/>
  <c r="AP121" i="9"/>
  <c r="AK125" i="9"/>
  <c r="AK129" i="9"/>
  <c r="AE133" i="9"/>
  <c r="AE137" i="9"/>
  <c r="R141" i="9"/>
  <c r="R145" i="9"/>
  <c r="AP148" i="9"/>
  <c r="AP17" i="9"/>
  <c r="R24" i="9"/>
  <c r="AK30" i="9"/>
  <c r="AK41" i="9"/>
  <c r="AK46" i="9"/>
  <c r="AP51" i="9"/>
  <c r="AK54" i="9"/>
  <c r="AE57" i="9"/>
  <c r="R60" i="9"/>
  <c r="AP68" i="9"/>
  <c r="AK71" i="9"/>
  <c r="AE77" i="9"/>
  <c r="R80" i="9"/>
  <c r="AP85" i="9"/>
  <c r="AK91" i="9"/>
  <c r="AK94" i="9"/>
  <c r="AE97" i="9"/>
  <c r="AE100" i="9"/>
  <c r="AK103" i="9"/>
  <c r="AP106" i="9"/>
  <c r="AK110" i="9"/>
  <c r="AE114" i="9"/>
  <c r="R118" i="9"/>
  <c r="R122" i="9"/>
  <c r="AP125" i="9"/>
  <c r="AP129" i="9"/>
  <c r="AK133" i="9"/>
  <c r="AK137" i="9"/>
  <c r="AE141" i="9"/>
  <c r="AE145" i="9"/>
  <c r="R149" i="9"/>
  <c r="R14" i="9"/>
  <c r="AP15" i="9"/>
  <c r="AE24" i="9"/>
  <c r="AP30" i="9"/>
  <c r="R37" i="9"/>
  <c r="AE39" i="9"/>
  <c r="AR39" i="9" s="1"/>
  <c r="AP41" i="9"/>
  <c r="AP46" i="9"/>
  <c r="R49" i="9"/>
  <c r="AP54" i="9"/>
  <c r="AK57" i="9"/>
  <c r="AE60" i="9"/>
  <c r="R66" i="9"/>
  <c r="AP71" i="9"/>
  <c r="AK74" i="9"/>
  <c r="AE80" i="9"/>
  <c r="R83" i="9"/>
  <c r="AP91" i="9"/>
  <c r="AP94" i="9"/>
  <c r="AK97" i="9"/>
  <c r="AK100" i="9"/>
  <c r="AP103" i="9"/>
  <c r="R107" i="9"/>
  <c r="AP110" i="9"/>
  <c r="AK114" i="9"/>
  <c r="AE118" i="9"/>
  <c r="AE122" i="9"/>
  <c r="R126" i="9"/>
  <c r="R130" i="9"/>
  <c r="AP133" i="9"/>
  <c r="AP137" i="9"/>
  <c r="AK141" i="9"/>
  <c r="AK145" i="9"/>
  <c r="AE149" i="9"/>
  <c r="R18" i="9"/>
  <c r="AK24" i="9"/>
  <c r="AE37" i="9"/>
  <c r="AK39" i="9"/>
  <c r="AE49" i="9"/>
  <c r="AP57" i="9"/>
  <c r="AK60" i="9"/>
  <c r="AE63" i="9"/>
  <c r="AR63" i="9" s="1"/>
  <c r="R69" i="9"/>
  <c r="AP74" i="9"/>
  <c r="AK80" i="9"/>
  <c r="AE83" i="9"/>
  <c r="R86" i="9"/>
  <c r="AP97" i="9"/>
  <c r="AP100" i="9"/>
  <c r="R104" i="9"/>
  <c r="AE107" i="9"/>
  <c r="R111" i="9"/>
  <c r="AP114" i="9"/>
  <c r="AK118" i="9"/>
  <c r="AK122" i="9"/>
  <c r="AE126" i="9"/>
  <c r="AE130" i="9"/>
  <c r="R134" i="9"/>
  <c r="R138" i="9"/>
  <c r="AP141" i="9"/>
  <c r="AP145" i="9"/>
  <c r="AK149" i="9"/>
  <c r="R16" i="9"/>
  <c r="AE22" i="9"/>
  <c r="AR22" i="9" s="1"/>
  <c r="AP28" i="9"/>
  <c r="R35" i="9"/>
  <c r="R42" i="9"/>
  <c r="AE44" i="9"/>
  <c r="AR44" i="9" s="1"/>
  <c r="AK49" i="9"/>
  <c r="R52" i="9"/>
  <c r="AP60" i="9"/>
  <c r="AK63" i="9"/>
  <c r="AE66" i="9"/>
  <c r="AE69" i="9"/>
  <c r="R72" i="9"/>
  <c r="AP77" i="9"/>
  <c r="AK83" i="9"/>
  <c r="AE86" i="9"/>
  <c r="R89" i="9"/>
  <c r="R98" i="9"/>
  <c r="R101" i="9"/>
  <c r="AE104" i="9"/>
  <c r="AK107" i="9"/>
  <c r="AE111" i="9"/>
  <c r="R115" i="9"/>
  <c r="AP118" i="9"/>
  <c r="AP122" i="9"/>
  <c r="AK126" i="9"/>
  <c r="AK130" i="9"/>
  <c r="AE134" i="9"/>
  <c r="AE138" i="9"/>
  <c r="R142" i="9"/>
  <c r="R146" i="9"/>
  <c r="AP149" i="9"/>
  <c r="AK35" i="9"/>
  <c r="AK22" i="9"/>
  <c r="AE35" i="9"/>
  <c r="AK44" i="9"/>
  <c r="AP49" i="9"/>
  <c r="AE52" i="9"/>
  <c r="R58" i="9"/>
  <c r="AP63" i="9"/>
  <c r="AK66" i="9"/>
  <c r="AE72" i="9"/>
  <c r="R75" i="9"/>
  <c r="AP83" i="9"/>
  <c r="AK86" i="9"/>
  <c r="AE89" i="9"/>
  <c r="R92" i="9"/>
  <c r="AE101" i="9"/>
  <c r="AK104" i="9"/>
  <c r="AP107" i="9"/>
  <c r="AK111" i="9"/>
  <c r="AE115" i="9"/>
  <c r="R119" i="9"/>
  <c r="R123" i="9"/>
  <c r="AP126" i="9"/>
  <c r="AP130" i="9"/>
  <c r="AK134" i="9"/>
  <c r="AK138" i="9"/>
  <c r="AE142" i="9"/>
  <c r="AE146" i="9"/>
  <c r="R150" i="9"/>
  <c r="AE75" i="9"/>
  <c r="R78" i="9"/>
  <c r="AP86" i="9"/>
  <c r="AK89" i="9"/>
  <c r="AE92" i="9"/>
  <c r="AE95" i="9"/>
  <c r="AR95" i="9" s="1"/>
  <c r="AP111" i="9"/>
  <c r="AK115" i="9"/>
  <c r="AE119" i="9"/>
  <c r="AE123" i="9"/>
  <c r="R127" i="9"/>
  <c r="R131" i="9"/>
  <c r="AP134" i="9"/>
  <c r="AP138" i="9"/>
  <c r="AK142" i="9"/>
  <c r="AK146" i="9"/>
  <c r="AE150" i="9"/>
  <c r="R29" i="9"/>
  <c r="AE55" i="9"/>
  <c r="AQ55" i="9" s="1"/>
  <c r="R61" i="9"/>
  <c r="AK72" i="9"/>
  <c r="AK16" i="9"/>
  <c r="AE29" i="9"/>
  <c r="AP35" i="9"/>
  <c r="R40" i="9"/>
  <c r="R50" i="9"/>
  <c r="AP52" i="9"/>
  <c r="AK55" i="9"/>
  <c r="AE61" i="9"/>
  <c r="R64" i="9"/>
  <c r="AP69" i="9"/>
  <c r="AK75" i="9"/>
  <c r="AE78" i="9"/>
  <c r="R81" i="9"/>
  <c r="AP89" i="9"/>
  <c r="AK92" i="9"/>
  <c r="AK95" i="9"/>
  <c r="AK98" i="9"/>
  <c r="R108" i="9"/>
  <c r="R112" i="9"/>
  <c r="AP115" i="9"/>
  <c r="AK119" i="9"/>
  <c r="AK123" i="9"/>
  <c r="AE127" i="9"/>
  <c r="AE131" i="9"/>
  <c r="R135" i="9"/>
  <c r="R139" i="9"/>
  <c r="AP142" i="9"/>
  <c r="AP146" i="9"/>
  <c r="AK150" i="9"/>
  <c r="AP66" i="9"/>
  <c r="AP20" i="9"/>
  <c r="AQ20" i="9" s="1"/>
  <c r="R27" i="9"/>
  <c r="AK33" i="9"/>
  <c r="AR33" i="9" s="1"/>
  <c r="AE40" i="9"/>
  <c r="R45" i="9"/>
  <c r="AK47" i="9"/>
  <c r="AR47" i="9" s="1"/>
  <c r="AP55" i="9"/>
  <c r="AK58" i="9"/>
  <c r="AE64" i="9"/>
  <c r="R67" i="9"/>
  <c r="AP75" i="9"/>
  <c r="AK78" i="9"/>
  <c r="AE81" i="9"/>
  <c r="R84" i="9"/>
  <c r="AP92" i="9"/>
  <c r="AP95" i="9"/>
  <c r="AP98" i="9"/>
  <c r="AP101" i="9"/>
  <c r="AE108" i="9"/>
  <c r="AE112" i="9"/>
  <c r="AP119" i="9"/>
  <c r="AP123" i="9"/>
  <c r="AK127" i="9"/>
  <c r="AK131" i="9"/>
  <c r="AE135" i="9"/>
  <c r="AE139" i="9"/>
  <c r="R143" i="9"/>
  <c r="R147" i="9"/>
  <c r="AP150" i="9"/>
  <c r="AE19" i="10"/>
  <c r="AE23" i="10"/>
  <c r="AR23" i="10" s="1"/>
  <c r="AE27" i="10"/>
  <c r="AE31" i="10"/>
  <c r="AE35" i="10"/>
  <c r="AE43" i="10"/>
  <c r="AE47" i="10"/>
  <c r="AE51" i="10"/>
  <c r="AE59" i="10"/>
  <c r="AE63" i="10"/>
  <c r="AE71" i="10"/>
  <c r="AE20" i="10"/>
  <c r="AE28" i="10"/>
  <c r="AE36" i="10"/>
  <c r="AR36" i="10" s="1"/>
  <c r="AE44" i="10"/>
  <c r="AR44" i="10" s="1"/>
  <c r="AE60" i="10"/>
  <c r="AR60" i="10" s="1"/>
  <c r="AE68" i="10"/>
  <c r="AR68" i="10" s="1"/>
  <c r="AP13" i="10"/>
  <c r="AQ13" i="10" s="1"/>
  <c r="AP23" i="10"/>
  <c r="AP14" i="10"/>
  <c r="AP25" i="10"/>
  <c r="AP29" i="10"/>
  <c r="AP16" i="10"/>
  <c r="AP24" i="10"/>
  <c r="AP40" i="10"/>
  <c r="AP48" i="10"/>
  <c r="AP64" i="10"/>
  <c r="AP72" i="10"/>
  <c r="AP88" i="10"/>
  <c r="AR13" i="10"/>
  <c r="AR49" i="10"/>
  <c r="AE13" i="10"/>
  <c r="AE17" i="10"/>
  <c r="AE25" i="10"/>
  <c r="AE33" i="10"/>
  <c r="AE41" i="10"/>
  <c r="AR41" i="10" s="1"/>
  <c r="AR47" i="10"/>
  <c r="AQ87" i="10"/>
  <c r="AE90" i="10"/>
  <c r="AP17" i="10"/>
  <c r="AP21" i="10"/>
  <c r="AP33" i="10"/>
  <c r="AP37" i="10"/>
  <c r="AP49" i="10"/>
  <c r="AP53" i="10"/>
  <c r="AP57" i="10"/>
  <c r="AQ46" i="10"/>
  <c r="AP96" i="10"/>
  <c r="AE14" i="10"/>
  <c r="AE26" i="10"/>
  <c r="AE34" i="10"/>
  <c r="AE42" i="10"/>
  <c r="AE58" i="10"/>
  <c r="AE66" i="10"/>
  <c r="AE74" i="10"/>
  <c r="AE82" i="10"/>
  <c r="AE98" i="10"/>
  <c r="AR81" i="10"/>
  <c r="AP18" i="10"/>
  <c r="AP34" i="10"/>
  <c r="AP42" i="10"/>
  <c r="AP50" i="10"/>
  <c r="AP66" i="10"/>
  <c r="AP82" i="10"/>
  <c r="AK41" i="10"/>
  <c r="AK45" i="10"/>
  <c r="AK62" i="10"/>
  <c r="R67" i="10"/>
  <c r="AP98" i="10"/>
  <c r="AE109" i="10"/>
  <c r="AK116" i="10"/>
  <c r="AE120" i="10"/>
  <c r="AP127" i="10"/>
  <c r="AP131" i="10"/>
  <c r="AK135" i="10"/>
  <c r="AK139" i="10"/>
  <c r="R18" i="10"/>
  <c r="AP43" i="10"/>
  <c r="AP62" i="10"/>
  <c r="AE67" i="10"/>
  <c r="AK76" i="10"/>
  <c r="AR76" i="10" s="1"/>
  <c r="AE81" i="10"/>
  <c r="R90" i="10"/>
  <c r="R96" i="10"/>
  <c r="AE102" i="10"/>
  <c r="AK109" i="10"/>
  <c r="R113" i="10"/>
  <c r="AP116" i="10"/>
  <c r="AK120" i="10"/>
  <c r="R124" i="10"/>
  <c r="R128" i="10"/>
  <c r="AP135" i="10"/>
  <c r="AP139" i="10"/>
  <c r="AK143" i="10"/>
  <c r="AK147" i="10"/>
  <c r="AP35" i="10"/>
  <c r="AE143" i="10"/>
  <c r="R16" i="10"/>
  <c r="R20" i="10"/>
  <c r="R26" i="10"/>
  <c r="AP39" i="10"/>
  <c r="AP41" i="10"/>
  <c r="AP45" i="10"/>
  <c r="AP47" i="10"/>
  <c r="AQ47" i="10" s="1"/>
  <c r="R54" i="10"/>
  <c r="AE56" i="10"/>
  <c r="AQ56" i="10" s="1"/>
  <c r="AK60" i="10"/>
  <c r="AK67" i="10"/>
  <c r="AP69" i="10"/>
  <c r="R72" i="10"/>
  <c r="AP76" i="10"/>
  <c r="AK81" i="10"/>
  <c r="R84" i="10"/>
  <c r="R93" i="10"/>
  <c r="AE96" i="10"/>
  <c r="R99" i="10"/>
  <c r="AK102" i="10"/>
  <c r="R106" i="10"/>
  <c r="AP109" i="10"/>
  <c r="AE113" i="10"/>
  <c r="R117" i="10"/>
  <c r="AP120" i="10"/>
  <c r="AE124" i="10"/>
  <c r="AE128" i="10"/>
  <c r="R132" i="10"/>
  <c r="AP143" i="10"/>
  <c r="AP147" i="10"/>
  <c r="R144" i="10"/>
  <c r="R136" i="10"/>
  <c r="AK14" i="10"/>
  <c r="AR14" i="10" s="1"/>
  <c r="AE16" i="10"/>
  <c r="AE18" i="10"/>
  <c r="R22" i="10"/>
  <c r="R24" i="10"/>
  <c r="R28" i="10"/>
  <c r="R34" i="10"/>
  <c r="R50" i="10"/>
  <c r="R52" i="10"/>
  <c r="AE54" i="10"/>
  <c r="AK56" i="10"/>
  <c r="AR56" i="10" s="1"/>
  <c r="AK58" i="10"/>
  <c r="AP60" i="10"/>
  <c r="R65" i="10"/>
  <c r="AP67" i="10"/>
  <c r="AE72" i="10"/>
  <c r="AE79" i="10"/>
  <c r="AR79" i="10" s="1"/>
  <c r="AP81" i="10"/>
  <c r="AQ81" i="10" s="1"/>
  <c r="AE84" i="10"/>
  <c r="AE87" i="10"/>
  <c r="AR87" i="10" s="1"/>
  <c r="AE93" i="10"/>
  <c r="AK96" i="10"/>
  <c r="AE99" i="10"/>
  <c r="AP102" i="10"/>
  <c r="AE106" i="10"/>
  <c r="AK113" i="10"/>
  <c r="AE117" i="10"/>
  <c r="AK124" i="10"/>
  <c r="AK128" i="10"/>
  <c r="AE132" i="10"/>
  <c r="AE136" i="10"/>
  <c r="R140" i="10"/>
  <c r="AK39" i="10"/>
  <c r="AE147" i="10"/>
  <c r="AE139" i="10"/>
  <c r="AE131" i="10"/>
  <c r="AK16" i="10"/>
  <c r="AE22" i="10"/>
  <c r="AE24" i="10"/>
  <c r="R42" i="10"/>
  <c r="AE65" i="10"/>
  <c r="AK72" i="10"/>
  <c r="R77" i="10"/>
  <c r="AK84" i="10"/>
  <c r="AK87" i="10"/>
  <c r="AK90" i="10"/>
  <c r="AK99" i="10"/>
  <c r="R103" i="10"/>
  <c r="AK106" i="10"/>
  <c r="R110" i="10"/>
  <c r="AP113" i="10"/>
  <c r="AK117" i="10"/>
  <c r="R121" i="10"/>
  <c r="AP124" i="10"/>
  <c r="AP128" i="10"/>
  <c r="AK132" i="10"/>
  <c r="AK136" i="10"/>
  <c r="AE140" i="10"/>
  <c r="AE144" i="10"/>
  <c r="R148" i="10"/>
  <c r="AK150" i="10"/>
  <c r="AK142" i="10"/>
  <c r="AK134" i="10"/>
  <c r="AK18" i="10"/>
  <c r="AK24" i="10"/>
  <c r="AE30" i="10"/>
  <c r="AR30" i="10" s="1"/>
  <c r="AE32" i="10"/>
  <c r="AR32" i="10" s="1"/>
  <c r="AE50" i="10"/>
  <c r="AE52" i="10"/>
  <c r="AK54" i="10"/>
  <c r="AP56" i="10"/>
  <c r="AP58" i="10"/>
  <c r="AK65" i="10"/>
  <c r="R70" i="10"/>
  <c r="AP74" i="10"/>
  <c r="AE77" i="10"/>
  <c r="AK79" i="10"/>
  <c r="R82" i="10"/>
  <c r="AP84" i="10"/>
  <c r="AP87" i="10"/>
  <c r="AP90" i="10"/>
  <c r="AK93" i="10"/>
  <c r="AP99" i="10"/>
  <c r="AE103" i="10"/>
  <c r="AP106" i="10"/>
  <c r="AE110" i="10"/>
  <c r="R114" i="10"/>
  <c r="AP117" i="10"/>
  <c r="AE121" i="10"/>
  <c r="R125" i="10"/>
  <c r="R129" i="10"/>
  <c r="AP132" i="10"/>
  <c r="AP136" i="10"/>
  <c r="AK140" i="10"/>
  <c r="AK144" i="10"/>
  <c r="AE148" i="10"/>
  <c r="AP145" i="10"/>
  <c r="AP137" i="10"/>
  <c r="AP129" i="10"/>
  <c r="AK32" i="10"/>
  <c r="AE38" i="10"/>
  <c r="AR38" i="10" s="1"/>
  <c r="AE40" i="10"/>
  <c r="AR40" i="10" s="1"/>
  <c r="AE48" i="10"/>
  <c r="AR48" i="10" s="1"/>
  <c r="AK52" i="10"/>
  <c r="AP54" i="10"/>
  <c r="R61" i="10"/>
  <c r="AP65" i="10"/>
  <c r="AE70" i="10"/>
  <c r="AP79" i="10"/>
  <c r="R88" i="10"/>
  <c r="AP93" i="10"/>
  <c r="AK103" i="10"/>
  <c r="R107" i="10"/>
  <c r="AK110" i="10"/>
  <c r="AE114" i="10"/>
  <c r="AK121" i="10"/>
  <c r="AE125" i="10"/>
  <c r="AE129" i="10"/>
  <c r="R133" i="10"/>
  <c r="R137" i="10"/>
  <c r="AP140" i="10"/>
  <c r="AP144" i="10"/>
  <c r="AK148" i="10"/>
  <c r="AK43" i="10"/>
  <c r="AP92" i="10"/>
  <c r="AP20" i="10"/>
  <c r="AP22" i="10"/>
  <c r="AK40" i="10"/>
  <c r="AE46" i="10"/>
  <c r="AR46" i="10" s="1"/>
  <c r="AK48" i="10"/>
  <c r="AP52" i="10"/>
  <c r="R59" i="10"/>
  <c r="AE61" i="10"/>
  <c r="AK70" i="10"/>
  <c r="R75" i="10"/>
  <c r="R85" i="10"/>
  <c r="AE88" i="10"/>
  <c r="R91" i="10"/>
  <c r="R97" i="10"/>
  <c r="R100" i="10"/>
  <c r="AP103" i="10"/>
  <c r="AE107" i="10"/>
  <c r="AP110" i="10"/>
  <c r="AK114" i="10"/>
  <c r="R118" i="10"/>
  <c r="AP121" i="10"/>
  <c r="AK125" i="10"/>
  <c r="AK129" i="10"/>
  <c r="AE133" i="10"/>
  <c r="AE137" i="10"/>
  <c r="R141" i="10"/>
  <c r="R145" i="10"/>
  <c r="AP148" i="10"/>
  <c r="R102" i="10"/>
  <c r="AP26" i="10"/>
  <c r="AP28" i="10"/>
  <c r="AP30" i="10"/>
  <c r="AP32" i="10"/>
  <c r="AK36" i="10"/>
  <c r="AK38" i="10"/>
  <c r="AK42" i="10"/>
  <c r="AK63" i="10"/>
  <c r="AR63" i="10" s="1"/>
  <c r="R66" i="10"/>
  <c r="AP70" i="10"/>
  <c r="AE75" i="10"/>
  <c r="R80" i="10"/>
  <c r="AK82" i="10"/>
  <c r="AE85" i="10"/>
  <c r="AK88" i="10"/>
  <c r="AE91" i="10"/>
  <c r="R94" i="10"/>
  <c r="AE97" i="10"/>
  <c r="AE100" i="10"/>
  <c r="R104" i="10"/>
  <c r="AK107" i="10"/>
  <c r="R111" i="10"/>
  <c r="AP114" i="10"/>
  <c r="AE118" i="10"/>
  <c r="R122" i="10"/>
  <c r="AP125" i="10"/>
  <c r="AK133" i="10"/>
  <c r="AK137" i="10"/>
  <c r="AE141" i="10"/>
  <c r="AE145" i="10"/>
  <c r="R149" i="10"/>
  <c r="AP95" i="10"/>
  <c r="AP36" i="10"/>
  <c r="AP38" i="10"/>
  <c r="AP63" i="10"/>
  <c r="AK75" i="10"/>
  <c r="AP77" i="10"/>
  <c r="AE80" i="10"/>
  <c r="AK91" i="10"/>
  <c r="AE94" i="10"/>
  <c r="AK97" i="10"/>
  <c r="AK100" i="10"/>
  <c r="AE104" i="10"/>
  <c r="AP107" i="10"/>
  <c r="AE111" i="10"/>
  <c r="R115" i="10"/>
  <c r="AK118" i="10"/>
  <c r="AE122" i="10"/>
  <c r="R126" i="10"/>
  <c r="R130" i="10"/>
  <c r="AP133" i="10"/>
  <c r="AK141" i="10"/>
  <c r="AK145" i="10"/>
  <c r="AE149" i="10"/>
  <c r="AP105" i="10"/>
  <c r="R19" i="10"/>
  <c r="R21" i="10"/>
  <c r="AP44" i="10"/>
  <c r="AP46" i="10"/>
  <c r="R53" i="10"/>
  <c r="AE57" i="10"/>
  <c r="AR57" i="10" s="1"/>
  <c r="AK59" i="10"/>
  <c r="AK68" i="10"/>
  <c r="AP75" i="10"/>
  <c r="AK80" i="10"/>
  <c r="AP91" i="10"/>
  <c r="AK94" i="10"/>
  <c r="AP97" i="10"/>
  <c r="AP100" i="10"/>
  <c r="AK104" i="10"/>
  <c r="AK111" i="10"/>
  <c r="AE115" i="10"/>
  <c r="AP118" i="10"/>
  <c r="AK122" i="10"/>
  <c r="AE126" i="10"/>
  <c r="AE130" i="10"/>
  <c r="R134" i="10"/>
  <c r="R138" i="10"/>
  <c r="AP141" i="10"/>
  <c r="AK149" i="10"/>
  <c r="AP71" i="10"/>
  <c r="AE15" i="10"/>
  <c r="AR15" i="10" s="1"/>
  <c r="AE21" i="10"/>
  <c r="R25" i="10"/>
  <c r="R27" i="10"/>
  <c r="R29" i="10"/>
  <c r="R31" i="10"/>
  <c r="R51" i="10"/>
  <c r="AE53" i="10"/>
  <c r="AE55" i="10"/>
  <c r="AR55" i="10" s="1"/>
  <c r="AK57" i="10"/>
  <c r="AP59" i="10"/>
  <c r="AP61" i="10"/>
  <c r="R64" i="10"/>
  <c r="AP68" i="10"/>
  <c r="R71" i="10"/>
  <c r="AE73" i="10"/>
  <c r="AR73" i="10" s="1"/>
  <c r="AP85" i="10"/>
  <c r="AP94" i="10"/>
  <c r="R101" i="10"/>
  <c r="AP104" i="10"/>
  <c r="R108" i="10"/>
  <c r="AP111" i="10"/>
  <c r="AK115" i="10"/>
  <c r="R119" i="10"/>
  <c r="AP122" i="10"/>
  <c r="AK126" i="10"/>
  <c r="AK130" i="10"/>
  <c r="AE134" i="10"/>
  <c r="AE138" i="10"/>
  <c r="R142" i="10"/>
  <c r="R146" i="10"/>
  <c r="AP149" i="10"/>
  <c r="AE29" i="10"/>
  <c r="R33" i="10"/>
  <c r="R35" i="10"/>
  <c r="R37" i="10"/>
  <c r="AE64" i="10"/>
  <c r="AK73" i="10"/>
  <c r="R78" i="10"/>
  <c r="AP80" i="10"/>
  <c r="R83" i="10"/>
  <c r="R89" i="10"/>
  <c r="R98" i="10"/>
  <c r="AE101" i="10"/>
  <c r="AE108" i="10"/>
  <c r="R112" i="10"/>
  <c r="AP115" i="10"/>
  <c r="AE119" i="10"/>
  <c r="R123" i="10"/>
  <c r="AP126" i="10"/>
  <c r="AP130" i="10"/>
  <c r="AK138" i="10"/>
  <c r="AE142" i="10"/>
  <c r="AE146" i="10"/>
  <c r="R150" i="10"/>
  <c r="AK17" i="10"/>
  <c r="AR17" i="10" s="1"/>
  <c r="AK19" i="10"/>
  <c r="AE37" i="10"/>
  <c r="R43" i="10"/>
  <c r="R45" i="10"/>
  <c r="AK64" i="10"/>
  <c r="R69" i="10"/>
  <c r="AP73" i="10"/>
  <c r="AE78" i="10"/>
  <c r="AE83" i="10"/>
  <c r="R86" i="10"/>
  <c r="AE89" i="10"/>
  <c r="R92" i="10"/>
  <c r="AK101" i="10"/>
  <c r="R105" i="10"/>
  <c r="AK108" i="10"/>
  <c r="AE112" i="10"/>
  <c r="AK119" i="10"/>
  <c r="AE123" i="10"/>
  <c r="R127" i="10"/>
  <c r="R131" i="10"/>
  <c r="AP134" i="10"/>
  <c r="AP138" i="10"/>
  <c r="AK146" i="10"/>
  <c r="AE150" i="10"/>
  <c r="AP86" i="10"/>
  <c r="AP19" i="10"/>
  <c r="AK25" i="10"/>
  <c r="AK27" i="10"/>
  <c r="AE39" i="10"/>
  <c r="AR39" i="10" s="1"/>
  <c r="AE45" i="10"/>
  <c r="AE49" i="10"/>
  <c r="AQ49" i="10" s="1"/>
  <c r="AK51" i="10"/>
  <c r="AP55" i="10"/>
  <c r="R62" i="10"/>
  <c r="AE69" i="10"/>
  <c r="AK78" i="10"/>
  <c r="AK83" i="10"/>
  <c r="AE86" i="10"/>
  <c r="AK89" i="10"/>
  <c r="AE92" i="10"/>
  <c r="AE95" i="10"/>
  <c r="AR95" i="10" s="1"/>
  <c r="AP101" i="10"/>
  <c r="AE105" i="10"/>
  <c r="AP108" i="10"/>
  <c r="AK112" i="10"/>
  <c r="R116" i="10"/>
  <c r="AP119" i="10"/>
  <c r="AK123" i="10"/>
  <c r="AE127" i="10"/>
  <c r="R135" i="10"/>
  <c r="R139" i="10"/>
  <c r="AP142" i="10"/>
  <c r="AP146" i="10"/>
  <c r="AP27" i="10"/>
  <c r="AK33" i="10"/>
  <c r="AK35" i="10"/>
  <c r="AK49" i="10"/>
  <c r="AP51" i="10"/>
  <c r="R58" i="10"/>
  <c r="AE62" i="10"/>
  <c r="R74" i="10"/>
  <c r="AP78" i="10"/>
  <c r="AP83" i="10"/>
  <c r="AK86" i="10"/>
  <c r="AP89" i="10"/>
  <c r="AK92" i="10"/>
  <c r="AK95" i="10"/>
  <c r="AK98" i="10"/>
  <c r="AK105" i="10"/>
  <c r="R109" i="10"/>
  <c r="AP112" i="10"/>
  <c r="AE116" i="10"/>
  <c r="R120" i="10"/>
  <c r="AP123" i="10"/>
  <c r="AK127" i="10"/>
  <c r="AK131" i="10"/>
  <c r="AE135" i="10"/>
  <c r="R143" i="10"/>
  <c r="R147" i="10"/>
  <c r="AP150" i="10"/>
  <c r="AK15" i="11"/>
  <c r="R20" i="11"/>
  <c r="R28" i="11"/>
  <c r="AK37" i="11"/>
  <c r="AK14" i="11"/>
  <c r="AK42" i="11"/>
  <c r="AP13" i="11"/>
  <c r="AP64" i="11"/>
  <c r="AP37" i="11"/>
  <c r="AP32" i="11"/>
  <c r="AP29" i="11"/>
  <c r="R79" i="11"/>
  <c r="R14" i="11"/>
  <c r="AP80" i="11"/>
  <c r="AP88" i="11"/>
  <c r="AP96" i="11"/>
  <c r="AP120" i="11"/>
  <c r="AP128" i="11"/>
  <c r="AP136" i="11"/>
  <c r="AP144" i="11"/>
  <c r="R13" i="11"/>
  <c r="R25" i="11"/>
  <c r="AK21" i="11"/>
  <c r="AK29" i="11"/>
  <c r="AK53" i="11"/>
  <c r="AK61" i="11"/>
  <c r="AK69" i="11"/>
  <c r="AK77" i="11"/>
  <c r="AK85" i="11"/>
  <c r="AK93" i="11"/>
  <c r="AK109" i="11"/>
  <c r="AK117" i="11"/>
  <c r="AK125" i="11"/>
  <c r="AK133" i="11"/>
  <c r="AK141" i="11"/>
  <c r="AK149" i="11"/>
  <c r="R47" i="11"/>
  <c r="AP21" i="11"/>
  <c r="AP45" i="11"/>
  <c r="AE58" i="11"/>
  <c r="AK26" i="11"/>
  <c r="AE18" i="11"/>
  <c r="AE42" i="11"/>
  <c r="AE50" i="11"/>
  <c r="AE66" i="11"/>
  <c r="AE74" i="11"/>
  <c r="AE90" i="11"/>
  <c r="AE106" i="11"/>
  <c r="AE114" i="11"/>
  <c r="AE122" i="11"/>
  <c r="AE130" i="11"/>
  <c r="AE138" i="11"/>
  <c r="AE146" i="11"/>
  <c r="AP24" i="11"/>
  <c r="AK18" i="11"/>
  <c r="AK34" i="11"/>
  <c r="AP14" i="11"/>
  <c r="AP18" i="11"/>
  <c r="R82" i="11"/>
  <c r="AP97" i="11"/>
  <c r="AP147" i="11"/>
  <c r="R16" i="11"/>
  <c r="AK20" i="11"/>
  <c r="AP27" i="11"/>
  <c r="R35" i="11"/>
  <c r="AE40" i="11"/>
  <c r="AP42" i="11"/>
  <c r="AP50" i="11"/>
  <c r="AK56" i="11"/>
  <c r="AE59" i="11"/>
  <c r="R62" i="11"/>
  <c r="AP70" i="11"/>
  <c r="AK73" i="11"/>
  <c r="AE76" i="11"/>
  <c r="AE79" i="11"/>
  <c r="AE85" i="11"/>
  <c r="AK88" i="11"/>
  <c r="AP91" i="11"/>
  <c r="AP94" i="11"/>
  <c r="R98" i="11"/>
  <c r="AE101" i="11"/>
  <c r="AK104" i="11"/>
  <c r="AP107" i="11"/>
  <c r="R124" i="11"/>
  <c r="AK127" i="11"/>
  <c r="R131" i="11"/>
  <c r="AE134" i="11"/>
  <c r="AP137" i="11"/>
  <c r="R141" i="11"/>
  <c r="AK144" i="11"/>
  <c r="R59" i="11"/>
  <c r="AE144" i="11"/>
  <c r="AE14" i="11"/>
  <c r="AP20" i="11"/>
  <c r="R23" i="11"/>
  <c r="AE25" i="11"/>
  <c r="R30" i="11"/>
  <c r="AE35" i="11"/>
  <c r="AK40" i="11"/>
  <c r="AK45" i="11"/>
  <c r="R48" i="11"/>
  <c r="AP53" i="11"/>
  <c r="AK59" i="11"/>
  <c r="AE62" i="11"/>
  <c r="R65" i="11"/>
  <c r="AP73" i="11"/>
  <c r="AK76" i="11"/>
  <c r="AK79" i="11"/>
  <c r="AE82" i="11"/>
  <c r="R121" i="11"/>
  <c r="AE124" i="11"/>
  <c r="AP127" i="11"/>
  <c r="AE131" i="11"/>
  <c r="AK134" i="11"/>
  <c r="R138" i="11"/>
  <c r="AE141" i="11"/>
  <c r="AE45" i="11"/>
  <c r="AP140" i="11"/>
  <c r="AK25" i="11"/>
  <c r="AE30" i="11"/>
  <c r="AK35" i="11"/>
  <c r="R43" i="11"/>
  <c r="AE48" i="11"/>
  <c r="R51" i="11"/>
  <c r="AP59" i="11"/>
  <c r="AK62" i="11"/>
  <c r="AE65" i="11"/>
  <c r="R68" i="11"/>
  <c r="AP76" i="11"/>
  <c r="AP79" i="11"/>
  <c r="AK82" i="11"/>
  <c r="AE98" i="11"/>
  <c r="AK101" i="11"/>
  <c r="AP104" i="11"/>
  <c r="AE111" i="11"/>
  <c r="AK114" i="11"/>
  <c r="AP117" i="11"/>
  <c r="AE121" i="11"/>
  <c r="AK124" i="11"/>
  <c r="R128" i="11"/>
  <c r="AK131" i="11"/>
  <c r="AP134" i="11"/>
  <c r="R148" i="11"/>
  <c r="AE127" i="11"/>
  <c r="AK16" i="11"/>
  <c r="R21" i="11"/>
  <c r="AP25" i="11"/>
  <c r="AK30" i="11"/>
  <c r="AP35" i="11"/>
  <c r="R38" i="11"/>
  <c r="AE43" i="11"/>
  <c r="AK48" i="11"/>
  <c r="AE51" i="11"/>
  <c r="R54" i="11"/>
  <c r="AP62" i="11"/>
  <c r="AK65" i="11"/>
  <c r="AE68" i="11"/>
  <c r="R74" i="11"/>
  <c r="R77" i="11"/>
  <c r="AP82" i="11"/>
  <c r="AP85" i="11"/>
  <c r="R92" i="11"/>
  <c r="AE95" i="11"/>
  <c r="AR95" i="11" s="1"/>
  <c r="AK98" i="11"/>
  <c r="AP101" i="11"/>
  <c r="R108" i="11"/>
  <c r="AK111" i="11"/>
  <c r="AP114" i="11"/>
  <c r="R118" i="11"/>
  <c r="AK121" i="11"/>
  <c r="AP124" i="11"/>
  <c r="AE128" i="11"/>
  <c r="AP131" i="11"/>
  <c r="R145" i="11"/>
  <c r="AE148" i="11"/>
  <c r="AP67" i="11"/>
  <c r="R134" i="11"/>
  <c r="AE21" i="11"/>
  <c r="AP30" i="11"/>
  <c r="R33" i="11"/>
  <c r="AE38" i="11"/>
  <c r="AK43" i="11"/>
  <c r="AK51" i="11"/>
  <c r="AE54" i="11"/>
  <c r="R57" i="11"/>
  <c r="AP65" i="11"/>
  <c r="AK68" i="11"/>
  <c r="AE71" i="11"/>
  <c r="AR71" i="11" s="1"/>
  <c r="AE77" i="11"/>
  <c r="R80" i="11"/>
  <c r="R89" i="11"/>
  <c r="AE92" i="11"/>
  <c r="AK95" i="11"/>
  <c r="AP98" i="11"/>
  <c r="R105" i="11"/>
  <c r="AE108" i="11"/>
  <c r="AP111" i="11"/>
  <c r="R115" i="11"/>
  <c r="AE118" i="11"/>
  <c r="AP121" i="11"/>
  <c r="R125" i="11"/>
  <c r="AK128" i="11"/>
  <c r="AK138" i="11"/>
  <c r="AP141" i="11"/>
  <c r="AE145" i="11"/>
  <c r="AK148" i="11"/>
  <c r="AK50" i="11"/>
  <c r="AE117" i="11"/>
  <c r="AK23" i="11"/>
  <c r="R26" i="11"/>
  <c r="AE33" i="11"/>
  <c r="AK38" i="11"/>
  <c r="AP43" i="11"/>
  <c r="R46" i="11"/>
  <c r="AP51" i="11"/>
  <c r="AK54" i="11"/>
  <c r="AE57" i="11"/>
  <c r="R60" i="11"/>
  <c r="AP68" i="11"/>
  <c r="AK71" i="11"/>
  <c r="AE80" i="11"/>
  <c r="R83" i="11"/>
  <c r="R86" i="11"/>
  <c r="AE89" i="11"/>
  <c r="AK92" i="11"/>
  <c r="AP95" i="11"/>
  <c r="R99" i="11"/>
  <c r="R102" i="11"/>
  <c r="AE105" i="11"/>
  <c r="AK108" i="11"/>
  <c r="R112" i="11"/>
  <c r="AE115" i="11"/>
  <c r="AK118" i="11"/>
  <c r="R122" i="11"/>
  <c r="AE125" i="11"/>
  <c r="AE135" i="11"/>
  <c r="AR135" i="11" s="1"/>
  <c r="AP138" i="11"/>
  <c r="R142" i="11"/>
  <c r="AK145" i="11"/>
  <c r="AP148" i="11"/>
  <c r="AE88" i="11"/>
  <c r="AP130" i="11"/>
  <c r="R19" i="11"/>
  <c r="AP23" i="11"/>
  <c r="AK33" i="11"/>
  <c r="AP38" i="11"/>
  <c r="R41" i="11"/>
  <c r="AE46" i="11"/>
  <c r="AP54" i="11"/>
  <c r="AK57" i="11"/>
  <c r="AE60" i="11"/>
  <c r="R66" i="11"/>
  <c r="AP71" i="11"/>
  <c r="AK74" i="11"/>
  <c r="AK80" i="11"/>
  <c r="AE83" i="11"/>
  <c r="AE86" i="11"/>
  <c r="AK89" i="11"/>
  <c r="AP92" i="11"/>
  <c r="R96" i="11"/>
  <c r="AE99" i="11"/>
  <c r="AE102" i="11"/>
  <c r="AK105" i="11"/>
  <c r="AP108" i="11"/>
  <c r="AE112" i="11"/>
  <c r="AK115" i="11"/>
  <c r="AP118" i="11"/>
  <c r="R132" i="11"/>
  <c r="AK135" i="11"/>
  <c r="R139" i="11"/>
  <c r="AE142" i="11"/>
  <c r="AP145" i="11"/>
  <c r="R149" i="11"/>
  <c r="R40" i="11"/>
  <c r="AK94" i="11"/>
  <c r="AK137" i="11"/>
  <c r="AE13" i="11"/>
  <c r="AE19" i="11"/>
  <c r="AE26" i="11"/>
  <c r="AK28" i="11"/>
  <c r="R31" i="11"/>
  <c r="AP33" i="11"/>
  <c r="R36" i="11"/>
  <c r="AE41" i="11"/>
  <c r="AK46" i="11"/>
  <c r="R49" i="11"/>
  <c r="AP57" i="11"/>
  <c r="AK60" i="11"/>
  <c r="AE63" i="11"/>
  <c r="AR63" i="11" s="1"/>
  <c r="R69" i="11"/>
  <c r="AP74" i="11"/>
  <c r="AP77" i="11"/>
  <c r="AK83" i="11"/>
  <c r="AK86" i="11"/>
  <c r="AP89" i="11"/>
  <c r="R93" i="11"/>
  <c r="AE96" i="11"/>
  <c r="AK99" i="11"/>
  <c r="AK102" i="11"/>
  <c r="AP105" i="11"/>
  <c r="R109" i="11"/>
  <c r="AK112" i="11"/>
  <c r="AP115" i="11"/>
  <c r="R129" i="11"/>
  <c r="AE132" i="11"/>
  <c r="AP135" i="11"/>
  <c r="AE139" i="11"/>
  <c r="AK142" i="11"/>
  <c r="R146" i="11"/>
  <c r="AE149" i="11"/>
  <c r="AK27" i="11"/>
  <c r="R85" i="11"/>
  <c r="AK19" i="11"/>
  <c r="R24" i="11"/>
  <c r="AP28" i="11"/>
  <c r="AE36" i="11"/>
  <c r="AK41" i="11"/>
  <c r="AP46" i="11"/>
  <c r="AE49" i="11"/>
  <c r="R52" i="11"/>
  <c r="AP60" i="11"/>
  <c r="AK63" i="11"/>
  <c r="AE69" i="11"/>
  <c r="R72" i="11"/>
  <c r="AP83" i="11"/>
  <c r="AP86" i="11"/>
  <c r="R90" i="11"/>
  <c r="AE93" i="11"/>
  <c r="AK96" i="11"/>
  <c r="AP99" i="11"/>
  <c r="AP102" i="11"/>
  <c r="R106" i="11"/>
  <c r="AE109" i="11"/>
  <c r="AK122" i="11"/>
  <c r="AP125" i="11"/>
  <c r="AE129" i="11"/>
  <c r="AK132" i="11"/>
  <c r="R136" i="11"/>
  <c r="AK139" i="11"/>
  <c r="AP142" i="11"/>
  <c r="AK70" i="11"/>
  <c r="AE104" i="11"/>
  <c r="AK13" i="11"/>
  <c r="R15" i="11"/>
  <c r="R17" i="11"/>
  <c r="AP19" i="11"/>
  <c r="AE24" i="11"/>
  <c r="AE31" i="11"/>
  <c r="R34" i="11"/>
  <c r="AK36" i="11"/>
  <c r="R39" i="11"/>
  <c r="AP41" i="11"/>
  <c r="R44" i="11"/>
  <c r="AK49" i="11"/>
  <c r="AE52" i="11"/>
  <c r="R55" i="11"/>
  <c r="R58" i="11"/>
  <c r="AP63" i="11"/>
  <c r="AK66" i="11"/>
  <c r="AE72" i="11"/>
  <c r="R75" i="11"/>
  <c r="R78" i="11"/>
  <c r="AP112" i="11"/>
  <c r="AE119" i="11"/>
  <c r="AP122" i="11"/>
  <c r="R126" i="11"/>
  <c r="AK129" i="11"/>
  <c r="AP132" i="11"/>
  <c r="AE136" i="11"/>
  <c r="AP139" i="11"/>
  <c r="AE17" i="11"/>
  <c r="AK24" i="11"/>
  <c r="R29" i="11"/>
  <c r="AK31" i="11"/>
  <c r="AP36" i="11"/>
  <c r="AE44" i="11"/>
  <c r="AP49" i="11"/>
  <c r="AK52" i="11"/>
  <c r="AE55" i="11"/>
  <c r="R61" i="11"/>
  <c r="AP66" i="11"/>
  <c r="AK72" i="11"/>
  <c r="AE75" i="11"/>
  <c r="AE78" i="11"/>
  <c r="R81" i="11"/>
  <c r="R116" i="11"/>
  <c r="AK119" i="11"/>
  <c r="R123" i="11"/>
  <c r="AE126" i="11"/>
  <c r="AP129" i="11"/>
  <c r="R133" i="11"/>
  <c r="AK136" i="11"/>
  <c r="AK146" i="11"/>
  <c r="AP149" i="11"/>
  <c r="AE56" i="11"/>
  <c r="AK107" i="11"/>
  <c r="AE15" i="11"/>
  <c r="AK17" i="11"/>
  <c r="R22" i="11"/>
  <c r="AP26" i="11"/>
  <c r="AE29" i="11"/>
  <c r="AP31" i="11"/>
  <c r="AE34" i="11"/>
  <c r="AE39" i="11"/>
  <c r="R42" i="11"/>
  <c r="AK44" i="11"/>
  <c r="AP52" i="11"/>
  <c r="AK55" i="11"/>
  <c r="AE61" i="11"/>
  <c r="R64" i="11"/>
  <c r="AP69" i="11"/>
  <c r="AK75" i="11"/>
  <c r="AK78" i="11"/>
  <c r="AE81" i="11"/>
  <c r="R84" i="11"/>
  <c r="AE87" i="11"/>
  <c r="AR87" i="11" s="1"/>
  <c r="AK90" i="11"/>
  <c r="AP93" i="11"/>
  <c r="R100" i="11"/>
  <c r="AE103" i="11"/>
  <c r="AK106" i="11"/>
  <c r="AP109" i="11"/>
  <c r="R113" i="11"/>
  <c r="AE116" i="11"/>
  <c r="AP119" i="11"/>
  <c r="AE123" i="11"/>
  <c r="AK126" i="11"/>
  <c r="R130" i="11"/>
  <c r="AE133" i="11"/>
  <c r="AE143" i="11"/>
  <c r="AP146" i="11"/>
  <c r="R150" i="11"/>
  <c r="AE73" i="11"/>
  <c r="R101" i="11"/>
  <c r="AP17" i="11"/>
  <c r="AE22" i="11"/>
  <c r="R37" i="11"/>
  <c r="AK39" i="11"/>
  <c r="AP44" i="11"/>
  <c r="R50" i="11"/>
  <c r="AP55" i="11"/>
  <c r="AK58" i="11"/>
  <c r="AE64" i="11"/>
  <c r="R67" i="11"/>
  <c r="AP75" i="11"/>
  <c r="AP78" i="11"/>
  <c r="AK81" i="11"/>
  <c r="AE84" i="11"/>
  <c r="AK87" i="11"/>
  <c r="AP90" i="11"/>
  <c r="R97" i="11"/>
  <c r="AE100" i="11"/>
  <c r="AK103" i="11"/>
  <c r="AP106" i="11"/>
  <c r="R110" i="11"/>
  <c r="AE113" i="11"/>
  <c r="AK116" i="11"/>
  <c r="R120" i="11"/>
  <c r="AK123" i="11"/>
  <c r="AP126" i="11"/>
  <c r="R140" i="11"/>
  <c r="AK143" i="11"/>
  <c r="R147" i="11"/>
  <c r="AE150" i="11"/>
  <c r="AP47" i="11"/>
  <c r="AP110" i="11"/>
  <c r="AK22" i="11"/>
  <c r="R27" i="11"/>
  <c r="R32" i="11"/>
  <c r="AE37" i="11"/>
  <c r="AP39" i="11"/>
  <c r="R53" i="11"/>
  <c r="AP58" i="11"/>
  <c r="AK64" i="11"/>
  <c r="AE67" i="11"/>
  <c r="R70" i="11"/>
  <c r="AP81" i="11"/>
  <c r="AK84" i="11"/>
  <c r="AP87" i="11"/>
  <c r="R91" i="11"/>
  <c r="R94" i="11"/>
  <c r="AE97" i="11"/>
  <c r="AK100" i="11"/>
  <c r="AP103" i="11"/>
  <c r="R107" i="11"/>
  <c r="AE110" i="11"/>
  <c r="AK113" i="11"/>
  <c r="AP116" i="11"/>
  <c r="AE120" i="11"/>
  <c r="AP123" i="11"/>
  <c r="R137" i="11"/>
  <c r="AE140" i="11"/>
  <c r="AP143" i="11"/>
  <c r="AE147" i="11"/>
  <c r="AK150" i="11"/>
  <c r="AK32" i="11"/>
  <c r="R76" i="11"/>
  <c r="AK91" i="11"/>
  <c r="R114" i="11"/>
  <c r="AP15" i="11"/>
  <c r="R18" i="11"/>
  <c r="AP22" i="11"/>
  <c r="AE27" i="11"/>
  <c r="AE32" i="11"/>
  <c r="AP34" i="11"/>
  <c r="R45" i="11"/>
  <c r="AK47" i="11"/>
  <c r="AE53" i="11"/>
  <c r="R56" i="11"/>
  <c r="AP61" i="11"/>
  <c r="AK67" i="11"/>
  <c r="AE70" i="11"/>
  <c r="R73" i="11"/>
  <c r="AP84" i="11"/>
  <c r="R88" i="11"/>
  <c r="AE91" i="11"/>
  <c r="AE94" i="11"/>
  <c r="AK97" i="11"/>
  <c r="AP100" i="11"/>
  <c r="R104" i="11"/>
  <c r="AE107" i="11"/>
  <c r="AK110" i="11"/>
  <c r="AP113" i="11"/>
  <c r="R117" i="11"/>
  <c r="AK120" i="11"/>
  <c r="AK130" i="11"/>
  <c r="AP133" i="11"/>
  <c r="AE137" i="11"/>
  <c r="AK140" i="11"/>
  <c r="R144" i="11"/>
  <c r="AK147" i="11"/>
  <c r="AP150" i="11"/>
  <c r="AR152" i="5"/>
  <c r="AQ152" i="5"/>
  <c r="AR127" i="11" l="1"/>
  <c r="AR143" i="11"/>
  <c r="AR119" i="11"/>
  <c r="AR111" i="11"/>
  <c r="AR103" i="11"/>
  <c r="AR137" i="5"/>
  <c r="AQ137" i="5"/>
  <c r="AQ91" i="5"/>
  <c r="AR91" i="5"/>
  <c r="AR44" i="5"/>
  <c r="AQ44" i="5"/>
  <c r="AR49" i="5"/>
  <c r="AQ49" i="5"/>
  <c r="AR125" i="5"/>
  <c r="AQ125" i="5"/>
  <c r="AR142" i="5"/>
  <c r="AQ142" i="5"/>
  <c r="AR18" i="5"/>
  <c r="AQ18" i="5"/>
  <c r="AR81" i="5"/>
  <c r="AQ81" i="5"/>
  <c r="AR61" i="5"/>
  <c r="AQ61" i="5"/>
  <c r="AR31" i="5"/>
  <c r="AQ31" i="5"/>
  <c r="AR100" i="5"/>
  <c r="AQ100" i="5"/>
  <c r="AR30" i="5"/>
  <c r="AQ30" i="5"/>
  <c r="AR68" i="5"/>
  <c r="AQ68" i="5"/>
  <c r="AR117" i="5"/>
  <c r="AQ117" i="5"/>
  <c r="AR48" i="5"/>
  <c r="AQ48" i="5"/>
  <c r="AR53" i="5"/>
  <c r="AQ53" i="5"/>
  <c r="AR14" i="5"/>
  <c r="AQ14" i="5"/>
  <c r="AR17" i="5"/>
  <c r="AQ17" i="5"/>
  <c r="AR26" i="5"/>
  <c r="AQ26" i="5"/>
  <c r="AR39" i="5"/>
  <c r="AQ39" i="5"/>
  <c r="AR112" i="5"/>
  <c r="AQ112" i="5"/>
  <c r="AR135" i="5"/>
  <c r="AQ135" i="5"/>
  <c r="AR108" i="5"/>
  <c r="AQ108" i="5"/>
  <c r="AR22" i="5"/>
  <c r="AQ22" i="5"/>
  <c r="AR84" i="5"/>
  <c r="AQ84" i="5"/>
  <c r="AR21" i="5"/>
  <c r="AQ21" i="5"/>
  <c r="AR94" i="5"/>
  <c r="AQ94" i="5"/>
  <c r="AR19" i="5"/>
  <c r="AQ19" i="5"/>
  <c r="AR109" i="5"/>
  <c r="AQ109" i="5"/>
  <c r="AR115" i="5"/>
  <c r="AQ115" i="5"/>
  <c r="AR73" i="5"/>
  <c r="AQ73" i="5"/>
  <c r="AR13" i="5"/>
  <c r="AQ13" i="5"/>
  <c r="AR105" i="5"/>
  <c r="AQ105" i="5"/>
  <c r="AR69" i="5"/>
  <c r="AQ69" i="5"/>
  <c r="AR114" i="5"/>
  <c r="AQ114" i="5"/>
  <c r="AR43" i="5"/>
  <c r="AQ43" i="5"/>
  <c r="AR74" i="5"/>
  <c r="AQ74" i="5"/>
  <c r="AR136" i="5"/>
  <c r="AQ136" i="5"/>
  <c r="AR57" i="5"/>
  <c r="AQ57" i="5"/>
  <c r="AQ32" i="5"/>
  <c r="AR32" i="5"/>
  <c r="AR54" i="5"/>
  <c r="AQ54" i="5"/>
  <c r="AR96" i="5"/>
  <c r="AQ96" i="5"/>
  <c r="AR40" i="5"/>
  <c r="AQ40" i="5"/>
  <c r="AR64" i="5"/>
  <c r="AQ64" i="5"/>
  <c r="AR83" i="5"/>
  <c r="AQ83" i="5"/>
  <c r="AQ147" i="5"/>
  <c r="AR147" i="5"/>
  <c r="AR107" i="5"/>
  <c r="AQ107" i="5"/>
  <c r="AR90" i="5"/>
  <c r="AQ90" i="5"/>
  <c r="AR36" i="5"/>
  <c r="AQ36" i="5"/>
  <c r="AR80" i="5"/>
  <c r="AQ80" i="5"/>
  <c r="AR150" i="5"/>
  <c r="AQ150" i="5"/>
  <c r="AR129" i="5"/>
  <c r="AQ129" i="5"/>
  <c r="AR67" i="5"/>
  <c r="AQ67" i="5"/>
  <c r="AR56" i="5"/>
  <c r="AQ56" i="5"/>
  <c r="AR24" i="5"/>
  <c r="AQ24" i="5"/>
  <c r="AR144" i="5"/>
  <c r="AQ144" i="5"/>
  <c r="AR101" i="5"/>
  <c r="AQ101" i="5"/>
  <c r="AR33" i="5"/>
  <c r="AQ33" i="5"/>
  <c r="AR28" i="5"/>
  <c r="AQ28" i="5"/>
  <c r="AR130" i="5"/>
  <c r="AQ130" i="5"/>
  <c r="AR140" i="5"/>
  <c r="AQ140" i="5"/>
  <c r="AR77" i="5"/>
  <c r="AQ77" i="5"/>
  <c r="AR85" i="5"/>
  <c r="AQ85" i="5"/>
  <c r="AR118" i="5"/>
  <c r="AQ118" i="5"/>
  <c r="AR59" i="5"/>
  <c r="AQ59" i="5"/>
  <c r="AR145" i="5"/>
  <c r="AQ145" i="5"/>
  <c r="AR138" i="5"/>
  <c r="AQ138" i="5"/>
  <c r="AR92" i="5"/>
  <c r="AQ92" i="5"/>
  <c r="AR98" i="5"/>
  <c r="AQ98" i="5"/>
  <c r="AR104" i="5"/>
  <c r="AQ104" i="5"/>
  <c r="AQ127" i="5"/>
  <c r="AQ79" i="5"/>
  <c r="AR25" i="5"/>
  <c r="AQ25" i="5"/>
  <c r="AR20" i="5"/>
  <c r="AQ20" i="5"/>
  <c r="AR151" i="5"/>
  <c r="AR66" i="5"/>
  <c r="AQ66" i="5"/>
  <c r="AR143" i="5"/>
  <c r="AQ143" i="5"/>
  <c r="AR110" i="5"/>
  <c r="AQ110" i="5"/>
  <c r="AR58" i="5"/>
  <c r="AQ58" i="5"/>
  <c r="AR89" i="5"/>
  <c r="AQ89" i="5"/>
  <c r="AQ119" i="5"/>
  <c r="AR16" i="5"/>
  <c r="AQ16" i="5"/>
  <c r="AR146" i="5"/>
  <c r="AQ146" i="5"/>
  <c r="AR82" i="5"/>
  <c r="AQ82" i="5"/>
  <c r="AR70" i="5"/>
  <c r="AQ70" i="5"/>
  <c r="AQ131" i="5"/>
  <c r="AR131" i="5"/>
  <c r="AR38" i="5"/>
  <c r="AQ38" i="5"/>
  <c r="AR47" i="5"/>
  <c r="AQ47" i="5"/>
  <c r="AR106" i="5"/>
  <c r="AQ106" i="5"/>
  <c r="AR41" i="5"/>
  <c r="AQ41" i="5"/>
  <c r="AR51" i="5"/>
  <c r="AQ51" i="5"/>
  <c r="AR120" i="5"/>
  <c r="AQ120" i="5"/>
  <c r="AR23" i="5"/>
  <c r="AQ23" i="5"/>
  <c r="AR123" i="5"/>
  <c r="AQ123" i="5"/>
  <c r="AR55" i="5"/>
  <c r="AQ55" i="5"/>
  <c r="AR133" i="5"/>
  <c r="AQ133" i="5"/>
  <c r="AR42" i="5"/>
  <c r="AQ42" i="5"/>
  <c r="AR65" i="5"/>
  <c r="AQ65" i="5"/>
  <c r="AQ139" i="5"/>
  <c r="AR139" i="5"/>
  <c r="AR27" i="5"/>
  <c r="AQ27" i="5"/>
  <c r="AR124" i="5"/>
  <c r="AQ124" i="5"/>
  <c r="AR78" i="5"/>
  <c r="AQ78" i="5"/>
  <c r="AR75" i="5"/>
  <c r="AQ75" i="5"/>
  <c r="AR15" i="5"/>
  <c r="AQ15" i="5"/>
  <c r="AR113" i="5"/>
  <c r="AQ113" i="5"/>
  <c r="AR45" i="5"/>
  <c r="AQ45" i="5"/>
  <c r="AR37" i="5"/>
  <c r="AQ37" i="5"/>
  <c r="AR88" i="5"/>
  <c r="AQ88" i="5"/>
  <c r="AR102" i="5"/>
  <c r="AQ102" i="5"/>
  <c r="AR34" i="5"/>
  <c r="AQ34" i="5"/>
  <c r="AR128" i="5"/>
  <c r="AQ128" i="5"/>
  <c r="AR148" i="5"/>
  <c r="AQ148" i="5"/>
  <c r="AR141" i="5"/>
  <c r="AQ141" i="5"/>
  <c r="AR72" i="5"/>
  <c r="AQ72" i="5"/>
  <c r="AR116" i="5"/>
  <c r="AQ116" i="5"/>
  <c r="AR50" i="5"/>
  <c r="AQ50" i="5"/>
  <c r="AR126" i="5"/>
  <c r="AQ126" i="5"/>
  <c r="AR132" i="5"/>
  <c r="AQ132" i="5"/>
  <c r="AR62" i="5"/>
  <c r="AQ62" i="5"/>
  <c r="AR76" i="5"/>
  <c r="AQ76" i="5"/>
  <c r="AR99" i="5"/>
  <c r="AQ99" i="5"/>
  <c r="AR121" i="5"/>
  <c r="AQ121" i="5"/>
  <c r="AR60" i="5"/>
  <c r="AQ60" i="5"/>
  <c r="AQ103" i="5"/>
  <c r="AR86" i="5"/>
  <c r="AQ86" i="5"/>
  <c r="AR35" i="5"/>
  <c r="AQ35" i="5"/>
  <c r="AR149" i="5"/>
  <c r="AQ149" i="5"/>
  <c r="AR46" i="5"/>
  <c r="AQ46" i="5"/>
  <c r="AR29" i="5"/>
  <c r="AQ29" i="5"/>
  <c r="AR134" i="5"/>
  <c r="AQ134" i="5"/>
  <c r="AQ111" i="5"/>
  <c r="AQ71" i="5"/>
  <c r="AQ87" i="5"/>
  <c r="AR97" i="5"/>
  <c r="AQ97" i="5"/>
  <c r="AR122" i="5"/>
  <c r="AQ122" i="5"/>
  <c r="AR93" i="5"/>
  <c r="AQ93" i="5"/>
  <c r="AR52" i="5"/>
  <c r="AQ52" i="5"/>
  <c r="AR46" i="9"/>
  <c r="AQ46" i="9"/>
  <c r="AR150" i="9"/>
  <c r="AQ150" i="9"/>
  <c r="AR72" i="9"/>
  <c r="AQ72" i="9"/>
  <c r="AR138" i="9"/>
  <c r="AQ138" i="9"/>
  <c r="AR69" i="9"/>
  <c r="AQ69" i="9"/>
  <c r="AR19" i="9"/>
  <c r="AQ19" i="9"/>
  <c r="AR128" i="9"/>
  <c r="AQ128" i="9"/>
  <c r="AR105" i="9"/>
  <c r="AQ105" i="9"/>
  <c r="AR147" i="9"/>
  <c r="AQ147" i="9"/>
  <c r="AR139" i="9"/>
  <c r="AQ139" i="9"/>
  <c r="AR134" i="9"/>
  <c r="AQ134" i="9"/>
  <c r="AR60" i="9"/>
  <c r="AQ60" i="9"/>
  <c r="AR57" i="9"/>
  <c r="AQ57" i="9"/>
  <c r="AR88" i="9"/>
  <c r="AQ88" i="9"/>
  <c r="AR148" i="9"/>
  <c r="AQ148" i="9"/>
  <c r="AR85" i="9"/>
  <c r="AQ85" i="9"/>
  <c r="AR15" i="9"/>
  <c r="AQ15" i="9"/>
  <c r="AR76" i="9"/>
  <c r="AQ76" i="9"/>
  <c r="AR124" i="9"/>
  <c r="AQ124" i="9"/>
  <c r="AR93" i="9"/>
  <c r="AQ93" i="9"/>
  <c r="AQ33" i="9"/>
  <c r="AR143" i="9"/>
  <c r="AQ143" i="9"/>
  <c r="AR135" i="9"/>
  <c r="AQ135" i="9"/>
  <c r="AR64" i="9"/>
  <c r="AQ64" i="9"/>
  <c r="AR75" i="9"/>
  <c r="AQ75" i="9"/>
  <c r="AR49" i="9"/>
  <c r="AQ49" i="9"/>
  <c r="AR122" i="9"/>
  <c r="AQ122" i="9"/>
  <c r="AR110" i="9"/>
  <c r="AQ110" i="9"/>
  <c r="AQ26" i="9"/>
  <c r="AR26" i="9"/>
  <c r="AR17" i="9"/>
  <c r="AQ17" i="9"/>
  <c r="AR56" i="9"/>
  <c r="AQ56" i="9"/>
  <c r="AR90" i="9"/>
  <c r="AQ90" i="9"/>
  <c r="AQ63" i="9"/>
  <c r="AQ103" i="9"/>
  <c r="AR67" i="9"/>
  <c r="AQ67" i="9"/>
  <c r="AR118" i="9"/>
  <c r="AQ118" i="9"/>
  <c r="AR114" i="9"/>
  <c r="AQ114" i="9"/>
  <c r="AR144" i="9"/>
  <c r="AQ144" i="9"/>
  <c r="AR82" i="9"/>
  <c r="AQ82" i="9"/>
  <c r="AR87" i="9"/>
  <c r="AQ87" i="9"/>
  <c r="AR25" i="9"/>
  <c r="AQ25" i="9"/>
  <c r="AR142" i="9"/>
  <c r="AQ142" i="9"/>
  <c r="AR32" i="9"/>
  <c r="AQ32" i="9"/>
  <c r="AR131" i="9"/>
  <c r="AQ131" i="9"/>
  <c r="AR107" i="9"/>
  <c r="AQ107" i="9"/>
  <c r="AR94" i="9"/>
  <c r="AQ94" i="9"/>
  <c r="AR140" i="9"/>
  <c r="AQ140" i="9"/>
  <c r="AR79" i="9"/>
  <c r="AQ79" i="9"/>
  <c r="AR136" i="9"/>
  <c r="AQ136" i="9"/>
  <c r="AR23" i="9"/>
  <c r="AQ23" i="9"/>
  <c r="AQ95" i="9"/>
  <c r="AR127" i="9"/>
  <c r="AQ127" i="9"/>
  <c r="AR52" i="9"/>
  <c r="AQ52" i="9"/>
  <c r="AR91" i="9"/>
  <c r="AQ91" i="9"/>
  <c r="AR65" i="9"/>
  <c r="AQ65" i="9"/>
  <c r="AR132" i="9"/>
  <c r="AQ132" i="9"/>
  <c r="AR59" i="9"/>
  <c r="AQ59" i="9"/>
  <c r="AR21" i="9"/>
  <c r="AQ21" i="9"/>
  <c r="AQ38" i="9"/>
  <c r="AQ39" i="9"/>
  <c r="AR50" i="9"/>
  <c r="AQ50" i="9"/>
  <c r="AR58" i="9"/>
  <c r="AQ58" i="9"/>
  <c r="AR115" i="9"/>
  <c r="AQ115" i="9"/>
  <c r="AR37" i="9"/>
  <c r="AQ37" i="9"/>
  <c r="AR68" i="9"/>
  <c r="AQ68" i="9"/>
  <c r="AR40" i="9"/>
  <c r="AQ40" i="9"/>
  <c r="AR123" i="9"/>
  <c r="AQ123" i="9"/>
  <c r="AR111" i="9"/>
  <c r="AQ111" i="9"/>
  <c r="AR100" i="9"/>
  <c r="AQ100" i="9"/>
  <c r="AR48" i="9"/>
  <c r="AQ48" i="9"/>
  <c r="AR102" i="9"/>
  <c r="AQ102" i="9"/>
  <c r="AR70" i="9"/>
  <c r="AQ70" i="9"/>
  <c r="AQ47" i="9"/>
  <c r="AQ30" i="9"/>
  <c r="AR84" i="9"/>
  <c r="AQ84" i="9"/>
  <c r="AR45" i="9"/>
  <c r="AQ45" i="9"/>
  <c r="AR112" i="9"/>
  <c r="AQ112" i="9"/>
  <c r="AR119" i="9"/>
  <c r="AQ119" i="9"/>
  <c r="AR42" i="9"/>
  <c r="AQ42" i="9"/>
  <c r="AR18" i="9"/>
  <c r="AQ18" i="9"/>
  <c r="AR24" i="9"/>
  <c r="AQ24" i="9"/>
  <c r="AR97" i="9"/>
  <c r="AQ97" i="9"/>
  <c r="AR121" i="9"/>
  <c r="AQ121" i="9"/>
  <c r="AR62" i="9"/>
  <c r="AQ62" i="9"/>
  <c r="AR99" i="9"/>
  <c r="AQ99" i="9"/>
  <c r="AR108" i="9"/>
  <c r="AQ108" i="9"/>
  <c r="AR74" i="9"/>
  <c r="AQ74" i="9"/>
  <c r="AR117" i="9"/>
  <c r="AQ117" i="9"/>
  <c r="AR34" i="9"/>
  <c r="AQ34" i="9"/>
  <c r="AR96" i="9"/>
  <c r="AQ96" i="9"/>
  <c r="AQ22" i="9"/>
  <c r="AR101" i="9"/>
  <c r="AQ101" i="9"/>
  <c r="AR83" i="9"/>
  <c r="AQ83" i="9"/>
  <c r="AR14" i="9"/>
  <c r="AQ14" i="9"/>
  <c r="AR129" i="9"/>
  <c r="AQ129" i="9"/>
  <c r="AR109" i="9"/>
  <c r="AQ109" i="9"/>
  <c r="AQ44" i="9"/>
  <c r="AR27" i="9"/>
  <c r="AQ27" i="9"/>
  <c r="AR98" i="9"/>
  <c r="AQ98" i="9"/>
  <c r="AR149" i="9"/>
  <c r="AQ149" i="9"/>
  <c r="AR145" i="9"/>
  <c r="AQ145" i="9"/>
  <c r="AR137" i="9"/>
  <c r="AQ137" i="9"/>
  <c r="AR125" i="9"/>
  <c r="AQ125" i="9"/>
  <c r="AR51" i="9"/>
  <c r="AQ51" i="9"/>
  <c r="AR113" i="9"/>
  <c r="AQ113" i="9"/>
  <c r="AR53" i="9"/>
  <c r="AQ53" i="9"/>
  <c r="AR126" i="9"/>
  <c r="AQ126" i="9"/>
  <c r="AQ35" i="9"/>
  <c r="AR35" i="9"/>
  <c r="AR61" i="9"/>
  <c r="AQ61" i="9"/>
  <c r="AR89" i="9"/>
  <c r="AQ89" i="9"/>
  <c r="AR16" i="9"/>
  <c r="AQ16" i="9"/>
  <c r="AR86" i="9"/>
  <c r="AQ86" i="9"/>
  <c r="AR141" i="9"/>
  <c r="AQ141" i="9"/>
  <c r="AR133" i="9"/>
  <c r="AQ133" i="9"/>
  <c r="AR106" i="9"/>
  <c r="AQ106" i="9"/>
  <c r="AR120" i="9"/>
  <c r="AQ120" i="9"/>
  <c r="AQ36" i="9"/>
  <c r="AR104" i="9"/>
  <c r="AQ104" i="9"/>
  <c r="AR80" i="9"/>
  <c r="AQ80" i="9"/>
  <c r="AR77" i="9"/>
  <c r="AQ77" i="9"/>
  <c r="AR54" i="9"/>
  <c r="AQ54" i="9"/>
  <c r="AR41" i="9"/>
  <c r="AQ41" i="9"/>
  <c r="AR43" i="9"/>
  <c r="AQ43" i="9"/>
  <c r="AR116" i="9"/>
  <c r="AQ116" i="9"/>
  <c r="AQ71" i="9"/>
  <c r="AR81" i="9"/>
  <c r="AQ81" i="9"/>
  <c r="AR29" i="9"/>
  <c r="AQ29" i="9"/>
  <c r="AR78" i="9"/>
  <c r="AQ78" i="9"/>
  <c r="AR92" i="9"/>
  <c r="AQ92" i="9"/>
  <c r="AR146" i="9"/>
  <c r="AQ146" i="9"/>
  <c r="AR130" i="9"/>
  <c r="AQ130" i="9"/>
  <c r="AR66" i="9"/>
  <c r="AQ66" i="9"/>
  <c r="AR73" i="9"/>
  <c r="AQ73" i="9"/>
  <c r="AR94" i="10"/>
  <c r="AQ94" i="10"/>
  <c r="AR97" i="10"/>
  <c r="AQ97" i="10"/>
  <c r="AR129" i="10"/>
  <c r="AQ129" i="10"/>
  <c r="AR146" i="10"/>
  <c r="AQ146" i="10"/>
  <c r="AR71" i="10"/>
  <c r="AQ71" i="10"/>
  <c r="AR102" i="10"/>
  <c r="AQ102" i="10"/>
  <c r="AR91" i="10"/>
  <c r="AQ91" i="10"/>
  <c r="AR61" i="10"/>
  <c r="AQ61" i="10"/>
  <c r="AR125" i="10"/>
  <c r="AQ125" i="10"/>
  <c r="AR70" i="10"/>
  <c r="AQ70" i="10"/>
  <c r="AR128" i="10"/>
  <c r="AQ128" i="10"/>
  <c r="AQ41" i="10"/>
  <c r="AQ48" i="10"/>
  <c r="AR109" i="10"/>
  <c r="AQ109" i="10"/>
  <c r="AR69" i="10"/>
  <c r="AQ69" i="10"/>
  <c r="AR112" i="10"/>
  <c r="AQ112" i="10"/>
  <c r="AR142" i="10"/>
  <c r="AQ142" i="10"/>
  <c r="AR149" i="10"/>
  <c r="AQ149" i="10"/>
  <c r="AR52" i="10"/>
  <c r="AQ52" i="10"/>
  <c r="AR124" i="10"/>
  <c r="AQ124" i="10"/>
  <c r="AQ38" i="10"/>
  <c r="AR64" i="10"/>
  <c r="AQ64" i="10"/>
  <c r="AR138" i="10"/>
  <c r="AQ138" i="10"/>
  <c r="AR115" i="10"/>
  <c r="AQ115" i="10"/>
  <c r="AR145" i="10"/>
  <c r="AQ145" i="10"/>
  <c r="AR85" i="10"/>
  <c r="AQ85" i="10"/>
  <c r="AR137" i="10"/>
  <c r="AQ137" i="10"/>
  <c r="AR42" i="10"/>
  <c r="AQ42" i="10"/>
  <c r="AR50" i="10"/>
  <c r="AQ50" i="10"/>
  <c r="AR117" i="10"/>
  <c r="AQ117" i="10"/>
  <c r="AR54" i="10"/>
  <c r="AQ54" i="10"/>
  <c r="AQ17" i="10"/>
  <c r="AQ44" i="10"/>
  <c r="AR131" i="10"/>
  <c r="AQ131" i="10"/>
  <c r="AR45" i="10"/>
  <c r="AQ45" i="10"/>
  <c r="AR134" i="10"/>
  <c r="AQ134" i="10"/>
  <c r="AR141" i="10"/>
  <c r="AQ141" i="10"/>
  <c r="AR75" i="10"/>
  <c r="AQ75" i="10"/>
  <c r="AR133" i="10"/>
  <c r="AQ133" i="10"/>
  <c r="AR114" i="10"/>
  <c r="AQ114" i="10"/>
  <c r="AR34" i="10"/>
  <c r="AQ34" i="10"/>
  <c r="AQ30" i="10"/>
  <c r="AR139" i="10"/>
  <c r="AQ139" i="10"/>
  <c r="AR127" i="10"/>
  <c r="AQ127" i="10"/>
  <c r="AR43" i="10"/>
  <c r="AQ43" i="10"/>
  <c r="AR98" i="10"/>
  <c r="AQ98" i="10"/>
  <c r="AR53" i="10"/>
  <c r="AQ53" i="10"/>
  <c r="AR80" i="10"/>
  <c r="AQ80" i="10"/>
  <c r="AR28" i="10"/>
  <c r="AQ28" i="10"/>
  <c r="AR113" i="10"/>
  <c r="AQ113" i="10"/>
  <c r="AQ40" i="10"/>
  <c r="AR135" i="10"/>
  <c r="AQ135" i="10"/>
  <c r="AR89" i="10"/>
  <c r="AQ89" i="10"/>
  <c r="AR121" i="10"/>
  <c r="AQ121" i="10"/>
  <c r="AR24" i="10"/>
  <c r="AQ24" i="10"/>
  <c r="AR106" i="10"/>
  <c r="AQ106" i="10"/>
  <c r="AQ14" i="10"/>
  <c r="AR62" i="10"/>
  <c r="AQ62" i="10"/>
  <c r="AQ83" i="10"/>
  <c r="AR83" i="10"/>
  <c r="AR59" i="10"/>
  <c r="AQ59" i="10"/>
  <c r="AR22" i="10"/>
  <c r="AQ22" i="10"/>
  <c r="AQ36" i="10"/>
  <c r="AR119" i="10"/>
  <c r="AQ119" i="10"/>
  <c r="AR21" i="10"/>
  <c r="AQ21" i="10"/>
  <c r="AR122" i="10"/>
  <c r="AQ122" i="10"/>
  <c r="AR66" i="10"/>
  <c r="AQ66" i="10"/>
  <c r="AR99" i="10"/>
  <c r="AQ99" i="10"/>
  <c r="AR26" i="10"/>
  <c r="AQ26" i="10"/>
  <c r="AR96" i="10"/>
  <c r="AQ96" i="10"/>
  <c r="AR67" i="10"/>
  <c r="AQ67" i="10"/>
  <c r="AQ95" i="10"/>
  <c r="AR126" i="10"/>
  <c r="AQ126" i="10"/>
  <c r="AR147" i="10"/>
  <c r="AQ147" i="10"/>
  <c r="AR150" i="10"/>
  <c r="AQ150" i="10"/>
  <c r="AR78" i="10"/>
  <c r="AQ78" i="10"/>
  <c r="AR51" i="10"/>
  <c r="AQ51" i="10"/>
  <c r="AQ19" i="10"/>
  <c r="AR19" i="10"/>
  <c r="AR110" i="10"/>
  <c r="AQ110" i="10"/>
  <c r="AR20" i="10"/>
  <c r="AQ20" i="10"/>
  <c r="AR90" i="10"/>
  <c r="AQ90" i="10"/>
  <c r="AQ39" i="10"/>
  <c r="AQ76" i="10"/>
  <c r="AQ32" i="10"/>
  <c r="AR77" i="10"/>
  <c r="AQ77" i="10"/>
  <c r="AR143" i="10"/>
  <c r="AQ143" i="10"/>
  <c r="AR116" i="10"/>
  <c r="AQ116" i="10"/>
  <c r="AR105" i="10"/>
  <c r="AQ105" i="10"/>
  <c r="AR31" i="10"/>
  <c r="AQ31" i="10"/>
  <c r="AR118" i="10"/>
  <c r="AQ118" i="10"/>
  <c r="AR107" i="10"/>
  <c r="AQ107" i="10"/>
  <c r="AR93" i="10"/>
  <c r="AQ93" i="10"/>
  <c r="AR16" i="10"/>
  <c r="AQ16" i="10"/>
  <c r="AQ79" i="10"/>
  <c r="AR74" i="10"/>
  <c r="AQ74" i="10"/>
  <c r="AR108" i="10"/>
  <c r="AQ108" i="10"/>
  <c r="AR29" i="10"/>
  <c r="AQ29" i="10"/>
  <c r="AR111" i="10"/>
  <c r="AQ111" i="10"/>
  <c r="AR103" i="10"/>
  <c r="AQ103" i="10"/>
  <c r="AR140" i="10"/>
  <c r="AQ140" i="10"/>
  <c r="AR136" i="10"/>
  <c r="AQ136" i="10"/>
  <c r="AR84" i="10"/>
  <c r="AQ84" i="10"/>
  <c r="AQ73" i="10"/>
  <c r="AQ68" i="10"/>
  <c r="AQ63" i="10"/>
  <c r="AR92" i="10"/>
  <c r="AQ92" i="10"/>
  <c r="AR37" i="10"/>
  <c r="AQ37" i="10"/>
  <c r="AQ27" i="10"/>
  <c r="AR27" i="10"/>
  <c r="AR144" i="10"/>
  <c r="AQ144" i="10"/>
  <c r="AQ23" i="10"/>
  <c r="AR35" i="10"/>
  <c r="AQ35" i="10"/>
  <c r="AR101" i="10"/>
  <c r="AQ101" i="10"/>
  <c r="AR25" i="10"/>
  <c r="AQ25" i="10"/>
  <c r="AR104" i="10"/>
  <c r="AQ104" i="10"/>
  <c r="AR88" i="10"/>
  <c r="AQ88" i="10"/>
  <c r="AR82" i="10"/>
  <c r="AQ82" i="10"/>
  <c r="AR65" i="10"/>
  <c r="AQ65" i="10"/>
  <c r="AQ57" i="10"/>
  <c r="AQ60" i="10"/>
  <c r="AR86" i="10"/>
  <c r="AQ86" i="10"/>
  <c r="AR33" i="10"/>
  <c r="AQ33" i="10"/>
  <c r="AR72" i="10"/>
  <c r="AQ72" i="10"/>
  <c r="AQ55" i="10"/>
  <c r="AQ15" i="10"/>
  <c r="AR58" i="10"/>
  <c r="AQ58" i="10"/>
  <c r="AR120" i="10"/>
  <c r="AQ120" i="10"/>
  <c r="AR123" i="10"/>
  <c r="AQ123" i="10"/>
  <c r="AR130" i="10"/>
  <c r="AQ130" i="10"/>
  <c r="AR100" i="10"/>
  <c r="AQ100" i="10"/>
  <c r="AR148" i="10"/>
  <c r="AQ148" i="10"/>
  <c r="AR132" i="10"/>
  <c r="AQ132" i="10"/>
  <c r="AR18" i="10"/>
  <c r="AQ18" i="10"/>
  <c r="AR61" i="11"/>
  <c r="AQ61" i="11"/>
  <c r="AR106" i="11"/>
  <c r="AQ106" i="11"/>
  <c r="AR137" i="11"/>
  <c r="AQ137" i="11"/>
  <c r="AR36" i="11"/>
  <c r="AQ36" i="11"/>
  <c r="AR59" i="11"/>
  <c r="AQ59" i="11"/>
  <c r="AR82" i="11"/>
  <c r="AQ82" i="11"/>
  <c r="AR45" i="11"/>
  <c r="AQ45" i="11"/>
  <c r="AR120" i="11"/>
  <c r="AQ120" i="11"/>
  <c r="AR64" i="11"/>
  <c r="AQ64" i="11"/>
  <c r="AR78" i="11"/>
  <c r="AQ78" i="11"/>
  <c r="AR24" i="11"/>
  <c r="AQ24" i="11"/>
  <c r="AR122" i="11"/>
  <c r="AQ122" i="11"/>
  <c r="AR60" i="11"/>
  <c r="AQ60" i="11"/>
  <c r="AR54" i="11"/>
  <c r="AQ54" i="11"/>
  <c r="AR43" i="11"/>
  <c r="AQ43" i="11"/>
  <c r="AR117" i="11"/>
  <c r="AQ117" i="11"/>
  <c r="AR66" i="11"/>
  <c r="AQ66" i="11"/>
  <c r="AR75" i="11"/>
  <c r="AQ75" i="11"/>
  <c r="AR17" i="11"/>
  <c r="AQ17" i="11"/>
  <c r="AR31" i="11"/>
  <c r="AQ31" i="11"/>
  <c r="AR125" i="11"/>
  <c r="AQ125" i="11"/>
  <c r="AR57" i="11"/>
  <c r="AQ57" i="11"/>
  <c r="AR118" i="11"/>
  <c r="AQ118" i="11"/>
  <c r="AR65" i="11"/>
  <c r="AQ65" i="11"/>
  <c r="AR141" i="11"/>
  <c r="AQ141" i="11"/>
  <c r="AQ143" i="11"/>
  <c r="AR104" i="11"/>
  <c r="AQ104" i="11"/>
  <c r="AR53" i="11"/>
  <c r="AQ53" i="11"/>
  <c r="AR50" i="11"/>
  <c r="AQ50" i="11"/>
  <c r="AR15" i="11"/>
  <c r="AQ15" i="11"/>
  <c r="AR85" i="11"/>
  <c r="AQ85" i="11"/>
  <c r="AR93" i="11"/>
  <c r="AQ93" i="11"/>
  <c r="AQ103" i="11"/>
  <c r="AR70" i="11"/>
  <c r="AQ70" i="11"/>
  <c r="AR110" i="11"/>
  <c r="AQ110" i="11"/>
  <c r="AR113" i="11"/>
  <c r="AQ113" i="11"/>
  <c r="AR133" i="11"/>
  <c r="AQ133" i="11"/>
  <c r="AR90" i="11"/>
  <c r="AQ90" i="11"/>
  <c r="AR41" i="11"/>
  <c r="AQ41" i="11"/>
  <c r="AR112" i="11"/>
  <c r="AQ112" i="11"/>
  <c r="AR62" i="11"/>
  <c r="AQ62" i="11"/>
  <c r="AR28" i="11"/>
  <c r="AQ28" i="11"/>
  <c r="AR46" i="11"/>
  <c r="AQ46" i="11"/>
  <c r="AR115" i="11"/>
  <c r="AQ115" i="11"/>
  <c r="AR108" i="11"/>
  <c r="AQ108" i="11"/>
  <c r="AR38" i="11"/>
  <c r="AQ38" i="11"/>
  <c r="AR131" i="11"/>
  <c r="AQ131" i="11"/>
  <c r="AR20" i="11"/>
  <c r="AQ20" i="11"/>
  <c r="AR128" i="11"/>
  <c r="AQ128" i="11"/>
  <c r="AR18" i="11"/>
  <c r="AQ18" i="11"/>
  <c r="AR107" i="11"/>
  <c r="AQ107" i="11"/>
  <c r="AR32" i="11"/>
  <c r="AQ32" i="11"/>
  <c r="AR37" i="11"/>
  <c r="AQ37" i="11"/>
  <c r="AR42" i="11"/>
  <c r="AQ42" i="11"/>
  <c r="AR29" i="11"/>
  <c r="AQ29" i="11"/>
  <c r="AR58" i="11"/>
  <c r="AQ58" i="11"/>
  <c r="AR146" i="11"/>
  <c r="AQ146" i="11"/>
  <c r="AR48" i="11"/>
  <c r="AQ48" i="11"/>
  <c r="AR14" i="11"/>
  <c r="AQ14" i="11"/>
  <c r="AQ135" i="11"/>
  <c r="AR27" i="11"/>
  <c r="AQ27" i="11"/>
  <c r="AQ123" i="11"/>
  <c r="AR123" i="11"/>
  <c r="AR55" i="11"/>
  <c r="AQ55" i="11"/>
  <c r="AR72" i="11"/>
  <c r="AQ72" i="11"/>
  <c r="AR96" i="11"/>
  <c r="AQ96" i="11"/>
  <c r="AR102" i="11"/>
  <c r="AQ102" i="11"/>
  <c r="AR33" i="11"/>
  <c r="AQ33" i="11"/>
  <c r="AR124" i="11"/>
  <c r="AQ124" i="11"/>
  <c r="AR79" i="11"/>
  <c r="AQ79" i="11"/>
  <c r="AR88" i="11"/>
  <c r="AQ88" i="11"/>
  <c r="AR114" i="11"/>
  <c r="AQ114" i="11"/>
  <c r="AR97" i="11"/>
  <c r="AQ97" i="11"/>
  <c r="AR100" i="11"/>
  <c r="AQ100" i="11"/>
  <c r="AR19" i="11"/>
  <c r="AQ19" i="11"/>
  <c r="AR99" i="11"/>
  <c r="AQ99" i="11"/>
  <c r="AR105" i="11"/>
  <c r="AQ105" i="11"/>
  <c r="AR138" i="11"/>
  <c r="AQ138" i="11"/>
  <c r="AQ111" i="11"/>
  <c r="AR144" i="11"/>
  <c r="AQ144" i="11"/>
  <c r="AR101" i="11"/>
  <c r="AQ101" i="11"/>
  <c r="AR116" i="11"/>
  <c r="AQ116" i="11"/>
  <c r="AR136" i="11"/>
  <c r="AQ136" i="11"/>
  <c r="AR69" i="11"/>
  <c r="AQ69" i="11"/>
  <c r="AR40" i="11"/>
  <c r="AQ40" i="11"/>
  <c r="AR26" i="11"/>
  <c r="AQ26" i="11"/>
  <c r="AR92" i="11"/>
  <c r="AQ92" i="11"/>
  <c r="AR21" i="11"/>
  <c r="AQ21" i="11"/>
  <c r="AQ87" i="11"/>
  <c r="AQ63" i="11"/>
  <c r="AR132" i="11"/>
  <c r="AQ132" i="11"/>
  <c r="AR73" i="11"/>
  <c r="AQ73" i="11"/>
  <c r="AR76" i="11"/>
  <c r="AQ76" i="11"/>
  <c r="AR94" i="11"/>
  <c r="AQ94" i="11"/>
  <c r="AR81" i="11"/>
  <c r="AQ81" i="11"/>
  <c r="AR44" i="11"/>
  <c r="AQ44" i="11"/>
  <c r="AR149" i="11"/>
  <c r="AQ149" i="11"/>
  <c r="AR134" i="11"/>
  <c r="AQ134" i="11"/>
  <c r="AR30" i="11"/>
  <c r="AQ30" i="11"/>
  <c r="AR35" i="11"/>
  <c r="AQ35" i="11"/>
  <c r="AR47" i="11"/>
  <c r="AQ47" i="11"/>
  <c r="AR91" i="11"/>
  <c r="AQ91" i="11"/>
  <c r="AR150" i="11"/>
  <c r="AQ150" i="11"/>
  <c r="AR52" i="11"/>
  <c r="AQ52" i="11"/>
  <c r="AR129" i="11"/>
  <c r="AQ129" i="11"/>
  <c r="AR68" i="11"/>
  <c r="AQ68" i="11"/>
  <c r="AR98" i="11"/>
  <c r="AQ98" i="11"/>
  <c r="AR25" i="11"/>
  <c r="AQ25" i="11"/>
  <c r="AQ95" i="11"/>
  <c r="AR67" i="11"/>
  <c r="AQ67" i="11"/>
  <c r="AR147" i="11"/>
  <c r="AQ147" i="11"/>
  <c r="AR84" i="11"/>
  <c r="AQ84" i="11"/>
  <c r="AR22" i="11"/>
  <c r="AQ22" i="11"/>
  <c r="AR39" i="11"/>
  <c r="AQ39" i="11"/>
  <c r="AR86" i="11"/>
  <c r="AQ86" i="11"/>
  <c r="AR89" i="11"/>
  <c r="AQ89" i="11"/>
  <c r="AR77" i="11"/>
  <c r="AQ77" i="11"/>
  <c r="AR148" i="11"/>
  <c r="AQ148" i="11"/>
  <c r="AR23" i="11"/>
  <c r="AQ23" i="11"/>
  <c r="AR13" i="11"/>
  <c r="AQ13" i="11"/>
  <c r="AR130" i="11"/>
  <c r="AQ130" i="11"/>
  <c r="AR126" i="11"/>
  <c r="AQ126" i="11"/>
  <c r="AR49" i="11"/>
  <c r="AQ49" i="11"/>
  <c r="AR139" i="11"/>
  <c r="AQ139" i="11"/>
  <c r="AR142" i="11"/>
  <c r="AQ142" i="11"/>
  <c r="AR83" i="11"/>
  <c r="AQ83" i="11"/>
  <c r="AR80" i="11"/>
  <c r="AQ80" i="11"/>
  <c r="AR145" i="11"/>
  <c r="AQ145" i="11"/>
  <c r="AR74" i="11"/>
  <c r="AQ74" i="11"/>
  <c r="AR121" i="11"/>
  <c r="AQ121" i="11"/>
  <c r="AR16" i="11"/>
  <c r="AQ16" i="11"/>
  <c r="AQ119" i="11"/>
  <c r="AQ127" i="11"/>
  <c r="AQ71" i="11"/>
  <c r="AR51" i="11"/>
  <c r="AQ51" i="11"/>
  <c r="AR56" i="11"/>
  <c r="AQ56" i="11"/>
  <c r="AR140" i="11"/>
  <c r="AQ140" i="11"/>
  <c r="AR34" i="11"/>
  <c r="AQ34" i="11"/>
  <c r="AR109" i="11"/>
  <c r="AQ109" i="11"/>
  <c r="N30" i="8" l="1"/>
  <c r="N45" i="8"/>
  <c r="N29" i="8"/>
  <c r="N25" i="8"/>
  <c r="N24" i="8"/>
  <c r="N52" i="8"/>
  <c r="N67" i="8"/>
  <c r="N66" i="8"/>
  <c r="N50" i="8"/>
  <c r="N34" i="8"/>
  <c r="N17" i="8"/>
  <c r="N48" i="8"/>
  <c r="F58" i="8"/>
  <c r="F42" i="8"/>
  <c r="F26" i="8"/>
  <c r="F22" i="8"/>
  <c r="F37" i="8"/>
  <c r="F68" i="8"/>
  <c r="F52" i="8"/>
  <c r="F67" i="8"/>
  <c r="F17" i="8"/>
  <c r="F32" i="8"/>
  <c r="F31" i="8"/>
  <c r="F30" i="8"/>
  <c r="N61" i="8"/>
  <c r="F48" i="8" l="1"/>
  <c r="N36" i="8"/>
  <c r="N21" i="8"/>
  <c r="N18" i="8"/>
  <c r="N55" i="8"/>
  <c r="N32" i="8"/>
  <c r="N37" i="8"/>
  <c r="N64" i="8"/>
  <c r="N44" i="8"/>
  <c r="F33" i="8"/>
  <c r="N22" i="8"/>
  <c r="F63" i="8"/>
  <c r="N33" i="8"/>
  <c r="N60" i="8"/>
  <c r="N63" i="8"/>
  <c r="N16" i="8"/>
  <c r="N59" i="8"/>
  <c r="N20" i="8"/>
  <c r="N47" i="8"/>
  <c r="N42" i="8"/>
  <c r="F23" i="8"/>
  <c r="N58" i="8"/>
  <c r="N13" i="8"/>
  <c r="F14" i="8"/>
  <c r="F15" i="8"/>
  <c r="F38" i="8"/>
  <c r="N19" i="8"/>
  <c r="N49" i="8"/>
  <c r="F13" i="8"/>
  <c r="F41" i="8"/>
  <c r="N43" i="8"/>
  <c r="N23" i="8"/>
  <c r="N65" i="8"/>
  <c r="N54" i="8"/>
  <c r="F56" i="8"/>
  <c r="N68" i="8"/>
  <c r="N46" i="8"/>
  <c r="F65" i="8"/>
  <c r="N38" i="8"/>
  <c r="N62" i="8"/>
  <c r="F60" i="8"/>
  <c r="F16" i="8"/>
  <c r="F39" i="8"/>
  <c r="F34" i="8"/>
  <c r="F20" i="8"/>
  <c r="F29" i="8"/>
  <c r="F45" i="8"/>
  <c r="F61" i="8"/>
  <c r="F47" i="8"/>
  <c r="F49" i="8"/>
  <c r="F19" i="8"/>
  <c r="F35" i="8"/>
  <c r="N28" i="8"/>
  <c r="F70" i="8"/>
  <c r="N70" i="8"/>
  <c r="N51" i="8"/>
  <c r="N40" i="8"/>
  <c r="F53" i="8"/>
  <c r="F51" i="8"/>
  <c r="F28" i="8"/>
  <c r="N39" i="8"/>
  <c r="F25" i="8"/>
  <c r="N56" i="8"/>
  <c r="N35" i="8"/>
  <c r="N26" i="8"/>
  <c r="F64" i="8"/>
  <c r="F24" i="8"/>
  <c r="F57" i="8"/>
  <c r="F21" i="8"/>
  <c r="F36" i="8"/>
  <c r="F55" i="8"/>
  <c r="F54" i="8"/>
  <c r="F40" i="8"/>
  <c r="F69" i="8"/>
  <c r="F66" i="8"/>
  <c r="F46" i="8"/>
  <c r="F50" i="8"/>
  <c r="F18" i="8"/>
  <c r="F59" i="8"/>
  <c r="F43" i="8"/>
  <c r="F27" i="8"/>
  <c r="F44" i="8"/>
  <c r="F62" i="8"/>
  <c r="N53" i="8"/>
  <c r="N31" i="8"/>
  <c r="N41" i="8"/>
  <c r="N27" i="8"/>
  <c r="N14" i="8"/>
  <c r="N15" i="8"/>
  <c r="N69" i="8"/>
  <c r="N57" i="8"/>
  <c r="R24" i="8" l="1"/>
  <c r="R40" i="8"/>
  <c r="R56" i="8"/>
  <c r="R38" i="8"/>
  <c r="R70" i="8"/>
  <c r="R23" i="8"/>
  <c r="R25" i="8"/>
  <c r="R41" i="8"/>
  <c r="R57" i="8"/>
  <c r="R26" i="8"/>
  <c r="R42" i="8"/>
  <c r="R58" i="8"/>
  <c r="R27" i="8"/>
  <c r="R43" i="8"/>
  <c r="R59" i="8"/>
  <c r="R21" i="8"/>
  <c r="R22" i="8"/>
  <c r="R28" i="8"/>
  <c r="R44" i="8"/>
  <c r="R60" i="8"/>
  <c r="R29" i="8"/>
  <c r="R45" i="8"/>
  <c r="R61" i="8"/>
  <c r="R53" i="8"/>
  <c r="R54" i="8"/>
  <c r="R18" i="8"/>
  <c r="R55" i="8"/>
  <c r="R30" i="8"/>
  <c r="R46" i="8"/>
  <c r="R62" i="8"/>
  <c r="R39" i="8"/>
  <c r="R31" i="8"/>
  <c r="R47" i="8"/>
  <c r="R63" i="8"/>
  <c r="R17" i="8"/>
  <c r="R32" i="8"/>
  <c r="R48" i="8"/>
  <c r="R64" i="8"/>
  <c r="R33" i="8"/>
  <c r="R49" i="8"/>
  <c r="R65" i="8"/>
  <c r="R37" i="8"/>
  <c r="R34" i="8"/>
  <c r="R50" i="8"/>
  <c r="R66" i="8"/>
  <c r="R14" i="8"/>
  <c r="R69" i="8"/>
  <c r="R35" i="8"/>
  <c r="R51" i="8"/>
  <c r="R67" i="8"/>
  <c r="R15" i="8"/>
  <c r="R19" i="8"/>
  <c r="R36" i="8"/>
  <c r="R52" i="8"/>
  <c r="R68" i="8"/>
  <c r="R16" i="8"/>
  <c r="R20" i="8"/>
  <c r="R13" i="8"/>
  <c r="J56" i="8" l="1"/>
  <c r="J59" i="8"/>
  <c r="V59" i="8"/>
  <c r="J21" i="8"/>
  <c r="J20" i="8"/>
  <c r="V20" i="8"/>
  <c r="J49" i="8"/>
  <c r="V49" i="8" s="1"/>
  <c r="Z49" i="8" s="1"/>
  <c r="J50" i="8"/>
  <c r="V50" i="8"/>
  <c r="J57" i="8"/>
  <c r="V57" i="8" s="1"/>
  <c r="Z57" i="8" s="1"/>
  <c r="J67" i="8"/>
  <c r="V67" i="8" s="1"/>
  <c r="Z67" i="8" s="1"/>
  <c r="J66" i="8"/>
  <c r="V66" i="8" s="1"/>
  <c r="J19" i="8"/>
  <c r="V19" i="8" s="1"/>
  <c r="J63" i="8"/>
  <c r="V63" i="8"/>
  <c r="J23" i="8"/>
  <c r="V23" i="8"/>
  <c r="Z23" i="8" s="1"/>
  <c r="J18" i="8"/>
  <c r="V18" i="8" s="1"/>
  <c r="J51" i="8"/>
  <c r="V51" i="8" s="1"/>
  <c r="J64" i="8"/>
  <c r="V64" i="8" s="1"/>
  <c r="J32" i="8"/>
  <c r="V32" i="8" s="1"/>
  <c r="J68" i="8"/>
  <c r="J27" i="8"/>
  <c r="V27" i="8" s="1"/>
  <c r="J52" i="8"/>
  <c r="V52" i="8" s="1"/>
  <c r="J46" i="8"/>
  <c r="V46" i="8" s="1"/>
  <c r="Z46" i="8" s="1"/>
  <c r="J38" i="8"/>
  <c r="V38" i="8"/>
  <c r="J47" i="8"/>
  <c r="V47" i="8"/>
  <c r="J40" i="8"/>
  <c r="V40" i="8" s="1"/>
  <c r="Z40" i="8" s="1"/>
  <c r="J45" i="8"/>
  <c r="V45" i="8" s="1"/>
  <c r="J33" i="8"/>
  <c r="V33" i="8" s="1"/>
  <c r="J17" i="8"/>
  <c r="V17" i="8" s="1"/>
  <c r="J37" i="8"/>
  <c r="V37" i="8" s="1"/>
  <c r="J69" i="8"/>
  <c r="J36" i="8"/>
  <c r="V36" i="8" s="1"/>
  <c r="Z36" i="8" s="1"/>
  <c r="J22" i="8"/>
  <c r="V22" i="8" s="1"/>
  <c r="Z22" i="8" s="1"/>
  <c r="J62" i="8"/>
  <c r="V62" i="8" s="1"/>
  <c r="Z62" i="8" s="1"/>
  <c r="J70" i="8"/>
  <c r="V70" i="8" s="1"/>
  <c r="Z70" i="8" s="1"/>
  <c r="J44" i="8"/>
  <c r="V44" i="8" s="1"/>
  <c r="Z44" i="8" s="1"/>
  <c r="J39" i="8"/>
  <c r="V39" i="8" s="1"/>
  <c r="J35" i="8"/>
  <c r="J30" i="8"/>
  <c r="V30" i="8" s="1"/>
  <c r="Z30" i="8" s="1"/>
  <c r="J43" i="8"/>
  <c r="V43" i="8"/>
  <c r="J53" i="8"/>
  <c r="V53" i="8" s="1"/>
  <c r="Z53" i="8" s="1"/>
  <c r="J48" i="8"/>
  <c r="V48" i="8" s="1"/>
  <c r="Z48" i="8" s="1"/>
  <c r="J34" i="8"/>
  <c r="V34" i="8" s="1"/>
  <c r="J16" i="8"/>
  <c r="V16" i="8" s="1"/>
  <c r="J41" i="8"/>
  <c r="V41" i="8" s="1"/>
  <c r="Z41" i="8" s="1"/>
  <c r="J28" i="8"/>
  <c r="J54" i="8"/>
  <c r="V54" i="8" s="1"/>
  <c r="Z54" i="8" s="1"/>
  <c r="J61" i="8"/>
  <c r="V61" i="8" s="1"/>
  <c r="Z61" i="8" s="1"/>
  <c r="J13" i="8"/>
  <c r="V13" i="8" s="1"/>
  <c r="Z13" i="8" s="1"/>
  <c r="J24" i="8"/>
  <c r="V24" i="8" s="1"/>
  <c r="Z24" i="8" s="1"/>
  <c r="J65" i="8"/>
  <c r="V65" i="8" s="1"/>
  <c r="J26" i="8"/>
  <c r="V26" i="8" s="1"/>
  <c r="J25" i="8"/>
  <c r="V25" i="8"/>
  <c r="Z25" i="8" s="1"/>
  <c r="J60" i="8"/>
  <c r="V60" i="8" s="1"/>
  <c r="Z60" i="8" s="1"/>
  <c r="J31" i="8"/>
  <c r="V31" i="8" s="1"/>
  <c r="J42" i="8"/>
  <c r="V42" i="8" s="1"/>
  <c r="Z42" i="8" s="1"/>
  <c r="J55" i="8"/>
  <c r="V55" i="8" s="1"/>
  <c r="Z55" i="8" s="1"/>
  <c r="J15" i="8"/>
  <c r="V15" i="8" s="1"/>
  <c r="J29" i="8"/>
  <c r="J14" i="8"/>
  <c r="V14" i="8" s="1"/>
  <c r="J58" i="8"/>
  <c r="V58" i="8" s="1"/>
  <c r="Z58" i="8" s="1"/>
  <c r="V35" i="8" l="1"/>
  <c r="Z35" i="8" s="1"/>
  <c r="Z47" i="8"/>
  <c r="Z52" i="8"/>
  <c r="Z37" i="8"/>
  <c r="Z43" i="8"/>
  <c r="Z20" i="8"/>
  <c r="Z38" i="8"/>
  <c r="Z31" i="8"/>
  <c r="Z59" i="8"/>
  <c r="Z63" i="8"/>
  <c r="Z27" i="8"/>
  <c r="Z50" i="8"/>
  <c r="Z65" i="8"/>
  <c r="Z32" i="8"/>
  <c r="Z14" i="8"/>
  <c r="Z64" i="8"/>
  <c r="V68" i="8"/>
  <c r="Z68" i="8" s="1"/>
  <c r="V56" i="8"/>
  <c r="Z56" i="8" s="1"/>
  <c r="Z17" i="8"/>
  <c r="V29" i="8"/>
  <c r="Z29" i="8" s="1"/>
  <c r="Z16" i="8"/>
  <c r="Z33" i="8"/>
  <c r="Z19" i="8"/>
  <c r="Z18" i="8"/>
  <c r="V69" i="8"/>
  <c r="Z69" i="8" s="1"/>
  <c r="Z15" i="8"/>
  <c r="Z34" i="8"/>
  <c r="Z45" i="8"/>
  <c r="Z66" i="8"/>
  <c r="Z51" i="8"/>
  <c r="Z26" i="8"/>
  <c r="Z39" i="8"/>
  <c r="V21" i="8"/>
  <c r="Z21" i="8" s="1"/>
  <c r="V28" i="8"/>
  <c r="Z28" i="8" s="1"/>
</calcChain>
</file>

<file path=xl/sharedStrings.xml><?xml version="1.0" encoding="utf-8"?>
<sst xmlns="http://schemas.openxmlformats.org/spreadsheetml/2006/main" count="175" uniqueCount="32">
  <si>
    <t>REGION</t>
  </si>
  <si>
    <t>SCHOOL NAME</t>
  </si>
  <si>
    <t>DIVISION</t>
  </si>
  <si>
    <t>DISTRICT</t>
  </si>
  <si>
    <t>SCHOOL ID</t>
  </si>
  <si>
    <t>SCHOOL YEAR</t>
  </si>
  <si>
    <t xml:space="preserve">GRADE &amp; SECTION: </t>
  </si>
  <si>
    <t>TEACHER:</t>
  </si>
  <si>
    <t>SUBJECT:</t>
  </si>
  <si>
    <t>LEARNERS' NAMES</t>
  </si>
  <si>
    <t>Total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</si>
  <si>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</si>
  <si>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</si>
  <si>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</si>
  <si>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</si>
  <si>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</si>
  <si>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</si>
  <si>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</si>
  <si>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</si>
  <si>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</si>
  <si>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</si>
  <si>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</si>
  <si>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</si>
  <si>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</si>
  <si>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</si>
  <si>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</si>
  <si>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</si>
  <si>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</si>
  <si>
    <t>Date</t>
  </si>
  <si>
    <t>PERFECT SCORE</t>
  </si>
  <si>
    <t>HIGHEST SCORE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</si>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</sst>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;"/>
    <numFmt numFmtId="165" formatCode="m/d/yyyy;@"/>
  </numFmts>
  <fonts count="3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/>
  </cellStyleXfs>
  <cellXfs count="220">
    <xf numFmtId="0" fontId="0" fillId="0" borderId="0" xfId="0"/>
    <xf numFmtId="0" fontId="0" fillId="0" borderId="7" xfId="0" applyBorder="1"/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4" fontId="5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3" xfId="0" applyFont="1" applyBorder="1" applyAlignment="1">
      <alignment vertical="center"/>
    </xf>
    <xf numFmtId="2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/>
    </xf>
    <xf numFmtId="9" fontId="3" fillId="0" borderId="28" xfId="0" applyNumberFormat="1" applyFont="1" applyBorder="1" applyAlignment="1">
      <alignment horizontal="center"/>
    </xf>
    <xf numFmtId="0" fontId="2" fillId="0" borderId="29" xfId="0" applyFont="1" applyBorder="1" applyAlignment="1">
      <alignment vertical="center"/>
    </xf>
    <xf numFmtId="2" fontId="2" fillId="0" borderId="3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41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2" fillId="0" borderId="39" xfId="0" applyFont="1" applyBorder="1" applyAlignment="1" applyProtection="1">
      <alignment horizontal="center" shrinkToFit="1"/>
      <protection locked="0"/>
    </xf>
    <xf numFmtId="0" fontId="2" fillId="0" borderId="17" xfId="0" applyFont="1" applyBorder="1" applyAlignment="1" applyProtection="1">
      <alignment horizontal="center" shrinkToFi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shrinkToFit="1"/>
      <protection locked="0"/>
    </xf>
    <xf numFmtId="0" fontId="0" fillId="0" borderId="9" xfId="0" applyBorder="1" applyAlignment="1" applyProtection="1">
      <alignment horizontal="center"/>
      <protection locked="0"/>
    </xf>
    <xf numFmtId="0" fontId="12" fillId="0" borderId="0" xfId="0" applyFont="1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/>
    <xf numFmtId="164" fontId="18" fillId="0" borderId="0" xfId="0" applyNumberFormat="1" applyFont="1"/>
    <xf numFmtId="0" fontId="17" fillId="0" borderId="0" xfId="0" applyFont="1"/>
    <xf numFmtId="0" fontId="18" fillId="0" borderId="0" xfId="0" applyFont="1"/>
    <xf numFmtId="0" fontId="27" fillId="0" borderId="57" xfId="0" applyFont="1" applyBorder="1" applyAlignment="1">
      <alignment horizontal="center"/>
    </xf>
    <xf numFmtId="0" fontId="27" fillId="0" borderId="59" xfId="0" applyFont="1" applyBorder="1" applyAlignment="1">
      <alignment horizontal="center"/>
    </xf>
    <xf numFmtId="0" fontId="27" fillId="0" borderId="60" xfId="0" applyFont="1" applyBorder="1" applyAlignment="1">
      <alignment horizontal="center"/>
    </xf>
    <xf numFmtId="9" fontId="2" fillId="0" borderId="54" xfId="0" applyNumberFormat="1" applyFont="1" applyBorder="1" applyAlignment="1">
      <alignment horizontal="center" vertical="center"/>
    </xf>
    <xf numFmtId="2" fontId="2" fillId="0" borderId="55" xfId="0" applyNumberFormat="1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/>
    </xf>
    <xf numFmtId="0" fontId="2" fillId="0" borderId="69" xfId="0" applyFont="1" applyBorder="1" applyAlignment="1" applyProtection="1">
      <alignment horizontal="center" shrinkToFit="1"/>
      <protection locked="0"/>
    </xf>
    <xf numFmtId="0" fontId="2" fillId="0" borderId="7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/>
    </xf>
    <xf numFmtId="2" fontId="2" fillId="0" borderId="70" xfId="0" applyNumberFormat="1" applyFont="1" applyBorder="1" applyAlignment="1">
      <alignment horizontal="center"/>
    </xf>
    <xf numFmtId="2" fontId="2" fillId="0" borderId="48" xfId="0" applyNumberFormat="1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2" fontId="2" fillId="0" borderId="78" xfId="0" applyNumberFormat="1" applyFont="1" applyBorder="1" applyAlignment="1">
      <alignment horizontal="center" vertical="center"/>
    </xf>
    <xf numFmtId="9" fontId="2" fillId="0" borderId="82" xfId="0" applyNumberFormat="1" applyFont="1" applyBorder="1" applyAlignment="1">
      <alignment horizontal="center" vertical="center"/>
    </xf>
    <xf numFmtId="0" fontId="2" fillId="0" borderId="72" xfId="0" applyFont="1" applyBorder="1" applyAlignment="1" applyProtection="1">
      <alignment horizontal="center" shrinkToFit="1"/>
      <protection locked="0"/>
    </xf>
    <xf numFmtId="0" fontId="2" fillId="0" borderId="7" xfId="0" applyFont="1" applyBorder="1" applyAlignment="1">
      <alignment horizontal="center"/>
    </xf>
    <xf numFmtId="165" fontId="2" fillId="0" borderId="75" xfId="0" applyNumberFormat="1" applyFont="1" applyBorder="1" applyAlignment="1" applyProtection="1">
      <alignment horizontal="center" vertical="center" textRotation="180"/>
      <protection locked="0"/>
    </xf>
    <xf numFmtId="165" fontId="2" fillId="0" borderId="76" xfId="0" applyNumberFormat="1" applyFont="1" applyBorder="1" applyAlignment="1" applyProtection="1">
      <alignment horizontal="center" vertical="center" textRotation="180"/>
      <protection locked="0"/>
    </xf>
    <xf numFmtId="2" fontId="2" fillId="0" borderId="6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 vertical="center"/>
    </xf>
    <xf numFmtId="9" fontId="2" fillId="0" borderId="64" xfId="0" applyNumberFormat="1" applyFont="1" applyBorder="1" applyAlignment="1">
      <alignment horizontal="center"/>
    </xf>
    <xf numFmtId="0" fontId="4" fillId="0" borderId="85" xfId="0" applyFont="1" applyBorder="1"/>
    <xf numFmtId="0" fontId="4" fillId="0" borderId="86" xfId="0" applyFont="1" applyBorder="1"/>
    <xf numFmtId="9" fontId="2" fillId="0" borderId="56" xfId="0" applyNumberFormat="1" applyFont="1" applyBorder="1" applyAlignment="1">
      <alignment horizontal="center" vertical="center"/>
    </xf>
    <xf numFmtId="9" fontId="2" fillId="0" borderId="31" xfId="0" applyNumberFormat="1" applyFont="1" applyBorder="1" applyAlignment="1">
      <alignment horizontal="center" vertical="center"/>
    </xf>
    <xf numFmtId="2" fontId="2" fillId="0" borderId="87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165" fontId="2" fillId="0" borderId="74" xfId="0" applyNumberFormat="1" applyFont="1" applyBorder="1" applyAlignment="1" applyProtection="1">
      <alignment horizontal="center" vertical="center" textRotation="180"/>
      <protection locked="0"/>
    </xf>
    <xf numFmtId="165" fontId="2" fillId="0" borderId="77" xfId="0" applyNumberFormat="1" applyFont="1" applyBorder="1" applyAlignment="1" applyProtection="1">
      <alignment horizontal="center" vertical="center" textRotation="180"/>
      <protection locked="0"/>
    </xf>
    <xf numFmtId="165" fontId="2" fillId="0" borderId="83" xfId="0" applyNumberFormat="1" applyFont="1" applyBorder="1" applyAlignment="1" applyProtection="1">
      <alignment horizontal="center" vertical="center" textRotation="180"/>
      <protection locked="0"/>
    </xf>
    <xf numFmtId="165" fontId="2" fillId="0" borderId="84" xfId="0" applyNumberFormat="1" applyFont="1" applyBorder="1" applyAlignment="1" applyProtection="1">
      <alignment horizontal="center" vertical="center" textRotation="180"/>
      <protection locked="0"/>
    </xf>
    <xf numFmtId="2" fontId="2" fillId="0" borderId="87" xfId="0" applyNumberFormat="1" applyFont="1" applyBorder="1" applyAlignment="1">
      <alignment horizontal="center" wrapText="1"/>
    </xf>
    <xf numFmtId="2" fontId="2" fillId="0" borderId="48" xfId="0" applyNumberFormat="1" applyFont="1" applyBorder="1" applyAlignment="1">
      <alignment horizontal="center" wrapText="1"/>
    </xf>
    <xf numFmtId="2" fontId="2" fillId="0" borderId="40" xfId="0" applyNumberFormat="1" applyFont="1" applyBorder="1" applyAlignment="1">
      <alignment horizontal="center"/>
    </xf>
    <xf numFmtId="0" fontId="2" fillId="0" borderId="39" xfId="0" applyFont="1" applyBorder="1" applyAlignment="1">
      <alignment horizontal="center" shrinkToFit="1"/>
    </xf>
    <xf numFmtId="0" fontId="2" fillId="0" borderId="17" xfId="0" applyFont="1" applyBorder="1" applyAlignment="1">
      <alignment horizontal="center" shrinkToFit="1"/>
    </xf>
    <xf numFmtId="0" fontId="2" fillId="0" borderId="16" xfId="0" applyFont="1" applyBorder="1" applyAlignment="1">
      <alignment horizontal="center" shrinkToFit="1"/>
    </xf>
    <xf numFmtId="0" fontId="2" fillId="0" borderId="69" xfId="0" applyFont="1" applyBorder="1" applyAlignment="1">
      <alignment horizontal="center" shrinkToFit="1"/>
    </xf>
    <xf numFmtId="0" fontId="2" fillId="0" borderId="72" xfId="0" applyFont="1" applyBorder="1" applyAlignment="1">
      <alignment horizontal="center" shrinkToFit="1"/>
    </xf>
    <xf numFmtId="0" fontId="2" fillId="0" borderId="39" xfId="0" applyFont="1" applyBorder="1" applyAlignment="1" applyProtection="1">
      <alignment horizontal="center" shrinkToFit="1"/>
      <protection hidden="1"/>
    </xf>
    <xf numFmtId="0" fontId="5" fillId="0" borderId="0" xfId="0" applyFont="1" applyAlignment="1">
      <alignment horizontal="right" vertical="center"/>
    </xf>
    <xf numFmtId="0" fontId="0" fillId="0" borderId="0" xfId="0"/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0" xfId="0" applyNumberFormat="1" applyFont="1" applyFill="1" applyAlignment="1">
      <alignment horizontal="right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64" fontId="5" fillId="0" borderId="89" xfId="0" applyNumberFormat="1" applyFont="1" applyBorder="1" applyAlignment="1">
      <alignment horizontal="right" vertical="center"/>
    </xf>
    <xf numFmtId="0" fontId="29" fillId="0" borderId="8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2" borderId="0" xfId="0" applyFill="1"/>
    <xf numFmtId="0" fontId="9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right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4" xfId="0" applyFont="1" applyFill="1" applyBorder="1" applyAlignment="1">
      <alignment horizontal="right"/>
    </xf>
    <xf numFmtId="164" fontId="5" fillId="2" borderId="6" xfId="0" applyNumberFormat="1" applyFont="1" applyFill="1" applyBorder="1" applyAlignment="1">
      <alignment horizontal="right" vertical="center"/>
    </xf>
    <xf numFmtId="164" fontId="6" fillId="0" borderId="45" xfId="0" applyNumberFormat="1" applyFont="1" applyBorder="1" applyAlignment="1">
      <alignment horizontal="center" vertical="center"/>
    </xf>
    <xf numFmtId="164" fontId="6" fillId="0" borderId="46" xfId="0" applyNumberFormat="1" applyFont="1" applyBorder="1" applyAlignment="1">
      <alignment horizontal="center" vertical="center"/>
    </xf>
    <xf numFmtId="164" fontId="6" fillId="0" borderId="47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4" fillId="0" borderId="22" xfId="0" applyFont="1" applyBorder="1"/>
    <xf numFmtId="0" fontId="4" fillId="0" borderId="23" xfId="0" applyFont="1" applyBorder="1"/>
    <xf numFmtId="0" fontId="5" fillId="0" borderId="19" xfId="0" applyFont="1" applyBorder="1" applyAlignment="1">
      <alignment horizontal="center" vertical="center"/>
    </xf>
    <xf numFmtId="0" fontId="4" fillId="0" borderId="18" xfId="0" applyFont="1" applyBorder="1"/>
    <xf numFmtId="0" fontId="4" fillId="0" borderId="0" xfId="0" applyFont="1"/>
    <xf numFmtId="0" fontId="5" fillId="0" borderId="68" xfId="0" applyFont="1" applyBorder="1" applyAlignment="1">
      <alignment horizontal="center" vertical="center"/>
    </xf>
    <xf numFmtId="0" fontId="4" fillId="0" borderId="65" xfId="0" applyFont="1" applyBorder="1"/>
    <xf numFmtId="0" fontId="4" fillId="0" borderId="32" xfId="0" applyFont="1" applyBorder="1"/>
    <xf numFmtId="0" fontId="4" fillId="0" borderId="88" xfId="0" applyFont="1" applyBorder="1"/>
    <xf numFmtId="0" fontId="28" fillId="0" borderId="31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4" fillId="0" borderId="33" xfId="0" applyFont="1" applyBorder="1"/>
    <xf numFmtId="0" fontId="2" fillId="0" borderId="19" xfId="0" applyFont="1" applyBorder="1" applyAlignment="1">
      <alignment horizontal="center" vertical="center"/>
    </xf>
    <xf numFmtId="0" fontId="4" fillId="0" borderId="20" xfId="0" applyFont="1" applyBorder="1"/>
    <xf numFmtId="0" fontId="2" fillId="0" borderId="19" xfId="0" applyFont="1" applyBorder="1" applyAlignment="1">
      <alignment horizontal="left" vertical="center"/>
    </xf>
    <xf numFmtId="0" fontId="4" fillId="0" borderId="18" xfId="0" applyFont="1" applyBorder="1" applyAlignment="1">
      <alignment horizontal="left"/>
    </xf>
    <xf numFmtId="164" fontId="0" fillId="0" borderId="18" xfId="0" applyNumberForma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4" fontId="2" fillId="0" borderId="24" xfId="0" applyNumberFormat="1" applyFont="1" applyBorder="1" applyAlignment="1">
      <alignment horizontal="left" vertical="center"/>
    </xf>
    <xf numFmtId="0" fontId="0" fillId="2" borderId="35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2" fillId="0" borderId="21" xfId="0" applyFont="1" applyBorder="1" applyAlignment="1">
      <alignment horizontal="right" shrinkToFit="1"/>
    </xf>
    <xf numFmtId="0" fontId="2" fillId="0" borderId="7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90" xfId="0" applyFont="1" applyBorder="1" applyAlignment="1">
      <alignment horizontal="right" shrinkToFit="1"/>
    </xf>
    <xf numFmtId="0" fontId="2" fillId="0" borderId="24" xfId="0" applyFont="1" applyBorder="1" applyAlignment="1">
      <alignment horizontal="right" shrinkToFit="1"/>
    </xf>
    <xf numFmtId="0" fontId="2" fillId="0" borderId="67" xfId="0" applyFont="1" applyBorder="1" applyAlignment="1">
      <alignment horizontal="right" shrinkToFit="1"/>
    </xf>
    <xf numFmtId="0" fontId="26" fillId="0" borderId="50" xfId="0" applyFont="1" applyBorder="1" applyAlignment="1">
      <alignment horizontal="center"/>
    </xf>
    <xf numFmtId="0" fontId="27" fillId="0" borderId="51" xfId="0" applyFont="1" applyBorder="1"/>
    <xf numFmtId="0" fontId="27" fillId="0" borderId="58" xfId="0" applyFont="1" applyBorder="1"/>
    <xf numFmtId="164" fontId="0" fillId="0" borderId="61" xfId="0" applyNumberFormat="1" applyBorder="1" applyAlignment="1">
      <alignment horizontal="left" vertical="top"/>
    </xf>
    <xf numFmtId="164" fontId="0" fillId="0" borderId="62" xfId="0" applyNumberFormat="1" applyBorder="1" applyAlignment="1">
      <alignment horizontal="left" vertical="top"/>
    </xf>
    <xf numFmtId="164" fontId="0" fillId="0" borderId="63" xfId="0" applyNumberFormat="1" applyBorder="1" applyAlignment="1">
      <alignment horizontal="left" vertical="top"/>
    </xf>
    <xf numFmtId="164" fontId="24" fillId="0" borderId="49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40" xfId="0" applyFont="1" applyBorder="1"/>
    <xf numFmtId="164" fontId="26" fillId="0" borderId="49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40" xfId="0" applyFont="1" applyBorder="1"/>
    <xf numFmtId="164" fontId="0" fillId="0" borderId="52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64" fontId="0" fillId="0" borderId="53" xfId="0" applyNumberFormat="1" applyBorder="1" applyAlignment="1">
      <alignment horizontal="left" vertical="top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45" xfId="0" applyNumberFormat="1" applyFont="1" applyBorder="1" applyAlignment="1">
      <alignment horizontal="center" vertical="center"/>
    </xf>
    <xf numFmtId="0" fontId="17" fillId="0" borderId="46" xfId="0" applyFont="1" applyBorder="1"/>
    <xf numFmtId="0" fontId="17" fillId="0" borderId="47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34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1" xfId="0" applyNumberFormat="1" applyFont="1" applyBorder="1" applyAlignment="1">
      <alignment horizontal="center" vertical="center"/>
    </xf>
    <xf numFmtId="0" fontId="17" fillId="0" borderId="22" xfId="0" applyFont="1" applyBorder="1"/>
    <xf numFmtId="164" fontId="23" fillId="0" borderId="22" xfId="0" applyNumberFormat="1" applyFont="1" applyBorder="1" applyAlignment="1">
      <alignment horizontal="center" vertical="center"/>
    </xf>
    <xf numFmtId="0" fontId="21" fillId="0" borderId="22" xfId="0" applyFont="1" applyBorder="1"/>
    <xf numFmtId="0" fontId="21" fillId="0" borderId="23" xfId="0" applyFont="1" applyBorder="1"/>
    <xf numFmtId="164" fontId="20" fillId="0" borderId="24" xfId="0" applyNumberFormat="1" applyFont="1" applyBorder="1" applyAlignment="1">
      <alignment horizontal="center" vertical="center"/>
    </xf>
    <xf numFmtId="164" fontId="20" fillId="0" borderId="67" xfId="0" applyNumberFormat="1" applyFont="1" applyBorder="1" applyAlignment="1">
      <alignment horizontal="center" vertical="center"/>
    </xf>
    <xf numFmtId="164" fontId="20" fillId="0" borderId="18" xfId="0" applyNumberFormat="1" applyFont="1" applyBorder="1" applyAlignment="1">
      <alignment horizontal="center" vertical="center"/>
    </xf>
    <xf numFmtId="164" fontId="20" fillId="0" borderId="20" xfId="0" applyNumberFormat="1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91" xfId="0" applyFont="1" applyBorder="1" applyAlignment="1">
      <alignment horizontal="center" vertical="center" shrinkToFit="1"/>
    </xf>
    <xf numFmtId="0" fontId="19" fillId="0" borderId="56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 shrinkToFit="1"/>
    </xf>
    <xf numFmtId="0" fontId="22" fillId="0" borderId="11" xfId="0" applyFont="1" applyBorder="1" applyAlignment="1">
      <alignment horizontal="center" vertical="center" shrinkToFit="1"/>
    </xf>
    <xf numFmtId="0" fontId="22" fillId="0" borderId="55" xfId="0" applyFont="1" applyBorder="1" applyAlignment="1">
      <alignment horizontal="center" vertical="center" shrinkToFit="1"/>
    </xf>
    <xf numFmtId="0" fontId="22" fillId="0" borderId="54" xfId="0" applyFont="1" applyBorder="1" applyAlignment="1">
      <alignment horizontal="center" vertical="center" shrinkToFit="1"/>
    </xf>
    <xf numFmtId="0" fontId="22" fillId="0" borderId="48" xfId="0" applyFont="1" applyBorder="1" applyAlignment="1">
      <alignment horizontal="center" vertical="center" shrinkToFit="1"/>
    </xf>
    <xf numFmtId="0" fontId="22" fillId="0" borderId="49" xfId="0" applyFont="1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 shrinkToFit="1"/>
    </xf>
    <xf numFmtId="0" fontId="22" fillId="0" borderId="40" xfId="0" applyFont="1" applyBorder="1" applyAlignment="1">
      <alignment horizontal="center" vertical="center" shrinkToFit="1"/>
    </xf>
    <xf numFmtId="0" fontId="16" fillId="0" borderId="21" xfId="0" applyFont="1" applyBorder="1" applyAlignment="1">
      <alignment horizontal="center" vertical="center" shrinkToFit="1"/>
    </xf>
    <xf numFmtId="0" fontId="16" fillId="0" borderId="22" xfId="0" applyFont="1" applyBorder="1" applyAlignment="1">
      <alignment horizontal="center" vertical="center" shrinkToFit="1"/>
    </xf>
    <xf numFmtId="0" fontId="16" fillId="0" borderId="54" xfId="0" applyFont="1" applyBorder="1" applyAlignment="1">
      <alignment horizontal="center" vertical="center" shrinkToFit="1"/>
    </xf>
    <xf numFmtId="0" fontId="16" fillId="0" borderId="0" xfId="0" applyFont="1" applyAlignment="1">
      <alignment horizontal="center" vertical="center" shrinkToFit="1"/>
    </xf>
    <xf numFmtId="0" fontId="16" fillId="0" borderId="49" xfId="0" applyFont="1" applyBorder="1" applyAlignment="1">
      <alignment horizontal="center" vertical="center" shrinkToFit="1"/>
    </xf>
    <xf numFmtId="0" fontId="16" fillId="0" borderId="1" xfId="0" applyFont="1" applyBorder="1" applyAlignment="1">
      <alignment horizontal="center" vertical="center" shrinkToFit="1"/>
    </xf>
    <xf numFmtId="0" fontId="19" fillId="0" borderId="23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18" xfId="0" applyFont="1" applyBorder="1" applyAlignment="1">
      <alignment horizontal="right" vertical="center"/>
    </xf>
    <xf numFmtId="0" fontId="17" fillId="0" borderId="18" xfId="0" applyFont="1" applyBorder="1"/>
    <xf numFmtId="164" fontId="19" fillId="0" borderId="19" xfId="0" applyNumberFormat="1" applyFont="1" applyBorder="1" applyAlignment="1">
      <alignment horizontal="center" vertical="center"/>
    </xf>
    <xf numFmtId="0" fontId="17" fillId="0" borderId="20" xfId="0" applyFont="1" applyBorder="1"/>
    <xf numFmtId="164" fontId="19" fillId="0" borderId="22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B443A59A-2588-46D9-8389-15EF7CFA4E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29137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A45C3120-D570-4E2F-A98A-8FAF1DBFA3B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FB964FBD-F0E6-4ED3-88D4-A235235C443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29137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4FAD405C-1E7D-4764-A37F-7A8983C4DA2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EB2A4801-D359-4012-8B5A-1A60363D2EE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29137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129D3A73-707B-4121-8A35-F839B043FA4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FF7B-A539-4F29-AABB-EF0B9C2F8B35}">
  <dimension ref="A1:BH150"/>
  <sheetViews>
    <sheetView tabSelected="1" zoomScale="85" zoomScaleNormal="85" workbookViewId="0">
      <selection activeCell="F12" sqref="F12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4" width="5.5703125" customWidth="1"/>
    <col min="35" max="35" width="6.140625" bestFit="1" customWidth="1"/>
    <col min="36" max="36" width="7.5703125" bestFit="1" customWidth="1"/>
    <col min="37" max="37" width="9.5703125" bestFit="1" customWidth="1"/>
    <col min="38" max="39" width="5.5703125" customWidth="1"/>
    <col min="40" max="40" width="6.140625" bestFit="1" customWidth="1"/>
    <col min="41" max="41" width="7.5703125" bestFit="1" customWidth="1"/>
    <col min="42" max="42" width="6.28515625" customWidth="1"/>
    <col min="43" max="43" width="9.5703125" bestFit="1" customWidth="1"/>
    <col min="44" max="44" width="11.5703125" customWidth="1"/>
    <col min="48" max="48" width="9.140625" style="35" customWidth="1"/>
    <col min="52" max="52" width="9.140625" style="35"/>
    <col min="58" max="58" width="9.140625" style="35"/>
    <col min="60" max="60" width="9.140625" style="35"/>
  </cols>
  <sheetData>
    <row r="1" spans="1:44" ht="15.75" customHeight="1" x14ac:dyDescent="0.25">
      <c r="A1" s="102" t="s">
        <v>14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</row>
    <row r="2" spans="1:44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</row>
    <row r="3" spans="1:44" x14ac:dyDescent="0.25">
      <c r="A3" s="104" t="s">
        <v>15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</row>
    <row r="4" spans="1:44" ht="18" x14ac:dyDescent="0.25">
      <c r="A4" s="7"/>
      <c r="B4" s="7"/>
      <c r="C4" s="105" t="s">
        <v>0</v>
      </c>
      <c r="D4" s="103"/>
      <c r="E4" s="103"/>
      <c r="F4" s="103"/>
      <c r="G4" s="90"/>
      <c r="H4" s="91"/>
      <c r="I4" s="91"/>
      <c r="J4" s="92"/>
      <c r="K4" s="11"/>
      <c r="L4" s="106" t="s">
        <v>2</v>
      </c>
      <c r="M4" s="107"/>
      <c r="N4" s="108"/>
      <c r="O4" s="90"/>
      <c r="P4" s="91"/>
      <c r="Q4" s="91"/>
      <c r="R4" s="92"/>
      <c r="S4" s="13"/>
      <c r="T4" s="93" t="s">
        <v>3</v>
      </c>
      <c r="U4" s="93"/>
      <c r="V4" s="93"/>
      <c r="W4" s="109"/>
      <c r="X4" s="110"/>
      <c r="Y4" s="111"/>
      <c r="Z4" s="111"/>
      <c r="AA4" s="111"/>
      <c r="AB4" s="111"/>
      <c r="AC4" s="112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18" x14ac:dyDescent="0.25">
      <c r="A5" s="7"/>
      <c r="B5" s="88" t="s">
        <v>1</v>
      </c>
      <c r="C5" s="89"/>
      <c r="D5" s="89"/>
      <c r="E5" s="89"/>
      <c r="F5" s="89"/>
      <c r="G5" s="90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  <c r="S5" s="11"/>
      <c r="T5" s="93" t="s">
        <v>4</v>
      </c>
      <c r="U5" s="93"/>
      <c r="V5" s="93"/>
      <c r="W5" s="93"/>
      <c r="X5" s="94"/>
      <c r="Y5" s="95"/>
      <c r="Z5" s="95"/>
      <c r="AA5" s="95"/>
      <c r="AB5" s="95"/>
      <c r="AC5" s="96"/>
      <c r="AD5" s="7"/>
      <c r="AE5" s="97" t="s">
        <v>5</v>
      </c>
      <c r="AF5" s="97"/>
      <c r="AG5" s="97"/>
      <c r="AH5" s="98"/>
      <c r="AI5" s="99"/>
      <c r="AJ5" s="100"/>
      <c r="AK5" s="100"/>
      <c r="AL5" s="100"/>
      <c r="AM5" s="101"/>
      <c r="AN5" s="7"/>
      <c r="AO5" s="7"/>
      <c r="AP5" s="7"/>
      <c r="AQ5" s="7"/>
      <c r="AR5" s="7"/>
    </row>
    <row r="6" spans="1:44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 t="s">
        <v>31</v>
      </c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10"/>
      <c r="AJ6" s="9"/>
      <c r="AK6" s="10"/>
      <c r="AL6" s="10"/>
      <c r="AM6" s="10"/>
      <c r="AN6" s="10"/>
      <c r="AO6" s="9"/>
      <c r="AP6" s="10"/>
      <c r="AQ6" s="10"/>
      <c r="AR6" s="7"/>
    </row>
    <row r="7" spans="1:44" ht="15.75" thickBot="1" x14ac:dyDescent="0.3">
      <c r="A7" s="132" t="s">
        <v>18</v>
      </c>
      <c r="B7" s="120"/>
      <c r="C7" s="120"/>
      <c r="D7" s="120"/>
      <c r="E7" s="133"/>
      <c r="F7" s="134" t="s">
        <v>6</v>
      </c>
      <c r="G7" s="135"/>
      <c r="H7" s="135"/>
      <c r="I7" s="135"/>
      <c r="J7" s="135"/>
      <c r="K7" s="136"/>
      <c r="L7" s="136"/>
      <c r="M7" s="136"/>
      <c r="N7" s="136"/>
      <c r="O7" s="136"/>
      <c r="P7" s="136"/>
      <c r="Q7" s="136"/>
      <c r="R7" s="137" t="s">
        <v>7</v>
      </c>
      <c r="S7" s="138"/>
      <c r="T7" s="114"/>
      <c r="U7" s="114"/>
      <c r="V7" s="114"/>
      <c r="W7" s="114"/>
      <c r="X7" s="114"/>
      <c r="Y7" s="114"/>
      <c r="Z7" s="114"/>
      <c r="AA7" s="114"/>
      <c r="AB7" s="115"/>
      <c r="AC7" s="139" t="s">
        <v>8</v>
      </c>
      <c r="AD7" s="139"/>
      <c r="AE7" s="113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5"/>
    </row>
    <row r="8" spans="1:44" ht="55.5" customHeight="1" thickBot="1" x14ac:dyDescent="0.3">
      <c r="A8" s="6"/>
      <c r="B8" s="116" t="s">
        <v>9</v>
      </c>
      <c r="C8" s="117"/>
      <c r="D8" s="117"/>
      <c r="E8" s="118"/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17"/>
      <c r="Q8" s="117"/>
      <c r="R8" s="121"/>
      <c r="S8" s="122"/>
      <c r="T8" s="123"/>
      <c r="U8" s="123"/>
      <c r="V8" s="123"/>
      <c r="W8" s="123"/>
      <c r="X8" s="123"/>
      <c r="Y8" s="123"/>
      <c r="Z8" s="123"/>
      <c r="AA8" s="123"/>
      <c r="AB8" s="123"/>
      <c r="AC8" s="124"/>
      <c r="AD8" s="124"/>
      <c r="AE8" s="125"/>
      <c r="AF8" s="126"/>
      <c r="AG8" s="127"/>
      <c r="AH8" s="127"/>
      <c r="AI8" s="127"/>
      <c r="AJ8" s="127"/>
      <c r="AK8" s="128"/>
      <c r="AL8" s="129"/>
      <c r="AM8" s="130"/>
      <c r="AN8" s="130"/>
      <c r="AO8" s="124"/>
      <c r="AP8" s="131"/>
      <c r="AQ8" s="79" t="s">
        <v>12</v>
      </c>
      <c r="AR8" s="80" t="s">
        <v>19</v>
      </c>
    </row>
    <row r="9" spans="1:44" ht="15.75" thickBot="1" x14ac:dyDescent="0.3">
      <c r="A9" s="1"/>
      <c r="B9" s="143"/>
      <c r="C9" s="117"/>
      <c r="D9" s="117"/>
      <c r="E9" s="118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10</v>
      </c>
      <c r="Q9" s="15"/>
      <c r="R9" s="16" t="s">
        <v>11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10</v>
      </c>
      <c r="AD9" s="21"/>
      <c r="AE9" s="49" t="s">
        <v>11</v>
      </c>
      <c r="AF9" s="57">
        <v>1</v>
      </c>
      <c r="AG9" s="57">
        <v>2</v>
      </c>
      <c r="AH9" s="58">
        <v>3</v>
      </c>
      <c r="AI9" s="59" t="s">
        <v>10</v>
      </c>
      <c r="AJ9" s="50"/>
      <c r="AK9" s="71" t="s">
        <v>11</v>
      </c>
      <c r="AL9" s="57">
        <v>1</v>
      </c>
      <c r="AM9" s="58">
        <v>2</v>
      </c>
      <c r="AN9" s="59" t="s">
        <v>10</v>
      </c>
      <c r="AO9" s="50"/>
      <c r="AP9" s="71" t="s">
        <v>11</v>
      </c>
      <c r="AQ9" s="73" t="s">
        <v>13</v>
      </c>
      <c r="AR9" s="56" t="s">
        <v>13</v>
      </c>
    </row>
    <row r="10" spans="1:44" ht="80.25" customHeight="1" thickBot="1" x14ac:dyDescent="0.3">
      <c r="A10" s="1"/>
      <c r="B10" s="144" t="s">
        <v>28</v>
      </c>
      <c r="C10" s="145"/>
      <c r="D10" s="145"/>
      <c r="E10" s="146"/>
      <c r="F10" s="75"/>
      <c r="G10" s="64"/>
      <c r="H10" s="64"/>
      <c r="I10" s="64"/>
      <c r="J10" s="64"/>
      <c r="K10" s="64"/>
      <c r="L10" s="64"/>
      <c r="M10" s="64"/>
      <c r="N10" s="64"/>
      <c r="O10" s="65"/>
      <c r="P10" s="14"/>
      <c r="Q10" s="15"/>
      <c r="R10" s="16"/>
      <c r="S10" s="76"/>
      <c r="T10" s="64"/>
      <c r="U10" s="64"/>
      <c r="V10" s="64"/>
      <c r="W10" s="64"/>
      <c r="X10" s="64"/>
      <c r="Y10" s="64"/>
      <c r="Z10" s="64"/>
      <c r="AA10" s="64"/>
      <c r="AB10" s="65"/>
      <c r="AC10" s="20"/>
      <c r="AD10" s="60"/>
      <c r="AE10" s="61"/>
      <c r="AF10" s="77"/>
      <c r="AG10" s="77"/>
      <c r="AH10" s="78"/>
      <c r="AI10" s="53"/>
      <c r="AJ10" s="67"/>
      <c r="AK10" s="72"/>
      <c r="AL10" s="77"/>
      <c r="AM10" s="78"/>
      <c r="AN10" s="53"/>
      <c r="AO10" s="67"/>
      <c r="AP10" s="72"/>
      <c r="AQ10" s="74"/>
      <c r="AR10" s="56"/>
    </row>
    <row r="11" spans="1:44" ht="15.75" thickBot="1" x14ac:dyDescent="0.3">
      <c r="A11" s="1"/>
      <c r="B11" s="147" t="s">
        <v>29</v>
      </c>
      <c r="C11" s="148"/>
      <c r="D11" s="148"/>
      <c r="E11" s="149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24" t="str">
        <f>IF(COUNT($F11:$O11)=0,"",SUM($F11:$O11))</f>
        <v/>
      </c>
      <c r="Q11" s="18"/>
      <c r="R11" s="19"/>
      <c r="S11" s="33"/>
      <c r="T11" s="31"/>
      <c r="U11" s="31"/>
      <c r="V11" s="31"/>
      <c r="W11" s="31"/>
      <c r="X11" s="31"/>
      <c r="Y11" s="31"/>
      <c r="Z11" s="31"/>
      <c r="AA11" s="31"/>
      <c r="AB11" s="31"/>
      <c r="AC11" s="24" t="str">
        <f>IF(COUNT($S11:$AB11)=0,"",SUM($S11:$AB11))</f>
        <v/>
      </c>
      <c r="AD11" s="18"/>
      <c r="AE11" s="54"/>
      <c r="AF11" s="52"/>
      <c r="AG11" s="52"/>
      <c r="AH11" s="62"/>
      <c r="AI11" s="63" t="str">
        <f>IF(COUNT(AF11:AH11)=0,"",SUM(AF11:AH11))</f>
        <v/>
      </c>
      <c r="AJ11" s="66"/>
      <c r="AK11" s="68"/>
      <c r="AL11" s="52"/>
      <c r="AM11" s="62"/>
      <c r="AN11" s="63" t="str">
        <f>IF(COUNT($AL11:$AM11)=0,"",SUM($AL11:$AM11))</f>
        <v/>
      </c>
      <c r="AO11" s="66"/>
      <c r="AP11" s="68"/>
      <c r="AQ11" s="69"/>
      <c r="AR11" s="70"/>
    </row>
    <row r="12" spans="1:44" ht="15.75" thickBot="1" x14ac:dyDescent="0.3">
      <c r="A12" s="1"/>
      <c r="B12" s="147" t="s">
        <v>30</v>
      </c>
      <c r="C12" s="148"/>
      <c r="D12" s="148"/>
      <c r="E12" s="149"/>
      <c r="F12" s="87" t="str">
        <f t="shared" ref="F12:O12" si="0">IF(COUNT(F13:F150)=0, "", MAX(F13:F150))</f>
        <v/>
      </c>
      <c r="G12" s="83" t="str">
        <f t="shared" si="0"/>
        <v/>
      </c>
      <c r="H12" s="83" t="str">
        <f t="shared" si="0"/>
        <v/>
      </c>
      <c r="I12" s="83" t="str">
        <f t="shared" si="0"/>
        <v/>
      </c>
      <c r="J12" s="83" t="str">
        <f t="shared" si="0"/>
        <v/>
      </c>
      <c r="K12" s="83" t="str">
        <f t="shared" si="0"/>
        <v/>
      </c>
      <c r="L12" s="83" t="str">
        <f t="shared" si="0"/>
        <v/>
      </c>
      <c r="M12" s="83" t="str">
        <f t="shared" si="0"/>
        <v/>
      </c>
      <c r="N12" s="83" t="str">
        <f t="shared" si="0"/>
        <v/>
      </c>
      <c r="O12" s="83" t="str">
        <f t="shared" si="0"/>
        <v/>
      </c>
      <c r="P12" s="24" t="str">
        <f>IF(COUNT($F12:$O12)=0,"",SUM($F12:$O12))</f>
        <v/>
      </c>
      <c r="Q12" s="18"/>
      <c r="R12" s="19"/>
      <c r="S12" s="84" t="str">
        <f>IF(COUNT(S13:S150)=0, "", MAX(S13:S150))</f>
        <v/>
      </c>
      <c r="T12" s="83" t="str">
        <f t="shared" ref="T12:AB12" si="1">IF(COUNT(T13:T150)=0, "", MAX(T13:T150))</f>
        <v/>
      </c>
      <c r="U12" s="83" t="str">
        <f t="shared" si="1"/>
        <v/>
      </c>
      <c r="V12" s="83" t="str">
        <f t="shared" si="1"/>
        <v/>
      </c>
      <c r="W12" s="83" t="str">
        <f t="shared" si="1"/>
        <v/>
      </c>
      <c r="X12" s="83" t="str">
        <f t="shared" si="1"/>
        <v/>
      </c>
      <c r="Y12" s="83" t="str">
        <f t="shared" si="1"/>
        <v/>
      </c>
      <c r="Z12" s="83" t="str">
        <f t="shared" si="1"/>
        <v/>
      </c>
      <c r="AA12" s="83" t="str">
        <f t="shared" si="1"/>
        <v/>
      </c>
      <c r="AB12" s="83" t="str">
        <f t="shared" si="1"/>
        <v/>
      </c>
      <c r="AC12" s="24" t="str">
        <f>IF(COUNT($S12:$AB12)=0,"",SUM($S12:$AB12))</f>
        <v/>
      </c>
      <c r="AD12" s="18"/>
      <c r="AE12" s="54"/>
      <c r="AF12" s="85" t="str">
        <f>IF(COUNT(AF13:AF150)=0, "", MAX(AF13:AF150))</f>
        <v/>
      </c>
      <c r="AG12" s="85" t="str">
        <f>IF(COUNT(AG13:AG150)=0, "", MAX(AG13:AG150))</f>
        <v/>
      </c>
      <c r="AH12" s="86" t="str">
        <f>IF(COUNT(AH13:AH150)=0, "", MAX(AH13:AH150))</f>
        <v/>
      </c>
      <c r="AI12" s="63" t="str">
        <f>IF(COUNT(AF12:AH12)=0,"",SUM(AF12:AH12))</f>
        <v/>
      </c>
      <c r="AJ12" s="66"/>
      <c r="AK12" s="68"/>
      <c r="AL12" s="85" t="str">
        <f>IF(COUNT(AL13:AL150)=0, "", MAX(AL13:AL150))</f>
        <v/>
      </c>
      <c r="AM12" s="86" t="str">
        <f>IF(COUNT(AM13:AM150)=0, "", MAX(AM13:AM150))</f>
        <v/>
      </c>
      <c r="AN12" s="63" t="str">
        <f>IF(COUNT($AL12:$AM12)=0,"",SUM($AL12:$AM12))</f>
        <v/>
      </c>
      <c r="AO12" s="66"/>
      <c r="AP12" s="68"/>
      <c r="AQ12" s="69"/>
      <c r="AR12" s="70"/>
    </row>
    <row r="13" spans="1:44" ht="15.75" customHeight="1" thickBot="1" x14ac:dyDescent="0.3">
      <c r="A13" s="22"/>
      <c r="B13" s="140"/>
      <c r="C13" s="141"/>
      <c r="D13" s="141"/>
      <c r="E13" s="14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23" t="str">
        <f>IF(COUNT($F13:$O13)=0,"",SUM($F13:$O13))</f>
        <v/>
      </c>
      <c r="Q13" s="25"/>
      <c r="R13" s="26" t="str">
        <f>IFERROR((((P13/((($P$11-$P$12)/2)+$P$12)*40)+60))*$R$11,"")</f>
        <v/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3" t="str">
        <f>IF(COUNT($S13:$AB13)=0,"",SUM($S13:$AB13))</f>
        <v/>
      </c>
      <c r="AD13" s="51"/>
      <c r="AE13" s="55" t="str">
        <f>IFERROR((((AC13/((($AC$11-$AC$12)/2)+$AC$12)*40)+60))*$AE$11,"")</f>
        <v/>
      </c>
      <c r="AF13" s="32"/>
      <c r="AG13" s="32"/>
      <c r="AH13" s="34"/>
      <c r="AI13" s="23" t="str">
        <f>IF(COUNT(AF13:AH13)=0,"",SUM(AF13:AH13))</f>
        <v/>
      </c>
      <c r="AJ13" s="25"/>
      <c r="AK13" s="26" t="str">
        <f>IFERROR((((AI13/((($AI$11-$AI$12)/2)+$AI$12)*40)+60))*$AK$11,"")</f>
        <v/>
      </c>
      <c r="AL13" s="32"/>
      <c r="AM13" s="32"/>
      <c r="AN13" s="23" t="str">
        <f>IF(COUNT($AL13:$AM13)=0,"",SUM($AL13:$AM13))</f>
        <v/>
      </c>
      <c r="AO13" s="25"/>
      <c r="AP13" s="26" t="str">
        <f>IFERROR((((AN13/((($AN$11-$AN$12)/2)+$AN$12)*40)+60))*$AP$11,"")</f>
        <v/>
      </c>
      <c r="AQ13" s="27" t="str">
        <f>IF(OR(R13="",AE13="",AK13="",AP13=""),"",SUM(R13,AE13,AK13,AP13))</f>
        <v/>
      </c>
      <c r="AR13" s="81" t="str">
        <f>IF(ROUND(SUM(R13,AE13,AK13), 2) = 0, "", ROUND(SUM(R13,AE13,AK13), 0))</f>
        <v/>
      </c>
    </row>
    <row r="14" spans="1:44" ht="15.75" thickBot="1" x14ac:dyDescent="0.3">
      <c r="A14" s="22"/>
      <c r="B14" s="140"/>
      <c r="C14" s="141"/>
      <c r="D14" s="141"/>
      <c r="E14" s="14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3" t="str">
        <f t="shared" ref="AC14:AC77" si="3">IF(COUNT($S14:$AB14)=0,"",SUM($S14:$AB14))</f>
        <v/>
      </c>
      <c r="AD14" s="51"/>
      <c r="AE14" s="55" t="str">
        <f t="shared" ref="AE14:AE77" si="4">IFERROR((((AC14/((($AC$11-$AC$12)/2)+$AC$12)*40)+60))*$AE$11,"")</f>
        <v/>
      </c>
      <c r="AF14" s="32"/>
      <c r="AG14" s="32"/>
      <c r="AH14" s="34"/>
      <c r="AI14" s="23" t="str">
        <f t="shared" ref="AI14:AI77" si="5">IF(COUNT(AF14:AH14)=0,"",SUM(AF14:AH14))</f>
        <v/>
      </c>
      <c r="AJ14" s="25"/>
      <c r="AK14" s="26" t="str">
        <f t="shared" ref="AK14:AK77" si="6">IFERROR((((AI14/((($AI$11-$AI$12)/2)+$AI$12)*40)+60))*$AK$11,"")</f>
        <v/>
      </c>
      <c r="AL14" s="32"/>
      <c r="AM14" s="32"/>
      <c r="AN14" s="23" t="str">
        <f t="shared" ref="AN14:AN77" si="7">IF(COUNT($AL14:$AM14)=0,"",SUM($AL14:$AM14))</f>
        <v/>
      </c>
      <c r="AO14" s="25"/>
      <c r="AP14" s="26" t="str">
        <f t="shared" ref="AP14:AP77" si="8">IFERROR((((AN14/((($AN$11-$AN$12)/2)+$AN$12)*40)+60))*$AP$11,"")</f>
        <v/>
      </c>
      <c r="AQ14" s="27" t="str">
        <f t="shared" ref="AQ14:AQ77" si="9">IF(OR(R14="",AE14="",AK14="",AP14=""),"",SUM(R14,AE14,AK14,AP14))</f>
        <v/>
      </c>
      <c r="AR14" s="81" t="str">
        <f t="shared" ref="AR14:AR77" si="10">IF(ROUND(SUM(R14,AE14,AK14), 2) = 0, "", ROUND(SUM(R14,AE14,AK14), 0))</f>
        <v/>
      </c>
    </row>
    <row r="15" spans="1:44" ht="15.75" thickBot="1" x14ac:dyDescent="0.3">
      <c r="A15" s="22"/>
      <c r="B15" s="140"/>
      <c r="C15" s="141"/>
      <c r="D15" s="141"/>
      <c r="E15" s="14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23" t="str">
        <f t="shared" si="2"/>
        <v/>
      </c>
      <c r="Q15" s="25"/>
      <c r="R15" s="26" t="str">
        <f t="shared" ref="R15:R78" si="11">IFERROR((((P15/((($P$11-$P$12)/2)+$P$12)*40)+60))*$R$11,"")</f>
        <v/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3" t="str">
        <f t="shared" si="3"/>
        <v/>
      </c>
      <c r="AD15" s="51"/>
      <c r="AE15" s="55" t="str">
        <f t="shared" si="4"/>
        <v/>
      </c>
      <c r="AF15" s="32"/>
      <c r="AG15" s="32"/>
      <c r="AH15" s="34"/>
      <c r="AI15" s="23" t="str">
        <f t="shared" si="5"/>
        <v/>
      </c>
      <c r="AJ15" s="25"/>
      <c r="AK15" s="26" t="str">
        <f t="shared" si="6"/>
        <v/>
      </c>
      <c r="AL15" s="32"/>
      <c r="AM15" s="32"/>
      <c r="AN15" s="23" t="str">
        <f t="shared" si="7"/>
        <v/>
      </c>
      <c r="AO15" s="25"/>
      <c r="AP15" s="26" t="str">
        <f t="shared" si="8"/>
        <v/>
      </c>
      <c r="AQ15" s="27" t="str">
        <f t="shared" si="9"/>
        <v/>
      </c>
      <c r="AR15" s="81" t="str">
        <f t="shared" si="10"/>
        <v/>
      </c>
    </row>
    <row r="16" spans="1:44" ht="15.75" thickBot="1" x14ac:dyDescent="0.3">
      <c r="A16" s="22"/>
      <c r="B16" s="140"/>
      <c r="C16" s="141"/>
      <c r="D16" s="141"/>
      <c r="E16" s="14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3" t="str">
        <f t="shared" si="2"/>
        <v/>
      </c>
      <c r="Q16" s="25"/>
      <c r="R16" s="26" t="str">
        <f t="shared" si="11"/>
        <v/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3" t="str">
        <f t="shared" si="3"/>
        <v/>
      </c>
      <c r="AD16" s="51"/>
      <c r="AE16" s="55" t="str">
        <f t="shared" si="4"/>
        <v/>
      </c>
      <c r="AF16" s="32"/>
      <c r="AG16" s="32"/>
      <c r="AH16" s="34"/>
      <c r="AI16" s="23" t="str">
        <f t="shared" si="5"/>
        <v/>
      </c>
      <c r="AJ16" s="25"/>
      <c r="AK16" s="26" t="str">
        <f t="shared" si="6"/>
        <v/>
      </c>
      <c r="AL16" s="32"/>
      <c r="AM16" s="32"/>
      <c r="AN16" s="23" t="str">
        <f t="shared" si="7"/>
        <v/>
      </c>
      <c r="AO16" s="25"/>
      <c r="AP16" s="26" t="str">
        <f t="shared" si="8"/>
        <v/>
      </c>
      <c r="AQ16" s="27" t="str">
        <f t="shared" si="9"/>
        <v/>
      </c>
      <c r="AR16" s="81" t="str">
        <f t="shared" si="10"/>
        <v/>
      </c>
    </row>
    <row r="17" spans="1:44" ht="15.75" thickBot="1" x14ac:dyDescent="0.3">
      <c r="A17" s="22"/>
      <c r="B17" s="140"/>
      <c r="C17" s="141"/>
      <c r="D17" s="141"/>
      <c r="E17" s="14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3" t="str">
        <f t="shared" si="2"/>
        <v/>
      </c>
      <c r="Q17" s="25"/>
      <c r="R17" s="26" t="str">
        <f t="shared" si="11"/>
        <v/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 t="str">
        <f t="shared" si="3"/>
        <v/>
      </c>
      <c r="AD17" s="51"/>
      <c r="AE17" s="55" t="str">
        <f t="shared" si="4"/>
        <v/>
      </c>
      <c r="AF17" s="32"/>
      <c r="AG17" s="32"/>
      <c r="AH17" s="34"/>
      <c r="AI17" s="23" t="str">
        <f t="shared" si="5"/>
        <v/>
      </c>
      <c r="AJ17" s="25"/>
      <c r="AK17" s="26" t="str">
        <f t="shared" si="6"/>
        <v/>
      </c>
      <c r="AL17" s="32"/>
      <c r="AM17" s="32"/>
      <c r="AN17" s="23" t="str">
        <f t="shared" si="7"/>
        <v/>
      </c>
      <c r="AO17" s="25"/>
      <c r="AP17" s="26" t="str">
        <f t="shared" si="8"/>
        <v/>
      </c>
      <c r="AQ17" s="27" t="str">
        <f t="shared" si="9"/>
        <v/>
      </c>
      <c r="AR17" s="81" t="str">
        <f t="shared" si="10"/>
        <v/>
      </c>
    </row>
    <row r="18" spans="1:44" ht="15.75" thickBot="1" x14ac:dyDescent="0.3">
      <c r="A18" s="22"/>
      <c r="B18" s="140"/>
      <c r="C18" s="141"/>
      <c r="D18" s="141"/>
      <c r="E18" s="14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3" t="str">
        <f t="shared" si="2"/>
        <v/>
      </c>
      <c r="Q18" s="25"/>
      <c r="R18" s="26" t="str">
        <f t="shared" si="11"/>
        <v/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 t="str">
        <f t="shared" si="3"/>
        <v/>
      </c>
      <c r="AD18" s="51"/>
      <c r="AE18" s="55" t="str">
        <f t="shared" si="4"/>
        <v/>
      </c>
      <c r="AF18" s="32"/>
      <c r="AG18" s="32"/>
      <c r="AH18" s="34"/>
      <c r="AI18" s="23" t="str">
        <f t="shared" si="5"/>
        <v/>
      </c>
      <c r="AJ18" s="25"/>
      <c r="AK18" s="26" t="str">
        <f t="shared" si="6"/>
        <v/>
      </c>
      <c r="AL18" s="32"/>
      <c r="AM18" s="32"/>
      <c r="AN18" s="23" t="str">
        <f t="shared" si="7"/>
        <v/>
      </c>
      <c r="AO18" s="25"/>
      <c r="AP18" s="26" t="str">
        <f t="shared" si="8"/>
        <v/>
      </c>
      <c r="AQ18" s="27" t="str">
        <f t="shared" si="9"/>
        <v/>
      </c>
      <c r="AR18" s="81" t="str">
        <f t="shared" si="10"/>
        <v/>
      </c>
    </row>
    <row r="19" spans="1:44" ht="15.75" thickBot="1" x14ac:dyDescent="0.3">
      <c r="A19" s="22"/>
      <c r="B19" s="140"/>
      <c r="C19" s="141"/>
      <c r="D19" s="141"/>
      <c r="E19" s="14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23" t="str">
        <f t="shared" si="2"/>
        <v/>
      </c>
      <c r="Q19" s="25"/>
      <c r="R19" s="26" t="str">
        <f t="shared" si="11"/>
        <v/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 t="str">
        <f t="shared" si="3"/>
        <v/>
      </c>
      <c r="AD19" s="51"/>
      <c r="AE19" s="55" t="str">
        <f t="shared" si="4"/>
        <v/>
      </c>
      <c r="AF19" s="32"/>
      <c r="AG19" s="32"/>
      <c r="AH19" s="34"/>
      <c r="AI19" s="23" t="str">
        <f t="shared" si="5"/>
        <v/>
      </c>
      <c r="AJ19" s="25"/>
      <c r="AK19" s="26" t="str">
        <f t="shared" si="6"/>
        <v/>
      </c>
      <c r="AL19" s="32"/>
      <c r="AM19" s="32"/>
      <c r="AN19" s="23" t="str">
        <f t="shared" si="7"/>
        <v/>
      </c>
      <c r="AO19" s="25"/>
      <c r="AP19" s="26" t="str">
        <f t="shared" si="8"/>
        <v/>
      </c>
      <c r="AQ19" s="27" t="str">
        <f t="shared" si="9"/>
        <v/>
      </c>
      <c r="AR19" s="81" t="str">
        <f t="shared" si="10"/>
        <v/>
      </c>
    </row>
    <row r="20" spans="1:44" ht="15.75" thickBot="1" x14ac:dyDescent="0.3">
      <c r="A20" s="22"/>
      <c r="B20" s="140"/>
      <c r="C20" s="141"/>
      <c r="D20" s="141"/>
      <c r="E20" s="14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23" t="str">
        <f t="shared" si="2"/>
        <v/>
      </c>
      <c r="Q20" s="25"/>
      <c r="R20" s="26" t="str">
        <f t="shared" si="11"/>
        <v/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3" t="str">
        <f t="shared" si="3"/>
        <v/>
      </c>
      <c r="AD20" s="51"/>
      <c r="AE20" s="55" t="str">
        <f t="shared" si="4"/>
        <v/>
      </c>
      <c r="AF20" s="32"/>
      <c r="AG20" s="32"/>
      <c r="AH20" s="34"/>
      <c r="AI20" s="23" t="str">
        <f t="shared" si="5"/>
        <v/>
      </c>
      <c r="AJ20" s="25"/>
      <c r="AK20" s="26" t="str">
        <f t="shared" si="6"/>
        <v/>
      </c>
      <c r="AL20" s="32"/>
      <c r="AM20" s="32"/>
      <c r="AN20" s="23" t="str">
        <f t="shared" si="7"/>
        <v/>
      </c>
      <c r="AO20" s="25"/>
      <c r="AP20" s="26" t="str">
        <f t="shared" si="8"/>
        <v/>
      </c>
      <c r="AQ20" s="27" t="str">
        <f t="shared" si="9"/>
        <v/>
      </c>
      <c r="AR20" s="81" t="str">
        <f t="shared" si="10"/>
        <v/>
      </c>
    </row>
    <row r="21" spans="1:44" ht="15.75" thickBot="1" x14ac:dyDescent="0.3">
      <c r="A21" s="22"/>
      <c r="B21" s="140"/>
      <c r="C21" s="141"/>
      <c r="D21" s="141"/>
      <c r="E21" s="14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23" t="str">
        <f t="shared" si="2"/>
        <v/>
      </c>
      <c r="Q21" s="25"/>
      <c r="R21" s="26" t="str">
        <f t="shared" si="11"/>
        <v/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3" t="str">
        <f t="shared" si="3"/>
        <v/>
      </c>
      <c r="AD21" s="51"/>
      <c r="AE21" s="55" t="str">
        <f t="shared" si="4"/>
        <v/>
      </c>
      <c r="AF21" s="32"/>
      <c r="AG21" s="32"/>
      <c r="AH21" s="34"/>
      <c r="AI21" s="23" t="str">
        <f t="shared" si="5"/>
        <v/>
      </c>
      <c r="AJ21" s="25"/>
      <c r="AK21" s="26" t="str">
        <f t="shared" si="6"/>
        <v/>
      </c>
      <c r="AL21" s="32"/>
      <c r="AM21" s="32"/>
      <c r="AN21" s="23" t="str">
        <f t="shared" si="7"/>
        <v/>
      </c>
      <c r="AO21" s="25"/>
      <c r="AP21" s="26" t="str">
        <f t="shared" si="8"/>
        <v/>
      </c>
      <c r="AQ21" s="27" t="str">
        <f t="shared" si="9"/>
        <v/>
      </c>
      <c r="AR21" s="81" t="str">
        <f t="shared" si="10"/>
        <v/>
      </c>
    </row>
    <row r="22" spans="1:44" ht="15.75" thickBot="1" x14ac:dyDescent="0.3">
      <c r="A22" s="22"/>
      <c r="B22" s="140"/>
      <c r="C22" s="141"/>
      <c r="D22" s="141"/>
      <c r="E22" s="14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3" t="str">
        <f t="shared" si="2"/>
        <v/>
      </c>
      <c r="Q22" s="25"/>
      <c r="R22" s="26" t="str">
        <f t="shared" si="11"/>
        <v/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3" t="str">
        <f t="shared" si="3"/>
        <v/>
      </c>
      <c r="AD22" s="51"/>
      <c r="AE22" s="55" t="str">
        <f t="shared" si="4"/>
        <v/>
      </c>
      <c r="AF22" s="32"/>
      <c r="AG22" s="32"/>
      <c r="AH22" s="34"/>
      <c r="AI22" s="23" t="str">
        <f t="shared" si="5"/>
        <v/>
      </c>
      <c r="AJ22" s="25"/>
      <c r="AK22" s="26" t="str">
        <f t="shared" si="6"/>
        <v/>
      </c>
      <c r="AL22" s="32"/>
      <c r="AM22" s="32"/>
      <c r="AN22" s="23" t="str">
        <f t="shared" si="7"/>
        <v/>
      </c>
      <c r="AO22" s="25"/>
      <c r="AP22" s="26" t="str">
        <f t="shared" si="8"/>
        <v/>
      </c>
      <c r="AQ22" s="27" t="str">
        <f t="shared" si="9"/>
        <v/>
      </c>
      <c r="AR22" s="81" t="str">
        <f t="shared" si="10"/>
        <v/>
      </c>
    </row>
    <row r="23" spans="1:44" ht="15.75" thickBot="1" x14ac:dyDescent="0.3">
      <c r="A23" s="22"/>
      <c r="B23" s="140"/>
      <c r="C23" s="141"/>
      <c r="D23" s="141"/>
      <c r="E23" s="14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23" t="str">
        <f t="shared" si="2"/>
        <v/>
      </c>
      <c r="Q23" s="25"/>
      <c r="R23" s="26" t="str">
        <f t="shared" si="11"/>
        <v/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3" t="str">
        <f t="shared" si="3"/>
        <v/>
      </c>
      <c r="AD23" s="51"/>
      <c r="AE23" s="55" t="str">
        <f t="shared" si="4"/>
        <v/>
      </c>
      <c r="AF23" s="32"/>
      <c r="AG23" s="32"/>
      <c r="AH23" s="34"/>
      <c r="AI23" s="23" t="str">
        <f t="shared" si="5"/>
        <v/>
      </c>
      <c r="AJ23" s="25"/>
      <c r="AK23" s="26" t="str">
        <f t="shared" si="6"/>
        <v/>
      </c>
      <c r="AL23" s="32"/>
      <c r="AM23" s="32"/>
      <c r="AN23" s="23" t="str">
        <f t="shared" si="7"/>
        <v/>
      </c>
      <c r="AO23" s="25"/>
      <c r="AP23" s="26" t="str">
        <f t="shared" si="8"/>
        <v/>
      </c>
      <c r="AQ23" s="27" t="str">
        <f t="shared" si="9"/>
        <v/>
      </c>
      <c r="AR23" s="81" t="str">
        <f t="shared" si="10"/>
        <v/>
      </c>
    </row>
    <row r="24" spans="1:44" ht="15.75" thickBot="1" x14ac:dyDescent="0.3">
      <c r="A24" s="22"/>
      <c r="B24" s="140"/>
      <c r="C24" s="141"/>
      <c r="D24" s="141"/>
      <c r="E24" s="14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23" t="str">
        <f t="shared" si="2"/>
        <v/>
      </c>
      <c r="Q24" s="25"/>
      <c r="R24" s="26" t="str">
        <f t="shared" si="11"/>
        <v/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3" t="str">
        <f t="shared" si="3"/>
        <v/>
      </c>
      <c r="AD24" s="51"/>
      <c r="AE24" s="55" t="str">
        <f t="shared" si="4"/>
        <v/>
      </c>
      <c r="AF24" s="32"/>
      <c r="AG24" s="32"/>
      <c r="AH24" s="34"/>
      <c r="AI24" s="23" t="str">
        <f t="shared" si="5"/>
        <v/>
      </c>
      <c r="AJ24" s="25"/>
      <c r="AK24" s="26" t="str">
        <f t="shared" si="6"/>
        <v/>
      </c>
      <c r="AL24" s="32"/>
      <c r="AM24" s="32"/>
      <c r="AN24" s="23" t="str">
        <f t="shared" si="7"/>
        <v/>
      </c>
      <c r="AO24" s="25"/>
      <c r="AP24" s="26" t="str">
        <f t="shared" si="8"/>
        <v/>
      </c>
      <c r="AQ24" s="27" t="str">
        <f t="shared" si="9"/>
        <v/>
      </c>
      <c r="AR24" s="81" t="str">
        <f t="shared" si="10"/>
        <v/>
      </c>
    </row>
    <row r="25" spans="1:44" ht="15.75" thickBot="1" x14ac:dyDescent="0.3">
      <c r="A25" s="22"/>
      <c r="B25" s="140"/>
      <c r="C25" s="141"/>
      <c r="D25" s="141"/>
      <c r="E25" s="14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23" t="str">
        <f t="shared" si="2"/>
        <v/>
      </c>
      <c r="Q25" s="25"/>
      <c r="R25" s="26" t="str">
        <f t="shared" si="11"/>
        <v/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3" t="str">
        <f t="shared" si="3"/>
        <v/>
      </c>
      <c r="AD25" s="51"/>
      <c r="AE25" s="55" t="str">
        <f t="shared" si="4"/>
        <v/>
      </c>
      <c r="AF25" s="32"/>
      <c r="AG25" s="32"/>
      <c r="AH25" s="34"/>
      <c r="AI25" s="23" t="str">
        <f t="shared" si="5"/>
        <v/>
      </c>
      <c r="AJ25" s="25"/>
      <c r="AK25" s="26" t="str">
        <f t="shared" si="6"/>
        <v/>
      </c>
      <c r="AL25" s="32"/>
      <c r="AM25" s="32"/>
      <c r="AN25" s="23" t="str">
        <f t="shared" si="7"/>
        <v/>
      </c>
      <c r="AO25" s="25"/>
      <c r="AP25" s="26" t="str">
        <f t="shared" si="8"/>
        <v/>
      </c>
      <c r="AQ25" s="27" t="str">
        <f t="shared" si="9"/>
        <v/>
      </c>
      <c r="AR25" s="81" t="str">
        <f t="shared" si="10"/>
        <v/>
      </c>
    </row>
    <row r="26" spans="1:44" ht="15.75" thickBot="1" x14ac:dyDescent="0.3">
      <c r="A26" s="22"/>
      <c r="B26" s="140"/>
      <c r="C26" s="141"/>
      <c r="D26" s="141"/>
      <c r="E26" s="14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3" t="str">
        <f t="shared" si="2"/>
        <v/>
      </c>
      <c r="Q26" s="25"/>
      <c r="R26" s="26" t="str">
        <f t="shared" si="11"/>
        <v/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 t="str">
        <f t="shared" si="3"/>
        <v/>
      </c>
      <c r="AD26" s="51"/>
      <c r="AE26" s="55" t="str">
        <f t="shared" si="4"/>
        <v/>
      </c>
      <c r="AF26" s="32"/>
      <c r="AG26" s="32"/>
      <c r="AH26" s="34"/>
      <c r="AI26" s="23" t="str">
        <f t="shared" si="5"/>
        <v/>
      </c>
      <c r="AJ26" s="25"/>
      <c r="AK26" s="26" t="str">
        <f t="shared" si="6"/>
        <v/>
      </c>
      <c r="AL26" s="32"/>
      <c r="AM26" s="32"/>
      <c r="AN26" s="23" t="str">
        <f t="shared" si="7"/>
        <v/>
      </c>
      <c r="AO26" s="25"/>
      <c r="AP26" s="26" t="str">
        <f t="shared" si="8"/>
        <v/>
      </c>
      <c r="AQ26" s="27" t="str">
        <f t="shared" si="9"/>
        <v/>
      </c>
      <c r="AR26" s="81" t="str">
        <f t="shared" si="10"/>
        <v/>
      </c>
    </row>
    <row r="27" spans="1:44" ht="15.75" thickBot="1" x14ac:dyDescent="0.3">
      <c r="A27" s="22"/>
      <c r="B27" s="140"/>
      <c r="C27" s="141"/>
      <c r="D27" s="141"/>
      <c r="E27" s="14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23" t="str">
        <f t="shared" si="2"/>
        <v/>
      </c>
      <c r="Q27" s="25"/>
      <c r="R27" s="26" t="str">
        <f t="shared" si="11"/>
        <v/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 t="str">
        <f t="shared" si="3"/>
        <v/>
      </c>
      <c r="AD27" s="51"/>
      <c r="AE27" s="55" t="str">
        <f t="shared" si="4"/>
        <v/>
      </c>
      <c r="AF27" s="32"/>
      <c r="AG27" s="32"/>
      <c r="AH27" s="34"/>
      <c r="AI27" s="23" t="str">
        <f t="shared" si="5"/>
        <v/>
      </c>
      <c r="AJ27" s="25"/>
      <c r="AK27" s="26" t="str">
        <f t="shared" si="6"/>
        <v/>
      </c>
      <c r="AL27" s="32"/>
      <c r="AM27" s="32"/>
      <c r="AN27" s="23" t="str">
        <f t="shared" si="7"/>
        <v/>
      </c>
      <c r="AO27" s="25"/>
      <c r="AP27" s="26" t="str">
        <f t="shared" si="8"/>
        <v/>
      </c>
      <c r="AQ27" s="27" t="str">
        <f t="shared" si="9"/>
        <v/>
      </c>
      <c r="AR27" s="81" t="str">
        <f t="shared" si="10"/>
        <v/>
      </c>
    </row>
    <row r="28" spans="1:44" ht="15.75" thickBot="1" x14ac:dyDescent="0.3">
      <c r="A28" s="22"/>
      <c r="B28" s="140"/>
      <c r="C28" s="141"/>
      <c r="D28" s="141"/>
      <c r="E28" s="14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3" t="str">
        <f t="shared" si="2"/>
        <v/>
      </c>
      <c r="Q28" s="25"/>
      <c r="R28" s="26" t="str">
        <f t="shared" si="11"/>
        <v/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3" t="str">
        <f t="shared" si="3"/>
        <v/>
      </c>
      <c r="AD28" s="51"/>
      <c r="AE28" s="55" t="str">
        <f t="shared" si="4"/>
        <v/>
      </c>
      <c r="AF28" s="32"/>
      <c r="AG28" s="32"/>
      <c r="AH28" s="34"/>
      <c r="AI28" s="23" t="str">
        <f t="shared" si="5"/>
        <v/>
      </c>
      <c r="AJ28" s="25"/>
      <c r="AK28" s="26" t="str">
        <f t="shared" si="6"/>
        <v/>
      </c>
      <c r="AL28" s="32"/>
      <c r="AM28" s="32"/>
      <c r="AN28" s="23" t="str">
        <f t="shared" si="7"/>
        <v/>
      </c>
      <c r="AO28" s="25"/>
      <c r="AP28" s="26" t="str">
        <f t="shared" si="8"/>
        <v/>
      </c>
      <c r="AQ28" s="27" t="str">
        <f t="shared" si="9"/>
        <v/>
      </c>
      <c r="AR28" s="81" t="str">
        <f t="shared" si="10"/>
        <v/>
      </c>
    </row>
    <row r="29" spans="1:44" ht="15.75" thickBot="1" x14ac:dyDescent="0.3">
      <c r="A29" s="22"/>
      <c r="B29" s="140"/>
      <c r="C29" s="141"/>
      <c r="D29" s="141"/>
      <c r="E29" s="14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23" t="str">
        <f t="shared" si="2"/>
        <v/>
      </c>
      <c r="Q29" s="25"/>
      <c r="R29" s="26" t="str">
        <f t="shared" si="11"/>
        <v/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3" t="str">
        <f t="shared" si="3"/>
        <v/>
      </c>
      <c r="AD29" s="51"/>
      <c r="AE29" s="55" t="str">
        <f t="shared" si="4"/>
        <v/>
      </c>
      <c r="AF29" s="32"/>
      <c r="AG29" s="32"/>
      <c r="AH29" s="34"/>
      <c r="AI29" s="23" t="str">
        <f t="shared" si="5"/>
        <v/>
      </c>
      <c r="AJ29" s="25"/>
      <c r="AK29" s="26" t="str">
        <f t="shared" si="6"/>
        <v/>
      </c>
      <c r="AL29" s="32"/>
      <c r="AM29" s="32"/>
      <c r="AN29" s="23" t="str">
        <f t="shared" si="7"/>
        <v/>
      </c>
      <c r="AO29" s="25"/>
      <c r="AP29" s="26" t="str">
        <f t="shared" si="8"/>
        <v/>
      </c>
      <c r="AQ29" s="27" t="str">
        <f t="shared" si="9"/>
        <v/>
      </c>
      <c r="AR29" s="81" t="str">
        <f t="shared" si="10"/>
        <v/>
      </c>
    </row>
    <row r="30" spans="1:44" ht="15.75" thickBot="1" x14ac:dyDescent="0.3">
      <c r="A30" s="22"/>
      <c r="B30" s="140"/>
      <c r="C30" s="141"/>
      <c r="D30" s="141"/>
      <c r="E30" s="14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3" t="str">
        <f t="shared" si="2"/>
        <v/>
      </c>
      <c r="Q30" s="25"/>
      <c r="R30" s="26" t="str">
        <f t="shared" si="11"/>
        <v/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3" t="str">
        <f t="shared" si="3"/>
        <v/>
      </c>
      <c r="AD30" s="51"/>
      <c r="AE30" s="55" t="str">
        <f t="shared" si="4"/>
        <v/>
      </c>
      <c r="AF30" s="32"/>
      <c r="AG30" s="32"/>
      <c r="AH30" s="34"/>
      <c r="AI30" s="23" t="str">
        <f t="shared" si="5"/>
        <v/>
      </c>
      <c r="AJ30" s="25"/>
      <c r="AK30" s="26" t="str">
        <f t="shared" si="6"/>
        <v/>
      </c>
      <c r="AL30" s="32"/>
      <c r="AM30" s="32"/>
      <c r="AN30" s="23" t="str">
        <f t="shared" si="7"/>
        <v/>
      </c>
      <c r="AO30" s="25"/>
      <c r="AP30" s="26" t="str">
        <f t="shared" si="8"/>
        <v/>
      </c>
      <c r="AQ30" s="27" t="str">
        <f t="shared" si="9"/>
        <v/>
      </c>
      <c r="AR30" s="81" t="str">
        <f t="shared" si="10"/>
        <v/>
      </c>
    </row>
    <row r="31" spans="1:44" ht="15.75" thickBot="1" x14ac:dyDescent="0.3">
      <c r="A31" s="22"/>
      <c r="B31" s="140"/>
      <c r="C31" s="141"/>
      <c r="D31" s="141"/>
      <c r="E31" s="14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23" t="str">
        <f t="shared" si="2"/>
        <v/>
      </c>
      <c r="Q31" s="25"/>
      <c r="R31" s="26" t="str">
        <f t="shared" si="11"/>
        <v/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3" t="str">
        <f t="shared" si="3"/>
        <v/>
      </c>
      <c r="AD31" s="51"/>
      <c r="AE31" s="55" t="str">
        <f t="shared" si="4"/>
        <v/>
      </c>
      <c r="AF31" s="32"/>
      <c r="AG31" s="32"/>
      <c r="AH31" s="34"/>
      <c r="AI31" s="23" t="str">
        <f t="shared" si="5"/>
        <v/>
      </c>
      <c r="AJ31" s="25"/>
      <c r="AK31" s="26" t="str">
        <f t="shared" si="6"/>
        <v/>
      </c>
      <c r="AL31" s="32"/>
      <c r="AM31" s="32"/>
      <c r="AN31" s="23" t="str">
        <f t="shared" si="7"/>
        <v/>
      </c>
      <c r="AO31" s="25"/>
      <c r="AP31" s="26" t="str">
        <f t="shared" si="8"/>
        <v/>
      </c>
      <c r="AQ31" s="27" t="str">
        <f t="shared" si="9"/>
        <v/>
      </c>
      <c r="AR31" s="81" t="str">
        <f t="shared" si="10"/>
        <v/>
      </c>
    </row>
    <row r="32" spans="1:44" ht="15.75" thickBot="1" x14ac:dyDescent="0.3">
      <c r="A32" s="22"/>
      <c r="B32" s="140"/>
      <c r="C32" s="141"/>
      <c r="D32" s="141"/>
      <c r="E32" s="14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3" t="str">
        <f t="shared" si="2"/>
        <v/>
      </c>
      <c r="Q32" s="25"/>
      <c r="R32" s="26" t="str">
        <f t="shared" si="11"/>
        <v/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3" t="str">
        <f t="shared" si="3"/>
        <v/>
      </c>
      <c r="AD32" s="51"/>
      <c r="AE32" s="55" t="str">
        <f t="shared" si="4"/>
        <v/>
      </c>
      <c r="AF32" s="32"/>
      <c r="AG32" s="32"/>
      <c r="AH32" s="34"/>
      <c r="AI32" s="23" t="str">
        <f t="shared" si="5"/>
        <v/>
      </c>
      <c r="AJ32" s="25"/>
      <c r="AK32" s="26" t="str">
        <f t="shared" si="6"/>
        <v/>
      </c>
      <c r="AL32" s="32"/>
      <c r="AM32" s="32"/>
      <c r="AN32" s="23" t="str">
        <f t="shared" si="7"/>
        <v/>
      </c>
      <c r="AO32" s="25"/>
      <c r="AP32" s="26" t="str">
        <f t="shared" si="8"/>
        <v/>
      </c>
      <c r="AQ32" s="27" t="str">
        <f t="shared" si="9"/>
        <v/>
      </c>
      <c r="AR32" s="81" t="str">
        <f t="shared" si="10"/>
        <v/>
      </c>
    </row>
    <row r="33" spans="1:44" ht="15.75" thickBot="1" x14ac:dyDescent="0.3">
      <c r="A33" s="22"/>
      <c r="B33" s="140"/>
      <c r="C33" s="141"/>
      <c r="D33" s="141"/>
      <c r="E33" s="14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23" t="str">
        <f t="shared" si="2"/>
        <v/>
      </c>
      <c r="Q33" s="25"/>
      <c r="R33" s="26" t="str">
        <f t="shared" si="11"/>
        <v/>
      </c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3" t="str">
        <f t="shared" si="3"/>
        <v/>
      </c>
      <c r="AD33" s="51"/>
      <c r="AE33" s="55" t="str">
        <f t="shared" si="4"/>
        <v/>
      </c>
      <c r="AF33" s="32"/>
      <c r="AG33" s="32"/>
      <c r="AH33" s="34"/>
      <c r="AI33" s="23" t="str">
        <f t="shared" si="5"/>
        <v/>
      </c>
      <c r="AJ33" s="25"/>
      <c r="AK33" s="26" t="str">
        <f t="shared" si="6"/>
        <v/>
      </c>
      <c r="AL33" s="32"/>
      <c r="AM33" s="32"/>
      <c r="AN33" s="23" t="str">
        <f t="shared" si="7"/>
        <v/>
      </c>
      <c r="AO33" s="25"/>
      <c r="AP33" s="26" t="str">
        <f t="shared" si="8"/>
        <v/>
      </c>
      <c r="AQ33" s="27" t="str">
        <f t="shared" si="9"/>
        <v/>
      </c>
      <c r="AR33" s="81" t="str">
        <f t="shared" si="10"/>
        <v/>
      </c>
    </row>
    <row r="34" spans="1:44" ht="15.75" thickBot="1" x14ac:dyDescent="0.3">
      <c r="A34" s="22"/>
      <c r="B34" s="140"/>
      <c r="C34" s="141"/>
      <c r="D34" s="141"/>
      <c r="E34" s="14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3" t="str">
        <f t="shared" si="2"/>
        <v/>
      </c>
      <c r="Q34" s="25"/>
      <c r="R34" s="26" t="str">
        <f t="shared" si="11"/>
        <v/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3" t="str">
        <f t="shared" si="3"/>
        <v/>
      </c>
      <c r="AD34" s="51"/>
      <c r="AE34" s="55" t="str">
        <f t="shared" si="4"/>
        <v/>
      </c>
      <c r="AF34" s="32"/>
      <c r="AG34" s="32"/>
      <c r="AH34" s="34"/>
      <c r="AI34" s="23" t="str">
        <f t="shared" si="5"/>
        <v/>
      </c>
      <c r="AJ34" s="25"/>
      <c r="AK34" s="26" t="str">
        <f t="shared" si="6"/>
        <v/>
      </c>
      <c r="AL34" s="32"/>
      <c r="AM34" s="32"/>
      <c r="AN34" s="23" t="str">
        <f t="shared" si="7"/>
        <v/>
      </c>
      <c r="AO34" s="25"/>
      <c r="AP34" s="26" t="str">
        <f t="shared" si="8"/>
        <v/>
      </c>
      <c r="AQ34" s="27" t="str">
        <f t="shared" si="9"/>
        <v/>
      </c>
      <c r="AR34" s="81" t="str">
        <f t="shared" si="10"/>
        <v/>
      </c>
    </row>
    <row r="35" spans="1:44" ht="15.75" thickBot="1" x14ac:dyDescent="0.3">
      <c r="A35" s="22"/>
      <c r="B35" s="140"/>
      <c r="C35" s="141"/>
      <c r="D35" s="141"/>
      <c r="E35" s="14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23" t="str">
        <f t="shared" si="2"/>
        <v/>
      </c>
      <c r="Q35" s="25"/>
      <c r="R35" s="26" t="str">
        <f t="shared" si="11"/>
        <v/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3" t="str">
        <f t="shared" si="3"/>
        <v/>
      </c>
      <c r="AD35" s="51"/>
      <c r="AE35" s="55" t="str">
        <f t="shared" si="4"/>
        <v/>
      </c>
      <c r="AF35" s="32"/>
      <c r="AG35" s="32"/>
      <c r="AH35" s="34"/>
      <c r="AI35" s="23" t="str">
        <f t="shared" si="5"/>
        <v/>
      </c>
      <c r="AJ35" s="25"/>
      <c r="AK35" s="26" t="str">
        <f t="shared" si="6"/>
        <v/>
      </c>
      <c r="AL35" s="32"/>
      <c r="AM35" s="32"/>
      <c r="AN35" s="23" t="str">
        <f t="shared" si="7"/>
        <v/>
      </c>
      <c r="AO35" s="25"/>
      <c r="AP35" s="26" t="str">
        <f t="shared" si="8"/>
        <v/>
      </c>
      <c r="AQ35" s="27" t="str">
        <f t="shared" si="9"/>
        <v/>
      </c>
      <c r="AR35" s="81" t="str">
        <f t="shared" si="10"/>
        <v/>
      </c>
    </row>
    <row r="36" spans="1:44" ht="15.75" thickBot="1" x14ac:dyDescent="0.3">
      <c r="A36" s="22"/>
      <c r="B36" s="140"/>
      <c r="C36" s="141"/>
      <c r="D36" s="141"/>
      <c r="E36" s="14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3" t="str">
        <f t="shared" si="2"/>
        <v/>
      </c>
      <c r="Q36" s="25"/>
      <c r="R36" s="26" t="str">
        <f t="shared" si="11"/>
        <v/>
      </c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3" t="str">
        <f t="shared" si="3"/>
        <v/>
      </c>
      <c r="AD36" s="51"/>
      <c r="AE36" s="55" t="str">
        <f t="shared" si="4"/>
        <v/>
      </c>
      <c r="AF36" s="32"/>
      <c r="AG36" s="32"/>
      <c r="AH36" s="34"/>
      <c r="AI36" s="23" t="str">
        <f t="shared" si="5"/>
        <v/>
      </c>
      <c r="AJ36" s="25"/>
      <c r="AK36" s="26" t="str">
        <f t="shared" si="6"/>
        <v/>
      </c>
      <c r="AL36" s="32"/>
      <c r="AM36" s="32"/>
      <c r="AN36" s="23" t="str">
        <f t="shared" si="7"/>
        <v/>
      </c>
      <c r="AO36" s="25"/>
      <c r="AP36" s="26" t="str">
        <f t="shared" si="8"/>
        <v/>
      </c>
      <c r="AQ36" s="27" t="str">
        <f t="shared" si="9"/>
        <v/>
      </c>
      <c r="AR36" s="81" t="str">
        <f t="shared" si="10"/>
        <v/>
      </c>
    </row>
    <row r="37" spans="1:44" ht="15.75" thickBot="1" x14ac:dyDescent="0.3">
      <c r="A37" s="22"/>
      <c r="B37" s="140"/>
      <c r="C37" s="141"/>
      <c r="D37" s="141"/>
      <c r="E37" s="14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23" t="str">
        <f t="shared" si="2"/>
        <v/>
      </c>
      <c r="Q37" s="25"/>
      <c r="R37" s="26" t="str">
        <f t="shared" si="11"/>
        <v/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3" t="str">
        <f t="shared" si="3"/>
        <v/>
      </c>
      <c r="AD37" s="51"/>
      <c r="AE37" s="55" t="str">
        <f t="shared" si="4"/>
        <v/>
      </c>
      <c r="AF37" s="32"/>
      <c r="AG37" s="32"/>
      <c r="AH37" s="34"/>
      <c r="AI37" s="23" t="str">
        <f t="shared" si="5"/>
        <v/>
      </c>
      <c r="AJ37" s="25"/>
      <c r="AK37" s="26" t="str">
        <f t="shared" si="6"/>
        <v/>
      </c>
      <c r="AL37" s="32"/>
      <c r="AM37" s="32"/>
      <c r="AN37" s="23" t="str">
        <f t="shared" si="7"/>
        <v/>
      </c>
      <c r="AO37" s="25"/>
      <c r="AP37" s="26" t="str">
        <f t="shared" si="8"/>
        <v/>
      </c>
      <c r="AQ37" s="27" t="str">
        <f t="shared" si="9"/>
        <v/>
      </c>
      <c r="AR37" s="81" t="str">
        <f t="shared" si="10"/>
        <v/>
      </c>
    </row>
    <row r="38" spans="1:44" ht="15.75" thickBot="1" x14ac:dyDescent="0.3">
      <c r="A38" s="22"/>
      <c r="B38" s="140"/>
      <c r="C38" s="141"/>
      <c r="D38" s="141"/>
      <c r="E38" s="14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3" t="str">
        <f t="shared" si="2"/>
        <v/>
      </c>
      <c r="Q38" s="25"/>
      <c r="R38" s="26" t="str">
        <f t="shared" si="11"/>
        <v/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23" t="str">
        <f t="shared" si="3"/>
        <v/>
      </c>
      <c r="AD38" s="51"/>
      <c r="AE38" s="55" t="str">
        <f t="shared" si="4"/>
        <v/>
      </c>
      <c r="AF38" s="32"/>
      <c r="AG38" s="32"/>
      <c r="AH38" s="34"/>
      <c r="AI38" s="23" t="str">
        <f t="shared" si="5"/>
        <v/>
      </c>
      <c r="AJ38" s="25"/>
      <c r="AK38" s="26" t="str">
        <f t="shared" si="6"/>
        <v/>
      </c>
      <c r="AL38" s="32"/>
      <c r="AM38" s="32"/>
      <c r="AN38" s="23" t="str">
        <f t="shared" si="7"/>
        <v/>
      </c>
      <c r="AO38" s="25"/>
      <c r="AP38" s="26" t="str">
        <f t="shared" si="8"/>
        <v/>
      </c>
      <c r="AQ38" s="27" t="str">
        <f t="shared" si="9"/>
        <v/>
      </c>
      <c r="AR38" s="81" t="str">
        <f t="shared" si="10"/>
        <v/>
      </c>
    </row>
    <row r="39" spans="1:44" ht="15.75" thickBot="1" x14ac:dyDescent="0.3">
      <c r="A39" s="22"/>
      <c r="B39" s="140"/>
      <c r="C39" s="141"/>
      <c r="D39" s="141"/>
      <c r="E39" s="14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23" t="str">
        <f t="shared" si="2"/>
        <v/>
      </c>
      <c r="Q39" s="25"/>
      <c r="R39" s="26" t="str">
        <f t="shared" si="11"/>
        <v/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3" t="str">
        <f t="shared" si="3"/>
        <v/>
      </c>
      <c r="AD39" s="51"/>
      <c r="AE39" s="55" t="str">
        <f t="shared" si="4"/>
        <v/>
      </c>
      <c r="AF39" s="32"/>
      <c r="AG39" s="32"/>
      <c r="AH39" s="34"/>
      <c r="AI39" s="23" t="str">
        <f t="shared" si="5"/>
        <v/>
      </c>
      <c r="AJ39" s="25"/>
      <c r="AK39" s="26" t="str">
        <f t="shared" si="6"/>
        <v/>
      </c>
      <c r="AL39" s="32"/>
      <c r="AM39" s="32"/>
      <c r="AN39" s="23" t="str">
        <f t="shared" si="7"/>
        <v/>
      </c>
      <c r="AO39" s="25"/>
      <c r="AP39" s="26" t="str">
        <f t="shared" si="8"/>
        <v/>
      </c>
      <c r="AQ39" s="27" t="str">
        <f t="shared" si="9"/>
        <v/>
      </c>
      <c r="AR39" s="81" t="str">
        <f t="shared" si="10"/>
        <v/>
      </c>
    </row>
    <row r="40" spans="1:44" ht="15.75" thickBot="1" x14ac:dyDescent="0.3">
      <c r="A40" s="22"/>
      <c r="B40" s="140"/>
      <c r="C40" s="141"/>
      <c r="D40" s="141"/>
      <c r="E40" s="14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3" t="str">
        <f t="shared" si="2"/>
        <v/>
      </c>
      <c r="Q40" s="25"/>
      <c r="R40" s="26" t="str">
        <f t="shared" si="11"/>
        <v/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3" t="str">
        <f t="shared" si="3"/>
        <v/>
      </c>
      <c r="AD40" s="51"/>
      <c r="AE40" s="55" t="str">
        <f t="shared" si="4"/>
        <v/>
      </c>
      <c r="AF40" s="32"/>
      <c r="AG40" s="32"/>
      <c r="AH40" s="34"/>
      <c r="AI40" s="23" t="str">
        <f t="shared" si="5"/>
        <v/>
      </c>
      <c r="AJ40" s="25"/>
      <c r="AK40" s="26" t="str">
        <f t="shared" si="6"/>
        <v/>
      </c>
      <c r="AL40" s="32"/>
      <c r="AM40" s="32"/>
      <c r="AN40" s="23" t="str">
        <f t="shared" si="7"/>
        <v/>
      </c>
      <c r="AO40" s="25"/>
      <c r="AP40" s="26" t="str">
        <f t="shared" si="8"/>
        <v/>
      </c>
      <c r="AQ40" s="27" t="str">
        <f t="shared" si="9"/>
        <v/>
      </c>
      <c r="AR40" s="81" t="str">
        <f t="shared" si="10"/>
        <v/>
      </c>
    </row>
    <row r="41" spans="1:44" ht="15.75" thickBot="1" x14ac:dyDescent="0.3">
      <c r="A41" s="22"/>
      <c r="B41" s="140"/>
      <c r="C41" s="141"/>
      <c r="D41" s="141"/>
      <c r="E41" s="14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23" t="str">
        <f t="shared" si="2"/>
        <v/>
      </c>
      <c r="Q41" s="25"/>
      <c r="R41" s="26" t="str">
        <f t="shared" si="11"/>
        <v/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3" t="str">
        <f t="shared" si="3"/>
        <v/>
      </c>
      <c r="AD41" s="51"/>
      <c r="AE41" s="55" t="str">
        <f t="shared" si="4"/>
        <v/>
      </c>
      <c r="AF41" s="32"/>
      <c r="AG41" s="32"/>
      <c r="AH41" s="34"/>
      <c r="AI41" s="23" t="str">
        <f t="shared" si="5"/>
        <v/>
      </c>
      <c r="AJ41" s="25"/>
      <c r="AK41" s="26" t="str">
        <f t="shared" si="6"/>
        <v/>
      </c>
      <c r="AL41" s="32"/>
      <c r="AM41" s="32"/>
      <c r="AN41" s="23" t="str">
        <f t="shared" si="7"/>
        <v/>
      </c>
      <c r="AO41" s="25"/>
      <c r="AP41" s="26" t="str">
        <f t="shared" si="8"/>
        <v/>
      </c>
      <c r="AQ41" s="27" t="str">
        <f t="shared" si="9"/>
        <v/>
      </c>
      <c r="AR41" s="81" t="str">
        <f t="shared" si="10"/>
        <v/>
      </c>
    </row>
    <row r="42" spans="1:44" ht="15.75" thickBot="1" x14ac:dyDescent="0.3">
      <c r="A42" s="22"/>
      <c r="B42" s="140"/>
      <c r="C42" s="141"/>
      <c r="D42" s="141"/>
      <c r="E42" s="14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3" t="str">
        <f t="shared" si="2"/>
        <v/>
      </c>
      <c r="Q42" s="25"/>
      <c r="R42" s="26" t="str">
        <f t="shared" si="11"/>
        <v/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3" t="str">
        <f t="shared" si="3"/>
        <v/>
      </c>
      <c r="AD42" s="51"/>
      <c r="AE42" s="55" t="str">
        <f t="shared" si="4"/>
        <v/>
      </c>
      <c r="AF42" s="32"/>
      <c r="AG42" s="32"/>
      <c r="AH42" s="34"/>
      <c r="AI42" s="23" t="str">
        <f t="shared" si="5"/>
        <v/>
      </c>
      <c r="AJ42" s="25"/>
      <c r="AK42" s="26" t="str">
        <f t="shared" si="6"/>
        <v/>
      </c>
      <c r="AL42" s="32"/>
      <c r="AM42" s="32"/>
      <c r="AN42" s="23" t="str">
        <f t="shared" si="7"/>
        <v/>
      </c>
      <c r="AO42" s="25"/>
      <c r="AP42" s="26" t="str">
        <f t="shared" si="8"/>
        <v/>
      </c>
      <c r="AQ42" s="27" t="str">
        <f t="shared" si="9"/>
        <v/>
      </c>
      <c r="AR42" s="81" t="str">
        <f t="shared" si="10"/>
        <v/>
      </c>
    </row>
    <row r="43" spans="1:44" ht="15.75" thickBot="1" x14ac:dyDescent="0.3">
      <c r="A43" s="22"/>
      <c r="B43" s="140"/>
      <c r="C43" s="141"/>
      <c r="D43" s="141"/>
      <c r="E43" s="14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23" t="str">
        <f t="shared" si="2"/>
        <v/>
      </c>
      <c r="Q43" s="25"/>
      <c r="R43" s="26" t="str">
        <f t="shared" si="11"/>
        <v/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3" t="str">
        <f t="shared" si="3"/>
        <v/>
      </c>
      <c r="AD43" s="51"/>
      <c r="AE43" s="55" t="str">
        <f t="shared" si="4"/>
        <v/>
      </c>
      <c r="AF43" s="32"/>
      <c r="AG43" s="32"/>
      <c r="AH43" s="34"/>
      <c r="AI43" s="23" t="str">
        <f t="shared" si="5"/>
        <v/>
      </c>
      <c r="AJ43" s="25"/>
      <c r="AK43" s="26" t="str">
        <f t="shared" si="6"/>
        <v/>
      </c>
      <c r="AL43" s="32"/>
      <c r="AM43" s="32"/>
      <c r="AN43" s="23" t="str">
        <f t="shared" si="7"/>
        <v/>
      </c>
      <c r="AO43" s="25"/>
      <c r="AP43" s="26" t="str">
        <f t="shared" si="8"/>
        <v/>
      </c>
      <c r="AQ43" s="27" t="str">
        <f t="shared" si="9"/>
        <v/>
      </c>
      <c r="AR43" s="81" t="str">
        <f t="shared" si="10"/>
        <v/>
      </c>
    </row>
    <row r="44" spans="1:44" ht="15.75" thickBot="1" x14ac:dyDescent="0.3">
      <c r="A44" s="22"/>
      <c r="B44" s="140"/>
      <c r="C44" s="141"/>
      <c r="D44" s="141"/>
      <c r="E44" s="14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3" t="str">
        <f t="shared" si="2"/>
        <v/>
      </c>
      <c r="Q44" s="25"/>
      <c r="R44" s="26" t="str">
        <f t="shared" si="11"/>
        <v/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3" t="str">
        <f t="shared" si="3"/>
        <v/>
      </c>
      <c r="AD44" s="51"/>
      <c r="AE44" s="55" t="str">
        <f t="shared" si="4"/>
        <v/>
      </c>
      <c r="AF44" s="32"/>
      <c r="AG44" s="32"/>
      <c r="AH44" s="34"/>
      <c r="AI44" s="23" t="str">
        <f t="shared" si="5"/>
        <v/>
      </c>
      <c r="AJ44" s="25"/>
      <c r="AK44" s="26" t="str">
        <f t="shared" si="6"/>
        <v/>
      </c>
      <c r="AL44" s="32"/>
      <c r="AM44" s="32"/>
      <c r="AN44" s="23" t="str">
        <f t="shared" si="7"/>
        <v/>
      </c>
      <c r="AO44" s="25"/>
      <c r="AP44" s="26" t="str">
        <f t="shared" si="8"/>
        <v/>
      </c>
      <c r="AQ44" s="27" t="str">
        <f t="shared" si="9"/>
        <v/>
      </c>
      <c r="AR44" s="81" t="str">
        <f t="shared" si="10"/>
        <v/>
      </c>
    </row>
    <row r="45" spans="1:44" ht="15.75" thickBot="1" x14ac:dyDescent="0.3">
      <c r="A45" s="22"/>
      <c r="B45" s="140"/>
      <c r="C45" s="141"/>
      <c r="D45" s="141"/>
      <c r="E45" s="14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23" t="str">
        <f t="shared" si="2"/>
        <v/>
      </c>
      <c r="Q45" s="25"/>
      <c r="R45" s="26" t="str">
        <f t="shared" si="11"/>
        <v/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3" t="str">
        <f t="shared" si="3"/>
        <v/>
      </c>
      <c r="AD45" s="51"/>
      <c r="AE45" s="55" t="str">
        <f t="shared" si="4"/>
        <v/>
      </c>
      <c r="AF45" s="32"/>
      <c r="AG45" s="32"/>
      <c r="AH45" s="34"/>
      <c r="AI45" s="23" t="str">
        <f t="shared" si="5"/>
        <v/>
      </c>
      <c r="AJ45" s="25"/>
      <c r="AK45" s="26" t="str">
        <f t="shared" si="6"/>
        <v/>
      </c>
      <c r="AL45" s="32"/>
      <c r="AM45" s="32"/>
      <c r="AN45" s="23" t="str">
        <f t="shared" si="7"/>
        <v/>
      </c>
      <c r="AO45" s="25"/>
      <c r="AP45" s="26" t="str">
        <f t="shared" si="8"/>
        <v/>
      </c>
      <c r="AQ45" s="27" t="str">
        <f t="shared" si="9"/>
        <v/>
      </c>
      <c r="AR45" s="81" t="str">
        <f t="shared" si="10"/>
        <v/>
      </c>
    </row>
    <row r="46" spans="1:44" ht="15.75" thickBot="1" x14ac:dyDescent="0.3">
      <c r="A46" s="22"/>
      <c r="B46" s="140"/>
      <c r="C46" s="141"/>
      <c r="D46" s="141"/>
      <c r="E46" s="14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3" t="str">
        <f t="shared" si="2"/>
        <v/>
      </c>
      <c r="Q46" s="25"/>
      <c r="R46" s="26" t="str">
        <f t="shared" si="11"/>
        <v/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23" t="str">
        <f t="shared" si="3"/>
        <v/>
      </c>
      <c r="AD46" s="51"/>
      <c r="AE46" s="55" t="str">
        <f t="shared" si="4"/>
        <v/>
      </c>
      <c r="AF46" s="32"/>
      <c r="AG46" s="32"/>
      <c r="AH46" s="34"/>
      <c r="AI46" s="23" t="str">
        <f t="shared" si="5"/>
        <v/>
      </c>
      <c r="AJ46" s="25"/>
      <c r="AK46" s="26" t="str">
        <f t="shared" si="6"/>
        <v/>
      </c>
      <c r="AL46" s="32"/>
      <c r="AM46" s="32"/>
      <c r="AN46" s="23" t="str">
        <f t="shared" si="7"/>
        <v/>
      </c>
      <c r="AO46" s="25"/>
      <c r="AP46" s="26" t="str">
        <f t="shared" si="8"/>
        <v/>
      </c>
      <c r="AQ46" s="27" t="str">
        <f t="shared" si="9"/>
        <v/>
      </c>
      <c r="AR46" s="81" t="str">
        <f t="shared" si="10"/>
        <v/>
      </c>
    </row>
    <row r="47" spans="1:44" ht="15.75" thickBot="1" x14ac:dyDescent="0.3">
      <c r="A47" s="22"/>
      <c r="B47" s="140"/>
      <c r="C47" s="141"/>
      <c r="D47" s="141"/>
      <c r="E47" s="14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tr">
        <f t="shared" si="2"/>
        <v/>
      </c>
      <c r="Q47" s="25"/>
      <c r="R47" s="26" t="str">
        <f t="shared" si="11"/>
        <v/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3" t="str">
        <f t="shared" si="3"/>
        <v/>
      </c>
      <c r="AD47" s="51"/>
      <c r="AE47" s="55" t="str">
        <f t="shared" si="4"/>
        <v/>
      </c>
      <c r="AF47" s="32"/>
      <c r="AG47" s="32"/>
      <c r="AH47" s="34"/>
      <c r="AI47" s="23" t="str">
        <f t="shared" si="5"/>
        <v/>
      </c>
      <c r="AJ47" s="25"/>
      <c r="AK47" s="26" t="str">
        <f t="shared" si="6"/>
        <v/>
      </c>
      <c r="AL47" s="32"/>
      <c r="AM47" s="32"/>
      <c r="AN47" s="23" t="str">
        <f t="shared" si="7"/>
        <v/>
      </c>
      <c r="AO47" s="25"/>
      <c r="AP47" s="26" t="str">
        <f t="shared" si="8"/>
        <v/>
      </c>
      <c r="AQ47" s="27" t="str">
        <f t="shared" si="9"/>
        <v/>
      </c>
      <c r="AR47" s="81" t="str">
        <f t="shared" si="10"/>
        <v/>
      </c>
    </row>
    <row r="48" spans="1:44" ht="15.75" thickBot="1" x14ac:dyDescent="0.3">
      <c r="A48" s="22"/>
      <c r="B48" s="140"/>
      <c r="C48" s="141"/>
      <c r="D48" s="141"/>
      <c r="E48" s="14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3" t="str">
        <f t="shared" si="2"/>
        <v/>
      </c>
      <c r="Q48" s="25"/>
      <c r="R48" s="26" t="str">
        <f t="shared" si="11"/>
        <v/>
      </c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3" t="str">
        <f t="shared" si="3"/>
        <v/>
      </c>
      <c r="AD48" s="51"/>
      <c r="AE48" s="55" t="str">
        <f t="shared" si="4"/>
        <v/>
      </c>
      <c r="AF48" s="32"/>
      <c r="AG48" s="32"/>
      <c r="AH48" s="34"/>
      <c r="AI48" s="23" t="str">
        <f t="shared" si="5"/>
        <v/>
      </c>
      <c r="AJ48" s="25"/>
      <c r="AK48" s="26" t="str">
        <f t="shared" si="6"/>
        <v/>
      </c>
      <c r="AL48" s="32"/>
      <c r="AM48" s="32"/>
      <c r="AN48" s="23" t="str">
        <f t="shared" si="7"/>
        <v/>
      </c>
      <c r="AO48" s="25"/>
      <c r="AP48" s="26" t="str">
        <f t="shared" si="8"/>
        <v/>
      </c>
      <c r="AQ48" s="27" t="str">
        <f t="shared" si="9"/>
        <v/>
      </c>
      <c r="AR48" s="81" t="str">
        <f t="shared" si="10"/>
        <v/>
      </c>
    </row>
    <row r="49" spans="1:44" ht="15.75" thickBot="1" x14ac:dyDescent="0.3">
      <c r="A49" s="22"/>
      <c r="B49" s="140"/>
      <c r="C49" s="141"/>
      <c r="D49" s="141"/>
      <c r="E49" s="14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23" t="str">
        <f t="shared" si="2"/>
        <v/>
      </c>
      <c r="Q49" s="25"/>
      <c r="R49" s="26" t="str">
        <f t="shared" si="11"/>
        <v/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23" t="str">
        <f t="shared" si="3"/>
        <v/>
      </c>
      <c r="AD49" s="51"/>
      <c r="AE49" s="55" t="str">
        <f t="shared" si="4"/>
        <v/>
      </c>
      <c r="AF49" s="32"/>
      <c r="AG49" s="32"/>
      <c r="AH49" s="34"/>
      <c r="AI49" s="23" t="str">
        <f t="shared" si="5"/>
        <v/>
      </c>
      <c r="AJ49" s="25"/>
      <c r="AK49" s="26" t="str">
        <f t="shared" si="6"/>
        <v/>
      </c>
      <c r="AL49" s="32"/>
      <c r="AM49" s="32"/>
      <c r="AN49" s="23" t="str">
        <f t="shared" si="7"/>
        <v/>
      </c>
      <c r="AO49" s="25"/>
      <c r="AP49" s="26" t="str">
        <f t="shared" si="8"/>
        <v/>
      </c>
      <c r="AQ49" s="27" t="str">
        <f t="shared" si="9"/>
        <v/>
      </c>
      <c r="AR49" s="81" t="str">
        <f t="shared" si="10"/>
        <v/>
      </c>
    </row>
    <row r="50" spans="1:44" ht="15.75" thickBot="1" x14ac:dyDescent="0.3">
      <c r="A50" s="22"/>
      <c r="B50" s="140"/>
      <c r="C50" s="141"/>
      <c r="D50" s="141"/>
      <c r="E50" s="14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3" t="str">
        <f t="shared" si="2"/>
        <v/>
      </c>
      <c r="Q50" s="25"/>
      <c r="R50" s="26" t="str">
        <f t="shared" si="11"/>
        <v/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3" t="str">
        <f t="shared" si="3"/>
        <v/>
      </c>
      <c r="AD50" s="51"/>
      <c r="AE50" s="55" t="str">
        <f t="shared" si="4"/>
        <v/>
      </c>
      <c r="AF50" s="32"/>
      <c r="AG50" s="32"/>
      <c r="AH50" s="34"/>
      <c r="AI50" s="23" t="str">
        <f t="shared" si="5"/>
        <v/>
      </c>
      <c r="AJ50" s="25"/>
      <c r="AK50" s="26" t="str">
        <f t="shared" si="6"/>
        <v/>
      </c>
      <c r="AL50" s="32"/>
      <c r="AM50" s="32"/>
      <c r="AN50" s="23" t="str">
        <f t="shared" si="7"/>
        <v/>
      </c>
      <c r="AO50" s="25"/>
      <c r="AP50" s="26" t="str">
        <f t="shared" si="8"/>
        <v/>
      </c>
      <c r="AQ50" s="27" t="str">
        <f t="shared" si="9"/>
        <v/>
      </c>
      <c r="AR50" s="81" t="str">
        <f t="shared" si="10"/>
        <v/>
      </c>
    </row>
    <row r="51" spans="1:44" ht="15.75" thickBot="1" x14ac:dyDescent="0.3">
      <c r="A51" s="22"/>
      <c r="B51" s="140"/>
      <c r="C51" s="141"/>
      <c r="D51" s="141"/>
      <c r="E51" s="14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23" t="str">
        <f t="shared" si="2"/>
        <v/>
      </c>
      <c r="Q51" s="25"/>
      <c r="R51" s="26" t="str">
        <f t="shared" si="11"/>
        <v/>
      </c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3" t="str">
        <f t="shared" si="3"/>
        <v/>
      </c>
      <c r="AD51" s="51"/>
      <c r="AE51" s="55" t="str">
        <f t="shared" si="4"/>
        <v/>
      </c>
      <c r="AF51" s="32"/>
      <c r="AG51" s="32"/>
      <c r="AH51" s="34"/>
      <c r="AI51" s="23" t="str">
        <f t="shared" si="5"/>
        <v/>
      </c>
      <c r="AJ51" s="25"/>
      <c r="AK51" s="26" t="str">
        <f t="shared" si="6"/>
        <v/>
      </c>
      <c r="AL51" s="32"/>
      <c r="AM51" s="32"/>
      <c r="AN51" s="23" t="str">
        <f t="shared" si="7"/>
        <v/>
      </c>
      <c r="AO51" s="25"/>
      <c r="AP51" s="26" t="str">
        <f t="shared" si="8"/>
        <v/>
      </c>
      <c r="AQ51" s="27" t="str">
        <f t="shared" si="9"/>
        <v/>
      </c>
      <c r="AR51" s="81" t="str">
        <f t="shared" si="10"/>
        <v/>
      </c>
    </row>
    <row r="52" spans="1:44" ht="15.75" thickBot="1" x14ac:dyDescent="0.3">
      <c r="A52" s="22"/>
      <c r="B52" s="140"/>
      <c r="C52" s="141"/>
      <c r="D52" s="141"/>
      <c r="E52" s="14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3" t="str">
        <f t="shared" si="2"/>
        <v/>
      </c>
      <c r="Q52" s="25"/>
      <c r="R52" s="26" t="str">
        <f t="shared" si="11"/>
        <v/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3" t="str">
        <f t="shared" si="3"/>
        <v/>
      </c>
      <c r="AD52" s="51"/>
      <c r="AE52" s="55" t="str">
        <f t="shared" si="4"/>
        <v/>
      </c>
      <c r="AF52" s="32"/>
      <c r="AG52" s="32"/>
      <c r="AH52" s="34"/>
      <c r="AI52" s="23" t="str">
        <f t="shared" si="5"/>
        <v/>
      </c>
      <c r="AJ52" s="25"/>
      <c r="AK52" s="26" t="str">
        <f t="shared" si="6"/>
        <v/>
      </c>
      <c r="AL52" s="32"/>
      <c r="AM52" s="32"/>
      <c r="AN52" s="23" t="str">
        <f t="shared" si="7"/>
        <v/>
      </c>
      <c r="AO52" s="25"/>
      <c r="AP52" s="26" t="str">
        <f t="shared" si="8"/>
        <v/>
      </c>
      <c r="AQ52" s="27" t="str">
        <f t="shared" si="9"/>
        <v/>
      </c>
      <c r="AR52" s="81" t="str">
        <f t="shared" si="10"/>
        <v/>
      </c>
    </row>
    <row r="53" spans="1:44" ht="15.75" thickBot="1" x14ac:dyDescent="0.3">
      <c r="A53" s="22"/>
      <c r="B53" s="140"/>
      <c r="C53" s="141"/>
      <c r="D53" s="141"/>
      <c r="E53" s="14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23" t="str">
        <f t="shared" si="2"/>
        <v/>
      </c>
      <c r="Q53" s="25"/>
      <c r="R53" s="26" t="str">
        <f t="shared" si="11"/>
        <v/>
      </c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3" t="str">
        <f t="shared" si="3"/>
        <v/>
      </c>
      <c r="AD53" s="51"/>
      <c r="AE53" s="55" t="str">
        <f t="shared" si="4"/>
        <v/>
      </c>
      <c r="AF53" s="32"/>
      <c r="AG53" s="32"/>
      <c r="AH53" s="34"/>
      <c r="AI53" s="23" t="str">
        <f t="shared" si="5"/>
        <v/>
      </c>
      <c r="AJ53" s="25"/>
      <c r="AK53" s="26" t="str">
        <f t="shared" si="6"/>
        <v/>
      </c>
      <c r="AL53" s="32"/>
      <c r="AM53" s="32"/>
      <c r="AN53" s="23" t="str">
        <f t="shared" si="7"/>
        <v/>
      </c>
      <c r="AO53" s="25"/>
      <c r="AP53" s="26" t="str">
        <f t="shared" si="8"/>
        <v/>
      </c>
      <c r="AQ53" s="27" t="str">
        <f t="shared" si="9"/>
        <v/>
      </c>
      <c r="AR53" s="81" t="str">
        <f t="shared" si="10"/>
        <v/>
      </c>
    </row>
    <row r="54" spans="1:44" ht="15.75" thickBot="1" x14ac:dyDescent="0.3">
      <c r="A54" s="22"/>
      <c r="B54" s="140"/>
      <c r="C54" s="141"/>
      <c r="D54" s="141"/>
      <c r="E54" s="14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3" t="str">
        <f t="shared" si="2"/>
        <v/>
      </c>
      <c r="Q54" s="25"/>
      <c r="R54" s="26" t="str">
        <f t="shared" si="11"/>
        <v/>
      </c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3" t="str">
        <f t="shared" si="3"/>
        <v/>
      </c>
      <c r="AD54" s="51"/>
      <c r="AE54" s="55" t="str">
        <f t="shared" si="4"/>
        <v/>
      </c>
      <c r="AF54" s="32"/>
      <c r="AG54" s="32"/>
      <c r="AH54" s="34"/>
      <c r="AI54" s="23" t="str">
        <f t="shared" si="5"/>
        <v/>
      </c>
      <c r="AJ54" s="25"/>
      <c r="AK54" s="26" t="str">
        <f t="shared" si="6"/>
        <v/>
      </c>
      <c r="AL54" s="32"/>
      <c r="AM54" s="32"/>
      <c r="AN54" s="23" t="str">
        <f t="shared" si="7"/>
        <v/>
      </c>
      <c r="AO54" s="25"/>
      <c r="AP54" s="26" t="str">
        <f t="shared" si="8"/>
        <v/>
      </c>
      <c r="AQ54" s="27" t="str">
        <f t="shared" si="9"/>
        <v/>
      </c>
      <c r="AR54" s="81" t="str">
        <f t="shared" si="10"/>
        <v/>
      </c>
    </row>
    <row r="55" spans="1:44" ht="15.75" thickBot="1" x14ac:dyDescent="0.3">
      <c r="A55" s="22"/>
      <c r="B55" s="140"/>
      <c r="C55" s="141"/>
      <c r="D55" s="141"/>
      <c r="E55" s="14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23" t="str">
        <f t="shared" si="2"/>
        <v/>
      </c>
      <c r="Q55" s="25"/>
      <c r="R55" s="26" t="str">
        <f t="shared" si="11"/>
        <v/>
      </c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3" t="str">
        <f t="shared" si="3"/>
        <v/>
      </c>
      <c r="AD55" s="51"/>
      <c r="AE55" s="55" t="str">
        <f t="shared" si="4"/>
        <v/>
      </c>
      <c r="AF55" s="32"/>
      <c r="AG55" s="32"/>
      <c r="AH55" s="34"/>
      <c r="AI55" s="23" t="str">
        <f t="shared" si="5"/>
        <v/>
      </c>
      <c r="AJ55" s="25"/>
      <c r="AK55" s="26" t="str">
        <f t="shared" si="6"/>
        <v/>
      </c>
      <c r="AL55" s="32"/>
      <c r="AM55" s="32"/>
      <c r="AN55" s="23" t="str">
        <f t="shared" si="7"/>
        <v/>
      </c>
      <c r="AO55" s="25"/>
      <c r="AP55" s="26" t="str">
        <f t="shared" si="8"/>
        <v/>
      </c>
      <c r="AQ55" s="27" t="str">
        <f t="shared" si="9"/>
        <v/>
      </c>
      <c r="AR55" s="81" t="str">
        <f t="shared" si="10"/>
        <v/>
      </c>
    </row>
    <row r="56" spans="1:44" ht="15.75" thickBot="1" x14ac:dyDescent="0.3">
      <c r="A56" s="22"/>
      <c r="B56" s="140"/>
      <c r="C56" s="141"/>
      <c r="D56" s="141"/>
      <c r="E56" s="14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3" t="str">
        <f t="shared" si="2"/>
        <v/>
      </c>
      <c r="Q56" s="25"/>
      <c r="R56" s="26" t="str">
        <f t="shared" si="11"/>
        <v/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3" t="str">
        <f t="shared" si="3"/>
        <v/>
      </c>
      <c r="AD56" s="51"/>
      <c r="AE56" s="55" t="str">
        <f t="shared" si="4"/>
        <v/>
      </c>
      <c r="AF56" s="32"/>
      <c r="AG56" s="32"/>
      <c r="AH56" s="34"/>
      <c r="AI56" s="23" t="str">
        <f t="shared" si="5"/>
        <v/>
      </c>
      <c r="AJ56" s="25"/>
      <c r="AK56" s="26" t="str">
        <f t="shared" si="6"/>
        <v/>
      </c>
      <c r="AL56" s="32"/>
      <c r="AM56" s="32"/>
      <c r="AN56" s="23" t="str">
        <f t="shared" si="7"/>
        <v/>
      </c>
      <c r="AO56" s="25"/>
      <c r="AP56" s="26" t="str">
        <f t="shared" si="8"/>
        <v/>
      </c>
      <c r="AQ56" s="27" t="str">
        <f t="shared" si="9"/>
        <v/>
      </c>
      <c r="AR56" s="81" t="str">
        <f t="shared" si="10"/>
        <v/>
      </c>
    </row>
    <row r="57" spans="1:44" ht="15.75" thickBot="1" x14ac:dyDescent="0.3">
      <c r="A57" s="22"/>
      <c r="B57" s="140"/>
      <c r="C57" s="141"/>
      <c r="D57" s="141"/>
      <c r="E57" s="14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23" t="str">
        <f t="shared" si="2"/>
        <v/>
      </c>
      <c r="Q57" s="25"/>
      <c r="R57" s="26" t="str">
        <f t="shared" si="11"/>
        <v/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3" t="str">
        <f t="shared" si="3"/>
        <v/>
      </c>
      <c r="AD57" s="51"/>
      <c r="AE57" s="55" t="str">
        <f t="shared" si="4"/>
        <v/>
      </c>
      <c r="AF57" s="32"/>
      <c r="AG57" s="32"/>
      <c r="AH57" s="34"/>
      <c r="AI57" s="23" t="str">
        <f t="shared" si="5"/>
        <v/>
      </c>
      <c r="AJ57" s="25"/>
      <c r="AK57" s="26" t="str">
        <f t="shared" si="6"/>
        <v/>
      </c>
      <c r="AL57" s="32"/>
      <c r="AM57" s="32"/>
      <c r="AN57" s="23" t="str">
        <f t="shared" si="7"/>
        <v/>
      </c>
      <c r="AO57" s="25"/>
      <c r="AP57" s="26" t="str">
        <f t="shared" si="8"/>
        <v/>
      </c>
      <c r="AQ57" s="27" t="str">
        <f t="shared" si="9"/>
        <v/>
      </c>
      <c r="AR57" s="81" t="str">
        <f t="shared" si="10"/>
        <v/>
      </c>
    </row>
    <row r="58" spans="1:44" ht="15.75" thickBot="1" x14ac:dyDescent="0.3">
      <c r="A58" s="22"/>
      <c r="B58" s="140"/>
      <c r="C58" s="141"/>
      <c r="D58" s="141"/>
      <c r="E58" s="14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3" t="str">
        <f t="shared" si="2"/>
        <v/>
      </c>
      <c r="Q58" s="25"/>
      <c r="R58" s="26" t="str">
        <f t="shared" si="11"/>
        <v/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3" t="str">
        <f t="shared" si="3"/>
        <v/>
      </c>
      <c r="AD58" s="51"/>
      <c r="AE58" s="55" t="str">
        <f t="shared" si="4"/>
        <v/>
      </c>
      <c r="AF58" s="32"/>
      <c r="AG58" s="32"/>
      <c r="AH58" s="34"/>
      <c r="AI58" s="23" t="str">
        <f t="shared" si="5"/>
        <v/>
      </c>
      <c r="AJ58" s="25"/>
      <c r="AK58" s="26" t="str">
        <f t="shared" si="6"/>
        <v/>
      </c>
      <c r="AL58" s="32"/>
      <c r="AM58" s="32"/>
      <c r="AN58" s="23" t="str">
        <f t="shared" si="7"/>
        <v/>
      </c>
      <c r="AO58" s="25"/>
      <c r="AP58" s="26" t="str">
        <f t="shared" si="8"/>
        <v/>
      </c>
      <c r="AQ58" s="27" t="str">
        <f t="shared" si="9"/>
        <v/>
      </c>
      <c r="AR58" s="81" t="str">
        <f t="shared" si="10"/>
        <v/>
      </c>
    </row>
    <row r="59" spans="1:44" ht="15.75" thickBot="1" x14ac:dyDescent="0.3">
      <c r="A59" s="22"/>
      <c r="B59" s="140"/>
      <c r="C59" s="141"/>
      <c r="D59" s="141"/>
      <c r="E59" s="14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23" t="str">
        <f t="shared" si="2"/>
        <v/>
      </c>
      <c r="Q59" s="25"/>
      <c r="R59" s="26" t="str">
        <f t="shared" si="11"/>
        <v/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3" t="str">
        <f t="shared" si="3"/>
        <v/>
      </c>
      <c r="AD59" s="51"/>
      <c r="AE59" s="55" t="str">
        <f t="shared" si="4"/>
        <v/>
      </c>
      <c r="AF59" s="32"/>
      <c r="AG59" s="32"/>
      <c r="AH59" s="34"/>
      <c r="AI59" s="23" t="str">
        <f t="shared" si="5"/>
        <v/>
      </c>
      <c r="AJ59" s="25"/>
      <c r="AK59" s="26" t="str">
        <f t="shared" si="6"/>
        <v/>
      </c>
      <c r="AL59" s="32"/>
      <c r="AM59" s="32"/>
      <c r="AN59" s="23" t="str">
        <f t="shared" si="7"/>
        <v/>
      </c>
      <c r="AO59" s="25"/>
      <c r="AP59" s="26" t="str">
        <f t="shared" si="8"/>
        <v/>
      </c>
      <c r="AQ59" s="27" t="str">
        <f t="shared" si="9"/>
        <v/>
      </c>
      <c r="AR59" s="81" t="str">
        <f t="shared" si="10"/>
        <v/>
      </c>
    </row>
    <row r="60" spans="1:44" ht="15.75" thickBot="1" x14ac:dyDescent="0.3">
      <c r="A60" s="22"/>
      <c r="B60" s="140"/>
      <c r="C60" s="141"/>
      <c r="D60" s="141"/>
      <c r="E60" s="14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3" t="str">
        <f t="shared" si="2"/>
        <v/>
      </c>
      <c r="Q60" s="25"/>
      <c r="R60" s="26" t="str">
        <f t="shared" si="11"/>
        <v/>
      </c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3" t="str">
        <f t="shared" si="3"/>
        <v/>
      </c>
      <c r="AD60" s="51"/>
      <c r="AE60" s="55" t="str">
        <f t="shared" si="4"/>
        <v/>
      </c>
      <c r="AF60" s="32"/>
      <c r="AG60" s="32"/>
      <c r="AH60" s="34"/>
      <c r="AI60" s="23" t="str">
        <f t="shared" si="5"/>
        <v/>
      </c>
      <c r="AJ60" s="25"/>
      <c r="AK60" s="26" t="str">
        <f t="shared" si="6"/>
        <v/>
      </c>
      <c r="AL60" s="32"/>
      <c r="AM60" s="32"/>
      <c r="AN60" s="23" t="str">
        <f t="shared" si="7"/>
        <v/>
      </c>
      <c r="AO60" s="25"/>
      <c r="AP60" s="26" t="str">
        <f t="shared" si="8"/>
        <v/>
      </c>
      <c r="AQ60" s="27" t="str">
        <f t="shared" si="9"/>
        <v/>
      </c>
      <c r="AR60" s="81" t="str">
        <f t="shared" si="10"/>
        <v/>
      </c>
    </row>
    <row r="61" spans="1:44" ht="15.75" thickBot="1" x14ac:dyDescent="0.3">
      <c r="A61" s="22"/>
      <c r="B61" s="140"/>
      <c r="C61" s="141"/>
      <c r="D61" s="141"/>
      <c r="E61" s="14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3" t="str">
        <f t="shared" si="2"/>
        <v/>
      </c>
      <c r="Q61" s="25"/>
      <c r="R61" s="26" t="str">
        <f t="shared" si="11"/>
        <v/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3" t="str">
        <f t="shared" si="3"/>
        <v/>
      </c>
      <c r="AD61" s="51"/>
      <c r="AE61" s="55" t="str">
        <f t="shared" si="4"/>
        <v/>
      </c>
      <c r="AF61" s="32"/>
      <c r="AG61" s="32"/>
      <c r="AH61" s="34"/>
      <c r="AI61" s="23" t="str">
        <f t="shared" si="5"/>
        <v/>
      </c>
      <c r="AJ61" s="25"/>
      <c r="AK61" s="26" t="str">
        <f t="shared" si="6"/>
        <v/>
      </c>
      <c r="AL61" s="32"/>
      <c r="AM61" s="32"/>
      <c r="AN61" s="23" t="str">
        <f t="shared" si="7"/>
        <v/>
      </c>
      <c r="AO61" s="25"/>
      <c r="AP61" s="26" t="str">
        <f t="shared" si="8"/>
        <v/>
      </c>
      <c r="AQ61" s="27" t="str">
        <f t="shared" si="9"/>
        <v/>
      </c>
      <c r="AR61" s="81" t="str">
        <f t="shared" si="10"/>
        <v/>
      </c>
    </row>
    <row r="62" spans="1:44" ht="15.75" thickBot="1" x14ac:dyDescent="0.3">
      <c r="A62" s="22"/>
      <c r="B62" s="140"/>
      <c r="C62" s="141"/>
      <c r="D62" s="141"/>
      <c r="E62" s="14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3" t="str">
        <f t="shared" si="2"/>
        <v/>
      </c>
      <c r="Q62" s="25"/>
      <c r="R62" s="26" t="str">
        <f t="shared" si="11"/>
        <v/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3" t="str">
        <f t="shared" si="3"/>
        <v/>
      </c>
      <c r="AD62" s="51"/>
      <c r="AE62" s="55" t="str">
        <f t="shared" si="4"/>
        <v/>
      </c>
      <c r="AF62" s="32"/>
      <c r="AG62" s="32"/>
      <c r="AH62" s="34"/>
      <c r="AI62" s="23" t="str">
        <f t="shared" si="5"/>
        <v/>
      </c>
      <c r="AJ62" s="25"/>
      <c r="AK62" s="26" t="str">
        <f t="shared" si="6"/>
        <v/>
      </c>
      <c r="AL62" s="32"/>
      <c r="AM62" s="32"/>
      <c r="AN62" s="23" t="str">
        <f t="shared" si="7"/>
        <v/>
      </c>
      <c r="AO62" s="25"/>
      <c r="AP62" s="26" t="str">
        <f t="shared" si="8"/>
        <v/>
      </c>
      <c r="AQ62" s="27" t="str">
        <f t="shared" si="9"/>
        <v/>
      </c>
      <c r="AR62" s="81" t="str">
        <f t="shared" si="10"/>
        <v/>
      </c>
    </row>
    <row r="63" spans="1:44" ht="15.75" thickBot="1" x14ac:dyDescent="0.3">
      <c r="A63" s="22"/>
      <c r="B63" s="140"/>
      <c r="C63" s="141"/>
      <c r="D63" s="141"/>
      <c r="E63" s="14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23" t="str">
        <f t="shared" si="2"/>
        <v/>
      </c>
      <c r="Q63" s="25"/>
      <c r="R63" s="26" t="str">
        <f t="shared" si="11"/>
        <v/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3" t="str">
        <f t="shared" si="3"/>
        <v/>
      </c>
      <c r="AD63" s="51"/>
      <c r="AE63" s="55" t="str">
        <f t="shared" si="4"/>
        <v/>
      </c>
      <c r="AF63" s="32"/>
      <c r="AG63" s="32"/>
      <c r="AH63" s="34"/>
      <c r="AI63" s="23" t="str">
        <f t="shared" si="5"/>
        <v/>
      </c>
      <c r="AJ63" s="25"/>
      <c r="AK63" s="26" t="str">
        <f t="shared" si="6"/>
        <v/>
      </c>
      <c r="AL63" s="32"/>
      <c r="AM63" s="32"/>
      <c r="AN63" s="23" t="str">
        <f t="shared" si="7"/>
        <v/>
      </c>
      <c r="AO63" s="25"/>
      <c r="AP63" s="26" t="str">
        <f t="shared" si="8"/>
        <v/>
      </c>
      <c r="AQ63" s="27" t="str">
        <f t="shared" si="9"/>
        <v/>
      </c>
      <c r="AR63" s="81" t="str">
        <f t="shared" si="10"/>
        <v/>
      </c>
    </row>
    <row r="64" spans="1:44" ht="15.75" thickBot="1" x14ac:dyDescent="0.3">
      <c r="A64" s="22"/>
      <c r="B64" s="140"/>
      <c r="C64" s="141"/>
      <c r="D64" s="141"/>
      <c r="E64" s="14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3" t="str">
        <f t="shared" si="2"/>
        <v/>
      </c>
      <c r="Q64" s="25"/>
      <c r="R64" s="26" t="str">
        <f t="shared" si="11"/>
        <v/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3" t="str">
        <f t="shared" si="3"/>
        <v/>
      </c>
      <c r="AD64" s="51"/>
      <c r="AE64" s="55" t="str">
        <f t="shared" si="4"/>
        <v/>
      </c>
      <c r="AF64" s="32"/>
      <c r="AG64" s="32"/>
      <c r="AH64" s="34"/>
      <c r="AI64" s="23" t="str">
        <f t="shared" si="5"/>
        <v/>
      </c>
      <c r="AJ64" s="25"/>
      <c r="AK64" s="26" t="str">
        <f t="shared" si="6"/>
        <v/>
      </c>
      <c r="AL64" s="32"/>
      <c r="AM64" s="32"/>
      <c r="AN64" s="23" t="str">
        <f t="shared" si="7"/>
        <v/>
      </c>
      <c r="AO64" s="25"/>
      <c r="AP64" s="26" t="str">
        <f t="shared" si="8"/>
        <v/>
      </c>
      <c r="AQ64" s="27" t="str">
        <f t="shared" si="9"/>
        <v/>
      </c>
      <c r="AR64" s="81" t="str">
        <f t="shared" si="10"/>
        <v/>
      </c>
    </row>
    <row r="65" spans="1:44" ht="15.75" thickBot="1" x14ac:dyDescent="0.3">
      <c r="A65" s="22"/>
      <c r="B65" s="140"/>
      <c r="C65" s="141"/>
      <c r="D65" s="141"/>
      <c r="E65" s="14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23" t="str">
        <f t="shared" si="2"/>
        <v/>
      </c>
      <c r="Q65" s="25"/>
      <c r="R65" s="26" t="str">
        <f t="shared" si="11"/>
        <v/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3" t="str">
        <f t="shared" si="3"/>
        <v/>
      </c>
      <c r="AD65" s="51"/>
      <c r="AE65" s="55" t="str">
        <f t="shared" si="4"/>
        <v/>
      </c>
      <c r="AF65" s="32"/>
      <c r="AG65" s="32"/>
      <c r="AH65" s="34"/>
      <c r="AI65" s="23" t="str">
        <f t="shared" si="5"/>
        <v/>
      </c>
      <c r="AJ65" s="25"/>
      <c r="AK65" s="26" t="str">
        <f t="shared" si="6"/>
        <v/>
      </c>
      <c r="AL65" s="32"/>
      <c r="AM65" s="32"/>
      <c r="AN65" s="23" t="str">
        <f t="shared" si="7"/>
        <v/>
      </c>
      <c r="AO65" s="25"/>
      <c r="AP65" s="26" t="str">
        <f t="shared" si="8"/>
        <v/>
      </c>
      <c r="AQ65" s="27" t="str">
        <f t="shared" si="9"/>
        <v/>
      </c>
      <c r="AR65" s="81" t="str">
        <f t="shared" si="10"/>
        <v/>
      </c>
    </row>
    <row r="66" spans="1:44" ht="15.75" thickBot="1" x14ac:dyDescent="0.3">
      <c r="A66" s="22"/>
      <c r="B66" s="140"/>
      <c r="C66" s="141"/>
      <c r="D66" s="141"/>
      <c r="E66" s="14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3" t="str">
        <f t="shared" si="2"/>
        <v/>
      </c>
      <c r="Q66" s="25"/>
      <c r="R66" s="26" t="str">
        <f t="shared" si="11"/>
        <v/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3" t="str">
        <f t="shared" si="3"/>
        <v/>
      </c>
      <c r="AD66" s="51"/>
      <c r="AE66" s="55" t="str">
        <f t="shared" si="4"/>
        <v/>
      </c>
      <c r="AF66" s="32"/>
      <c r="AG66" s="32"/>
      <c r="AH66" s="34"/>
      <c r="AI66" s="23" t="str">
        <f t="shared" si="5"/>
        <v/>
      </c>
      <c r="AJ66" s="25"/>
      <c r="AK66" s="26" t="str">
        <f t="shared" si="6"/>
        <v/>
      </c>
      <c r="AL66" s="32"/>
      <c r="AM66" s="32"/>
      <c r="AN66" s="23" t="str">
        <f t="shared" si="7"/>
        <v/>
      </c>
      <c r="AO66" s="25"/>
      <c r="AP66" s="26" t="str">
        <f t="shared" si="8"/>
        <v/>
      </c>
      <c r="AQ66" s="27" t="str">
        <f t="shared" si="9"/>
        <v/>
      </c>
      <c r="AR66" s="81" t="str">
        <f t="shared" si="10"/>
        <v/>
      </c>
    </row>
    <row r="67" spans="1:44" ht="15.75" thickBot="1" x14ac:dyDescent="0.3">
      <c r="A67" s="22"/>
      <c r="B67" s="140"/>
      <c r="C67" s="141"/>
      <c r="D67" s="141"/>
      <c r="E67" s="14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23" t="str">
        <f t="shared" si="2"/>
        <v/>
      </c>
      <c r="Q67" s="25"/>
      <c r="R67" s="26" t="str">
        <f t="shared" si="11"/>
        <v/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3" t="str">
        <f t="shared" si="3"/>
        <v/>
      </c>
      <c r="AD67" s="51"/>
      <c r="AE67" s="55" t="str">
        <f t="shared" si="4"/>
        <v/>
      </c>
      <c r="AF67" s="32"/>
      <c r="AG67" s="32"/>
      <c r="AH67" s="34"/>
      <c r="AI67" s="23" t="str">
        <f t="shared" si="5"/>
        <v/>
      </c>
      <c r="AJ67" s="25"/>
      <c r="AK67" s="26" t="str">
        <f t="shared" si="6"/>
        <v/>
      </c>
      <c r="AL67" s="32"/>
      <c r="AM67" s="32"/>
      <c r="AN67" s="23" t="str">
        <f t="shared" si="7"/>
        <v/>
      </c>
      <c r="AO67" s="25"/>
      <c r="AP67" s="26" t="str">
        <f t="shared" si="8"/>
        <v/>
      </c>
      <c r="AQ67" s="27" t="str">
        <f t="shared" si="9"/>
        <v/>
      </c>
      <c r="AR67" s="81" t="str">
        <f t="shared" si="10"/>
        <v/>
      </c>
    </row>
    <row r="68" spans="1:44" ht="15.75" thickBot="1" x14ac:dyDescent="0.3">
      <c r="A68" s="22"/>
      <c r="B68" s="140"/>
      <c r="C68" s="141"/>
      <c r="D68" s="141"/>
      <c r="E68" s="14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3" t="str">
        <f t="shared" si="2"/>
        <v/>
      </c>
      <c r="Q68" s="25"/>
      <c r="R68" s="26" t="str">
        <f t="shared" si="11"/>
        <v/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3" t="str">
        <f t="shared" si="3"/>
        <v/>
      </c>
      <c r="AD68" s="51"/>
      <c r="AE68" s="55" t="str">
        <f t="shared" si="4"/>
        <v/>
      </c>
      <c r="AF68" s="32"/>
      <c r="AG68" s="32"/>
      <c r="AH68" s="34"/>
      <c r="AI68" s="23" t="str">
        <f t="shared" si="5"/>
        <v/>
      </c>
      <c r="AJ68" s="25"/>
      <c r="AK68" s="26" t="str">
        <f t="shared" si="6"/>
        <v/>
      </c>
      <c r="AL68" s="32"/>
      <c r="AM68" s="32"/>
      <c r="AN68" s="23" t="str">
        <f t="shared" si="7"/>
        <v/>
      </c>
      <c r="AO68" s="25"/>
      <c r="AP68" s="26" t="str">
        <f t="shared" si="8"/>
        <v/>
      </c>
      <c r="AQ68" s="27" t="str">
        <f t="shared" si="9"/>
        <v/>
      </c>
      <c r="AR68" s="81" t="str">
        <f t="shared" si="10"/>
        <v/>
      </c>
    </row>
    <row r="69" spans="1:44" ht="15.75" thickBot="1" x14ac:dyDescent="0.3">
      <c r="A69" s="22"/>
      <c r="B69" s="140"/>
      <c r="C69" s="141"/>
      <c r="D69" s="141"/>
      <c r="E69" s="14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23" t="str">
        <f t="shared" si="2"/>
        <v/>
      </c>
      <c r="Q69" s="25"/>
      <c r="R69" s="26" t="str">
        <f t="shared" si="11"/>
        <v/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3" t="str">
        <f t="shared" si="3"/>
        <v/>
      </c>
      <c r="AD69" s="51"/>
      <c r="AE69" s="55" t="str">
        <f t="shared" si="4"/>
        <v/>
      </c>
      <c r="AF69" s="32"/>
      <c r="AG69" s="32"/>
      <c r="AH69" s="34"/>
      <c r="AI69" s="23" t="str">
        <f t="shared" si="5"/>
        <v/>
      </c>
      <c r="AJ69" s="25"/>
      <c r="AK69" s="26" t="str">
        <f t="shared" si="6"/>
        <v/>
      </c>
      <c r="AL69" s="32"/>
      <c r="AM69" s="32"/>
      <c r="AN69" s="23" t="str">
        <f t="shared" si="7"/>
        <v/>
      </c>
      <c r="AO69" s="25"/>
      <c r="AP69" s="26" t="str">
        <f t="shared" si="8"/>
        <v/>
      </c>
      <c r="AQ69" s="27" t="str">
        <f t="shared" si="9"/>
        <v/>
      </c>
      <c r="AR69" s="81" t="str">
        <f t="shared" si="10"/>
        <v/>
      </c>
    </row>
    <row r="70" spans="1:44" ht="15.75" thickBot="1" x14ac:dyDescent="0.3">
      <c r="A70" s="22"/>
      <c r="B70" s="140"/>
      <c r="C70" s="141"/>
      <c r="D70" s="141"/>
      <c r="E70" s="14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3" t="str">
        <f t="shared" si="2"/>
        <v/>
      </c>
      <c r="Q70" s="25"/>
      <c r="R70" s="26" t="str">
        <f t="shared" si="11"/>
        <v/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23" t="str">
        <f t="shared" si="3"/>
        <v/>
      </c>
      <c r="AD70" s="51"/>
      <c r="AE70" s="55" t="str">
        <f t="shared" si="4"/>
        <v/>
      </c>
      <c r="AF70" s="32"/>
      <c r="AG70" s="32"/>
      <c r="AH70" s="34"/>
      <c r="AI70" s="23" t="str">
        <f t="shared" si="5"/>
        <v/>
      </c>
      <c r="AJ70" s="25"/>
      <c r="AK70" s="26" t="str">
        <f t="shared" si="6"/>
        <v/>
      </c>
      <c r="AL70" s="32"/>
      <c r="AM70" s="32"/>
      <c r="AN70" s="23" t="str">
        <f t="shared" si="7"/>
        <v/>
      </c>
      <c r="AO70" s="25"/>
      <c r="AP70" s="26" t="str">
        <f t="shared" si="8"/>
        <v/>
      </c>
      <c r="AQ70" s="27" t="str">
        <f t="shared" si="9"/>
        <v/>
      </c>
      <c r="AR70" s="81" t="str">
        <f t="shared" si="10"/>
        <v/>
      </c>
    </row>
    <row r="71" spans="1:44" ht="15.75" thickBot="1" x14ac:dyDescent="0.3">
      <c r="A71" s="22"/>
      <c r="B71" s="140"/>
      <c r="C71" s="141"/>
      <c r="D71" s="141"/>
      <c r="E71" s="14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23" t="str">
        <f t="shared" si="2"/>
        <v/>
      </c>
      <c r="Q71" s="25"/>
      <c r="R71" s="26" t="str">
        <f t="shared" si="11"/>
        <v/>
      </c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3" t="str">
        <f t="shared" si="3"/>
        <v/>
      </c>
      <c r="AD71" s="51"/>
      <c r="AE71" s="55" t="str">
        <f t="shared" si="4"/>
        <v/>
      </c>
      <c r="AF71" s="32"/>
      <c r="AG71" s="32"/>
      <c r="AH71" s="34"/>
      <c r="AI71" s="23" t="str">
        <f t="shared" si="5"/>
        <v/>
      </c>
      <c r="AJ71" s="25"/>
      <c r="AK71" s="26" t="str">
        <f t="shared" si="6"/>
        <v/>
      </c>
      <c r="AL71" s="32"/>
      <c r="AM71" s="32"/>
      <c r="AN71" s="23" t="str">
        <f t="shared" si="7"/>
        <v/>
      </c>
      <c r="AO71" s="25"/>
      <c r="AP71" s="26" t="str">
        <f t="shared" si="8"/>
        <v/>
      </c>
      <c r="AQ71" s="27" t="str">
        <f t="shared" si="9"/>
        <v/>
      </c>
      <c r="AR71" s="81" t="str">
        <f t="shared" si="10"/>
        <v/>
      </c>
    </row>
    <row r="72" spans="1:44" ht="15.75" thickBot="1" x14ac:dyDescent="0.3">
      <c r="A72" s="22"/>
      <c r="B72" s="140"/>
      <c r="C72" s="141"/>
      <c r="D72" s="141"/>
      <c r="E72" s="14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3" t="str">
        <f t="shared" si="2"/>
        <v/>
      </c>
      <c r="Q72" s="25"/>
      <c r="R72" s="26" t="str">
        <f t="shared" si="11"/>
        <v/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3" t="str">
        <f t="shared" si="3"/>
        <v/>
      </c>
      <c r="AD72" s="51"/>
      <c r="AE72" s="55" t="str">
        <f t="shared" si="4"/>
        <v/>
      </c>
      <c r="AF72" s="32"/>
      <c r="AG72" s="32"/>
      <c r="AH72" s="34"/>
      <c r="AI72" s="23" t="str">
        <f t="shared" si="5"/>
        <v/>
      </c>
      <c r="AJ72" s="25"/>
      <c r="AK72" s="26" t="str">
        <f t="shared" si="6"/>
        <v/>
      </c>
      <c r="AL72" s="32"/>
      <c r="AM72" s="32"/>
      <c r="AN72" s="23" t="str">
        <f t="shared" si="7"/>
        <v/>
      </c>
      <c r="AO72" s="25"/>
      <c r="AP72" s="26" t="str">
        <f t="shared" si="8"/>
        <v/>
      </c>
      <c r="AQ72" s="27" t="str">
        <f t="shared" si="9"/>
        <v/>
      </c>
      <c r="AR72" s="81" t="str">
        <f t="shared" si="10"/>
        <v/>
      </c>
    </row>
    <row r="73" spans="1:44" ht="15.75" thickBot="1" x14ac:dyDescent="0.3">
      <c r="A73" s="22"/>
      <c r="B73" s="140"/>
      <c r="C73" s="141"/>
      <c r="D73" s="141"/>
      <c r="E73" s="14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23" t="str">
        <f t="shared" si="2"/>
        <v/>
      </c>
      <c r="Q73" s="25"/>
      <c r="R73" s="26" t="str">
        <f t="shared" si="11"/>
        <v/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3" t="str">
        <f t="shared" si="3"/>
        <v/>
      </c>
      <c r="AD73" s="51"/>
      <c r="AE73" s="55" t="str">
        <f t="shared" si="4"/>
        <v/>
      </c>
      <c r="AF73" s="32"/>
      <c r="AG73" s="32"/>
      <c r="AH73" s="34"/>
      <c r="AI73" s="23" t="str">
        <f t="shared" si="5"/>
        <v/>
      </c>
      <c r="AJ73" s="25"/>
      <c r="AK73" s="26" t="str">
        <f t="shared" si="6"/>
        <v/>
      </c>
      <c r="AL73" s="32"/>
      <c r="AM73" s="32"/>
      <c r="AN73" s="23" t="str">
        <f t="shared" si="7"/>
        <v/>
      </c>
      <c r="AO73" s="25"/>
      <c r="AP73" s="26" t="str">
        <f t="shared" si="8"/>
        <v/>
      </c>
      <c r="AQ73" s="27" t="str">
        <f t="shared" si="9"/>
        <v/>
      </c>
      <c r="AR73" s="81" t="str">
        <f t="shared" si="10"/>
        <v/>
      </c>
    </row>
    <row r="74" spans="1:44" ht="15.75" thickBot="1" x14ac:dyDescent="0.3">
      <c r="A74" s="22"/>
      <c r="B74" s="140"/>
      <c r="C74" s="141"/>
      <c r="D74" s="141"/>
      <c r="E74" s="14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3" t="str">
        <f t="shared" si="2"/>
        <v/>
      </c>
      <c r="Q74" s="25"/>
      <c r="R74" s="26" t="str">
        <f t="shared" si="11"/>
        <v/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3" t="str">
        <f t="shared" si="3"/>
        <v/>
      </c>
      <c r="AD74" s="51"/>
      <c r="AE74" s="55" t="str">
        <f t="shared" si="4"/>
        <v/>
      </c>
      <c r="AF74" s="32"/>
      <c r="AG74" s="32"/>
      <c r="AH74" s="34"/>
      <c r="AI74" s="23" t="str">
        <f t="shared" si="5"/>
        <v/>
      </c>
      <c r="AJ74" s="25"/>
      <c r="AK74" s="26" t="str">
        <f t="shared" si="6"/>
        <v/>
      </c>
      <c r="AL74" s="32"/>
      <c r="AM74" s="32"/>
      <c r="AN74" s="23" t="str">
        <f t="shared" si="7"/>
        <v/>
      </c>
      <c r="AO74" s="25"/>
      <c r="AP74" s="26" t="str">
        <f t="shared" si="8"/>
        <v/>
      </c>
      <c r="AQ74" s="27" t="str">
        <f t="shared" si="9"/>
        <v/>
      </c>
      <c r="AR74" s="81" t="str">
        <f t="shared" si="10"/>
        <v/>
      </c>
    </row>
    <row r="75" spans="1:44" ht="15.75" thickBot="1" x14ac:dyDescent="0.3">
      <c r="A75" s="22"/>
      <c r="B75" s="140"/>
      <c r="C75" s="141"/>
      <c r="D75" s="141"/>
      <c r="E75" s="14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23" t="str">
        <f t="shared" si="2"/>
        <v/>
      </c>
      <c r="Q75" s="25"/>
      <c r="R75" s="26" t="str">
        <f t="shared" si="11"/>
        <v/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3" t="str">
        <f t="shared" si="3"/>
        <v/>
      </c>
      <c r="AD75" s="51"/>
      <c r="AE75" s="55" t="str">
        <f t="shared" si="4"/>
        <v/>
      </c>
      <c r="AF75" s="32"/>
      <c r="AG75" s="32"/>
      <c r="AH75" s="34"/>
      <c r="AI75" s="23" t="str">
        <f t="shared" si="5"/>
        <v/>
      </c>
      <c r="AJ75" s="25"/>
      <c r="AK75" s="26" t="str">
        <f t="shared" si="6"/>
        <v/>
      </c>
      <c r="AL75" s="32"/>
      <c r="AM75" s="32"/>
      <c r="AN75" s="23" t="str">
        <f t="shared" si="7"/>
        <v/>
      </c>
      <c r="AO75" s="25"/>
      <c r="AP75" s="26" t="str">
        <f t="shared" si="8"/>
        <v/>
      </c>
      <c r="AQ75" s="27" t="str">
        <f t="shared" si="9"/>
        <v/>
      </c>
      <c r="AR75" s="81" t="str">
        <f t="shared" si="10"/>
        <v/>
      </c>
    </row>
    <row r="76" spans="1:44" ht="15.75" thickBot="1" x14ac:dyDescent="0.3">
      <c r="A76" s="22"/>
      <c r="B76" s="140"/>
      <c r="C76" s="141"/>
      <c r="D76" s="141"/>
      <c r="E76" s="14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3" t="str">
        <f t="shared" si="2"/>
        <v/>
      </c>
      <c r="Q76" s="25"/>
      <c r="R76" s="26" t="str">
        <f t="shared" si="11"/>
        <v/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3" t="str">
        <f t="shared" si="3"/>
        <v/>
      </c>
      <c r="AD76" s="51"/>
      <c r="AE76" s="55" t="str">
        <f t="shared" si="4"/>
        <v/>
      </c>
      <c r="AF76" s="32"/>
      <c r="AG76" s="32"/>
      <c r="AH76" s="34"/>
      <c r="AI76" s="23" t="str">
        <f t="shared" si="5"/>
        <v/>
      </c>
      <c r="AJ76" s="25"/>
      <c r="AK76" s="26" t="str">
        <f t="shared" si="6"/>
        <v/>
      </c>
      <c r="AL76" s="32"/>
      <c r="AM76" s="32"/>
      <c r="AN76" s="23" t="str">
        <f t="shared" si="7"/>
        <v/>
      </c>
      <c r="AO76" s="25"/>
      <c r="AP76" s="26" t="str">
        <f t="shared" si="8"/>
        <v/>
      </c>
      <c r="AQ76" s="27" t="str">
        <f t="shared" si="9"/>
        <v/>
      </c>
      <c r="AR76" s="81" t="str">
        <f t="shared" si="10"/>
        <v/>
      </c>
    </row>
    <row r="77" spans="1:44" ht="15.75" thickBot="1" x14ac:dyDescent="0.3">
      <c r="A77" s="22"/>
      <c r="B77" s="140"/>
      <c r="C77" s="141"/>
      <c r="D77" s="141"/>
      <c r="E77" s="14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23" t="str">
        <f t="shared" si="2"/>
        <v/>
      </c>
      <c r="Q77" s="25"/>
      <c r="R77" s="26" t="str">
        <f t="shared" si="11"/>
        <v/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3" t="str">
        <f t="shared" si="3"/>
        <v/>
      </c>
      <c r="AD77" s="51"/>
      <c r="AE77" s="55" t="str">
        <f t="shared" si="4"/>
        <v/>
      </c>
      <c r="AF77" s="32"/>
      <c r="AG77" s="32"/>
      <c r="AH77" s="34"/>
      <c r="AI77" s="23" t="str">
        <f t="shared" si="5"/>
        <v/>
      </c>
      <c r="AJ77" s="25"/>
      <c r="AK77" s="26" t="str">
        <f t="shared" si="6"/>
        <v/>
      </c>
      <c r="AL77" s="32"/>
      <c r="AM77" s="32"/>
      <c r="AN77" s="23" t="str">
        <f t="shared" si="7"/>
        <v/>
      </c>
      <c r="AO77" s="25"/>
      <c r="AP77" s="26" t="str">
        <f t="shared" si="8"/>
        <v/>
      </c>
      <c r="AQ77" s="27" t="str">
        <f t="shared" si="9"/>
        <v/>
      </c>
      <c r="AR77" s="81" t="str">
        <f t="shared" si="10"/>
        <v/>
      </c>
    </row>
    <row r="78" spans="1:44" ht="15.75" thickBot="1" x14ac:dyDescent="0.3">
      <c r="A78" s="22"/>
      <c r="B78" s="140"/>
      <c r="C78" s="141"/>
      <c r="D78" s="141"/>
      <c r="E78" s="14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3" t="str">
        <f t="shared" ref="P78:P141" si="12">IF(COUNT($F78:$O78)=0,"",SUM($F78:$O78))</f>
        <v/>
      </c>
      <c r="Q78" s="25"/>
      <c r="R78" s="26" t="str">
        <f t="shared" si="11"/>
        <v/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3" t="str">
        <f t="shared" ref="AC78:AC141" si="13">IF(COUNT($S78:$AB78)=0,"",SUM($S78:$AB78))</f>
        <v/>
      </c>
      <c r="AD78" s="51"/>
      <c r="AE78" s="55" t="str">
        <f t="shared" ref="AE78:AE141" si="14">IFERROR((((AC78/((($AC$11-$AC$12)/2)+$AC$12)*40)+60))*$AE$11,"")</f>
        <v/>
      </c>
      <c r="AF78" s="32"/>
      <c r="AG78" s="32"/>
      <c r="AH78" s="34"/>
      <c r="AI78" s="23" t="str">
        <f t="shared" ref="AI78:AI141" si="15">IF(COUNT(AF78:AH78)=0,"",SUM(AF78:AH78))</f>
        <v/>
      </c>
      <c r="AJ78" s="25"/>
      <c r="AK78" s="26" t="str">
        <f t="shared" ref="AK78:AK141" si="16">IFERROR((((AI78/((($AI$11-$AI$12)/2)+$AI$12)*40)+60))*$AK$11,"")</f>
        <v/>
      </c>
      <c r="AL78" s="32"/>
      <c r="AM78" s="32"/>
      <c r="AN78" s="23" t="str">
        <f t="shared" ref="AN78:AN141" si="17">IF(COUNT($AL78:$AM78)=0,"",SUM($AL78:$AM78))</f>
        <v/>
      </c>
      <c r="AO78" s="25"/>
      <c r="AP78" s="26" t="str">
        <f t="shared" ref="AP78:AP141" si="18">IFERROR((((AN78/((($AN$11-$AN$12)/2)+$AN$12)*40)+60))*$AP$11,"")</f>
        <v/>
      </c>
      <c r="AQ78" s="27" t="str">
        <f t="shared" ref="AQ78:AQ141" si="19">IF(OR(R78="",AE78="",AK78="",AP78=""),"",SUM(R78,AE78,AK78,AP78))</f>
        <v/>
      </c>
      <c r="AR78" s="81" t="str">
        <f t="shared" ref="AR78:AR141" si="20">IF(ROUND(SUM(R78,AE78,AK78), 2) = 0, "", ROUND(SUM(R78,AE78,AK78), 0))</f>
        <v/>
      </c>
    </row>
    <row r="79" spans="1:44" ht="15.75" thickBot="1" x14ac:dyDescent="0.3">
      <c r="A79" s="22"/>
      <c r="B79" s="140"/>
      <c r="C79" s="141"/>
      <c r="D79" s="141"/>
      <c r="E79" s="14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23" t="str">
        <f t="shared" si="12"/>
        <v/>
      </c>
      <c r="Q79" s="25"/>
      <c r="R79" s="26" t="str">
        <f t="shared" ref="R79:R142" si="21">IFERROR((((P79/((($P$11-$P$12)/2)+$P$12)*40)+60))*$R$11,"")</f>
        <v/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3" t="str">
        <f t="shared" si="13"/>
        <v/>
      </c>
      <c r="AD79" s="51"/>
      <c r="AE79" s="55" t="str">
        <f t="shared" si="14"/>
        <v/>
      </c>
      <c r="AF79" s="32"/>
      <c r="AG79" s="32"/>
      <c r="AH79" s="34"/>
      <c r="AI79" s="23" t="str">
        <f t="shared" si="15"/>
        <v/>
      </c>
      <c r="AJ79" s="25"/>
      <c r="AK79" s="26" t="str">
        <f t="shared" si="16"/>
        <v/>
      </c>
      <c r="AL79" s="32"/>
      <c r="AM79" s="32"/>
      <c r="AN79" s="23" t="str">
        <f t="shared" si="17"/>
        <v/>
      </c>
      <c r="AO79" s="25"/>
      <c r="AP79" s="26" t="str">
        <f t="shared" si="18"/>
        <v/>
      </c>
      <c r="AQ79" s="27" t="str">
        <f t="shared" si="19"/>
        <v/>
      </c>
      <c r="AR79" s="81" t="str">
        <f t="shared" si="20"/>
        <v/>
      </c>
    </row>
    <row r="80" spans="1:44" ht="15.75" thickBot="1" x14ac:dyDescent="0.3">
      <c r="A80" s="22"/>
      <c r="B80" s="140"/>
      <c r="C80" s="141"/>
      <c r="D80" s="141"/>
      <c r="E80" s="14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3" t="str">
        <f t="shared" si="12"/>
        <v/>
      </c>
      <c r="Q80" s="25"/>
      <c r="R80" s="26" t="str">
        <f t="shared" si="21"/>
        <v/>
      </c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3" t="str">
        <f t="shared" si="13"/>
        <v/>
      </c>
      <c r="AD80" s="51"/>
      <c r="AE80" s="55" t="str">
        <f t="shared" si="14"/>
        <v/>
      </c>
      <c r="AF80" s="32"/>
      <c r="AG80" s="32"/>
      <c r="AH80" s="34"/>
      <c r="AI80" s="23" t="str">
        <f t="shared" si="15"/>
        <v/>
      </c>
      <c r="AJ80" s="25"/>
      <c r="AK80" s="26" t="str">
        <f t="shared" si="16"/>
        <v/>
      </c>
      <c r="AL80" s="32"/>
      <c r="AM80" s="32"/>
      <c r="AN80" s="23" t="str">
        <f t="shared" si="17"/>
        <v/>
      </c>
      <c r="AO80" s="25"/>
      <c r="AP80" s="26" t="str">
        <f t="shared" si="18"/>
        <v/>
      </c>
      <c r="AQ80" s="27" t="str">
        <f t="shared" si="19"/>
        <v/>
      </c>
      <c r="AR80" s="81" t="str">
        <f t="shared" si="20"/>
        <v/>
      </c>
    </row>
    <row r="81" spans="1:44" ht="15.75" thickBot="1" x14ac:dyDescent="0.3">
      <c r="A81" s="22"/>
      <c r="B81" s="140"/>
      <c r="C81" s="141"/>
      <c r="D81" s="141"/>
      <c r="E81" s="14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23" t="str">
        <f t="shared" si="12"/>
        <v/>
      </c>
      <c r="Q81" s="25"/>
      <c r="R81" s="26" t="str">
        <f t="shared" si="21"/>
        <v/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3" t="str">
        <f t="shared" si="13"/>
        <v/>
      </c>
      <c r="AD81" s="51"/>
      <c r="AE81" s="55" t="str">
        <f t="shared" si="14"/>
        <v/>
      </c>
      <c r="AF81" s="32"/>
      <c r="AG81" s="32"/>
      <c r="AH81" s="34"/>
      <c r="AI81" s="23" t="str">
        <f t="shared" si="15"/>
        <v/>
      </c>
      <c r="AJ81" s="25"/>
      <c r="AK81" s="26" t="str">
        <f t="shared" si="16"/>
        <v/>
      </c>
      <c r="AL81" s="32"/>
      <c r="AM81" s="32"/>
      <c r="AN81" s="23" t="str">
        <f t="shared" si="17"/>
        <v/>
      </c>
      <c r="AO81" s="25"/>
      <c r="AP81" s="26" t="str">
        <f t="shared" si="18"/>
        <v/>
      </c>
      <c r="AQ81" s="27" t="str">
        <f t="shared" si="19"/>
        <v/>
      </c>
      <c r="AR81" s="81" t="str">
        <f t="shared" si="20"/>
        <v/>
      </c>
    </row>
    <row r="82" spans="1:44" ht="15.75" thickBot="1" x14ac:dyDescent="0.3">
      <c r="A82" s="22"/>
      <c r="B82" s="140"/>
      <c r="C82" s="141"/>
      <c r="D82" s="141"/>
      <c r="E82" s="14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3" t="str">
        <f t="shared" si="12"/>
        <v/>
      </c>
      <c r="Q82" s="25"/>
      <c r="R82" s="26" t="str">
        <f t="shared" si="21"/>
        <v/>
      </c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3" t="str">
        <f t="shared" si="13"/>
        <v/>
      </c>
      <c r="AD82" s="51"/>
      <c r="AE82" s="55" t="str">
        <f t="shared" si="14"/>
        <v/>
      </c>
      <c r="AF82" s="32"/>
      <c r="AG82" s="32"/>
      <c r="AH82" s="34"/>
      <c r="AI82" s="23" t="str">
        <f t="shared" si="15"/>
        <v/>
      </c>
      <c r="AJ82" s="25"/>
      <c r="AK82" s="26" t="str">
        <f t="shared" si="16"/>
        <v/>
      </c>
      <c r="AL82" s="32"/>
      <c r="AM82" s="32"/>
      <c r="AN82" s="23" t="str">
        <f t="shared" si="17"/>
        <v/>
      </c>
      <c r="AO82" s="25"/>
      <c r="AP82" s="26" t="str">
        <f t="shared" si="18"/>
        <v/>
      </c>
      <c r="AQ82" s="27" t="str">
        <f t="shared" si="19"/>
        <v/>
      </c>
      <c r="AR82" s="81" t="str">
        <f t="shared" si="20"/>
        <v/>
      </c>
    </row>
    <row r="83" spans="1:44" ht="15.75" thickBot="1" x14ac:dyDescent="0.3">
      <c r="A83" s="22"/>
      <c r="B83" s="140"/>
      <c r="C83" s="141"/>
      <c r="D83" s="141"/>
      <c r="E83" s="14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23" t="str">
        <f t="shared" si="12"/>
        <v/>
      </c>
      <c r="Q83" s="25"/>
      <c r="R83" s="26" t="str">
        <f t="shared" si="21"/>
        <v/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3" t="str">
        <f t="shared" si="13"/>
        <v/>
      </c>
      <c r="AD83" s="51"/>
      <c r="AE83" s="55" t="str">
        <f t="shared" si="14"/>
        <v/>
      </c>
      <c r="AF83" s="32"/>
      <c r="AG83" s="32"/>
      <c r="AH83" s="34"/>
      <c r="AI83" s="23" t="str">
        <f t="shared" si="15"/>
        <v/>
      </c>
      <c r="AJ83" s="25"/>
      <c r="AK83" s="26" t="str">
        <f t="shared" si="16"/>
        <v/>
      </c>
      <c r="AL83" s="32"/>
      <c r="AM83" s="32"/>
      <c r="AN83" s="23" t="str">
        <f t="shared" si="17"/>
        <v/>
      </c>
      <c r="AO83" s="25"/>
      <c r="AP83" s="26" t="str">
        <f t="shared" si="18"/>
        <v/>
      </c>
      <c r="AQ83" s="27" t="str">
        <f t="shared" si="19"/>
        <v/>
      </c>
      <c r="AR83" s="81" t="str">
        <f t="shared" si="20"/>
        <v/>
      </c>
    </row>
    <row r="84" spans="1:44" ht="15.75" thickBot="1" x14ac:dyDescent="0.3">
      <c r="A84" s="22"/>
      <c r="B84" s="140"/>
      <c r="C84" s="141"/>
      <c r="D84" s="141"/>
      <c r="E84" s="14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3" t="str">
        <f t="shared" si="12"/>
        <v/>
      </c>
      <c r="Q84" s="25"/>
      <c r="R84" s="26" t="str">
        <f t="shared" si="21"/>
        <v/>
      </c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3" t="str">
        <f t="shared" si="13"/>
        <v/>
      </c>
      <c r="AD84" s="51"/>
      <c r="AE84" s="55" t="str">
        <f t="shared" si="14"/>
        <v/>
      </c>
      <c r="AF84" s="32"/>
      <c r="AG84" s="32"/>
      <c r="AH84" s="34"/>
      <c r="AI84" s="23" t="str">
        <f t="shared" si="15"/>
        <v/>
      </c>
      <c r="AJ84" s="25"/>
      <c r="AK84" s="26" t="str">
        <f t="shared" si="16"/>
        <v/>
      </c>
      <c r="AL84" s="32"/>
      <c r="AM84" s="32"/>
      <c r="AN84" s="23" t="str">
        <f t="shared" si="17"/>
        <v/>
      </c>
      <c r="AO84" s="25"/>
      <c r="AP84" s="26" t="str">
        <f t="shared" si="18"/>
        <v/>
      </c>
      <c r="AQ84" s="27" t="str">
        <f t="shared" si="19"/>
        <v/>
      </c>
      <c r="AR84" s="81" t="str">
        <f t="shared" si="20"/>
        <v/>
      </c>
    </row>
    <row r="85" spans="1:44" ht="15.75" thickBot="1" x14ac:dyDescent="0.3">
      <c r="A85" s="22"/>
      <c r="B85" s="140"/>
      <c r="C85" s="141"/>
      <c r="D85" s="141"/>
      <c r="E85" s="14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23" t="str">
        <f t="shared" si="12"/>
        <v/>
      </c>
      <c r="Q85" s="25"/>
      <c r="R85" s="26" t="str">
        <f t="shared" si="21"/>
        <v/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3" t="str">
        <f t="shared" si="13"/>
        <v/>
      </c>
      <c r="AD85" s="51"/>
      <c r="AE85" s="55" t="str">
        <f t="shared" si="14"/>
        <v/>
      </c>
      <c r="AF85" s="32"/>
      <c r="AG85" s="32"/>
      <c r="AH85" s="34"/>
      <c r="AI85" s="23" t="str">
        <f t="shared" si="15"/>
        <v/>
      </c>
      <c r="AJ85" s="25"/>
      <c r="AK85" s="26" t="str">
        <f t="shared" si="16"/>
        <v/>
      </c>
      <c r="AL85" s="32"/>
      <c r="AM85" s="32"/>
      <c r="AN85" s="23" t="str">
        <f t="shared" si="17"/>
        <v/>
      </c>
      <c r="AO85" s="25"/>
      <c r="AP85" s="26" t="str">
        <f t="shared" si="18"/>
        <v/>
      </c>
      <c r="AQ85" s="27" t="str">
        <f t="shared" si="19"/>
        <v/>
      </c>
      <c r="AR85" s="81" t="str">
        <f t="shared" si="20"/>
        <v/>
      </c>
    </row>
    <row r="86" spans="1:44" ht="15.75" thickBot="1" x14ac:dyDescent="0.3">
      <c r="A86" s="22"/>
      <c r="B86" s="140"/>
      <c r="C86" s="141"/>
      <c r="D86" s="141"/>
      <c r="E86" s="14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3" t="str">
        <f t="shared" si="12"/>
        <v/>
      </c>
      <c r="Q86" s="25"/>
      <c r="R86" s="26" t="str">
        <f t="shared" si="21"/>
        <v/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3" t="str">
        <f t="shared" si="13"/>
        <v/>
      </c>
      <c r="AD86" s="51"/>
      <c r="AE86" s="55" t="str">
        <f t="shared" si="14"/>
        <v/>
      </c>
      <c r="AF86" s="32"/>
      <c r="AG86" s="32"/>
      <c r="AH86" s="34"/>
      <c r="AI86" s="23" t="str">
        <f t="shared" si="15"/>
        <v/>
      </c>
      <c r="AJ86" s="25"/>
      <c r="AK86" s="26" t="str">
        <f t="shared" si="16"/>
        <v/>
      </c>
      <c r="AL86" s="32"/>
      <c r="AM86" s="32"/>
      <c r="AN86" s="23" t="str">
        <f t="shared" si="17"/>
        <v/>
      </c>
      <c r="AO86" s="25"/>
      <c r="AP86" s="26" t="str">
        <f t="shared" si="18"/>
        <v/>
      </c>
      <c r="AQ86" s="27" t="str">
        <f t="shared" si="19"/>
        <v/>
      </c>
      <c r="AR86" s="81" t="str">
        <f t="shared" si="20"/>
        <v/>
      </c>
    </row>
    <row r="87" spans="1:44" ht="15.75" thickBot="1" x14ac:dyDescent="0.3">
      <c r="A87" s="22"/>
      <c r="B87" s="140"/>
      <c r="C87" s="141"/>
      <c r="D87" s="141"/>
      <c r="E87" s="14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23" t="str">
        <f t="shared" si="12"/>
        <v/>
      </c>
      <c r="Q87" s="25"/>
      <c r="R87" s="26" t="str">
        <f t="shared" si="21"/>
        <v/>
      </c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3" t="str">
        <f t="shared" si="13"/>
        <v/>
      </c>
      <c r="AD87" s="51"/>
      <c r="AE87" s="55" t="str">
        <f t="shared" si="14"/>
        <v/>
      </c>
      <c r="AF87" s="32"/>
      <c r="AG87" s="32"/>
      <c r="AH87" s="34"/>
      <c r="AI87" s="23" t="str">
        <f t="shared" si="15"/>
        <v/>
      </c>
      <c r="AJ87" s="25"/>
      <c r="AK87" s="26" t="str">
        <f t="shared" si="16"/>
        <v/>
      </c>
      <c r="AL87" s="32"/>
      <c r="AM87" s="32"/>
      <c r="AN87" s="23" t="str">
        <f t="shared" si="17"/>
        <v/>
      </c>
      <c r="AO87" s="25"/>
      <c r="AP87" s="26" t="str">
        <f t="shared" si="18"/>
        <v/>
      </c>
      <c r="AQ87" s="27" t="str">
        <f t="shared" si="19"/>
        <v/>
      </c>
      <c r="AR87" s="81" t="str">
        <f t="shared" si="20"/>
        <v/>
      </c>
    </row>
    <row r="88" spans="1:44" ht="15.75" thickBot="1" x14ac:dyDescent="0.3">
      <c r="A88" s="22"/>
      <c r="B88" s="140"/>
      <c r="C88" s="141"/>
      <c r="D88" s="141"/>
      <c r="E88" s="14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tr">
        <f t="shared" si="12"/>
        <v/>
      </c>
      <c r="Q88" s="25"/>
      <c r="R88" s="26" t="str">
        <f t="shared" si="21"/>
        <v/>
      </c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3" t="str">
        <f t="shared" si="13"/>
        <v/>
      </c>
      <c r="AD88" s="51"/>
      <c r="AE88" s="55" t="str">
        <f t="shared" si="14"/>
        <v/>
      </c>
      <c r="AF88" s="32"/>
      <c r="AG88" s="32"/>
      <c r="AH88" s="34"/>
      <c r="AI88" s="23" t="str">
        <f t="shared" si="15"/>
        <v/>
      </c>
      <c r="AJ88" s="25"/>
      <c r="AK88" s="26" t="str">
        <f t="shared" si="16"/>
        <v/>
      </c>
      <c r="AL88" s="32"/>
      <c r="AM88" s="32"/>
      <c r="AN88" s="23" t="str">
        <f t="shared" si="17"/>
        <v/>
      </c>
      <c r="AO88" s="25"/>
      <c r="AP88" s="26" t="str">
        <f t="shared" si="18"/>
        <v/>
      </c>
      <c r="AQ88" s="27" t="str">
        <f t="shared" si="19"/>
        <v/>
      </c>
      <c r="AR88" s="81" t="str">
        <f t="shared" si="20"/>
        <v/>
      </c>
    </row>
    <row r="89" spans="1:44" ht="15.75" thickBot="1" x14ac:dyDescent="0.3">
      <c r="A89" s="22"/>
      <c r="B89" s="140"/>
      <c r="C89" s="141"/>
      <c r="D89" s="141"/>
      <c r="E89" s="14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23" t="str">
        <f t="shared" si="12"/>
        <v/>
      </c>
      <c r="Q89" s="25"/>
      <c r="R89" s="26" t="str">
        <f t="shared" si="21"/>
        <v/>
      </c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3" t="str">
        <f t="shared" si="13"/>
        <v/>
      </c>
      <c r="AD89" s="51"/>
      <c r="AE89" s="55" t="str">
        <f t="shared" si="14"/>
        <v/>
      </c>
      <c r="AF89" s="32"/>
      <c r="AG89" s="32"/>
      <c r="AH89" s="34"/>
      <c r="AI89" s="23" t="str">
        <f t="shared" si="15"/>
        <v/>
      </c>
      <c r="AJ89" s="25"/>
      <c r="AK89" s="26" t="str">
        <f t="shared" si="16"/>
        <v/>
      </c>
      <c r="AL89" s="32"/>
      <c r="AM89" s="32"/>
      <c r="AN89" s="23" t="str">
        <f t="shared" si="17"/>
        <v/>
      </c>
      <c r="AO89" s="25"/>
      <c r="AP89" s="26" t="str">
        <f t="shared" si="18"/>
        <v/>
      </c>
      <c r="AQ89" s="27" t="str">
        <f t="shared" si="19"/>
        <v/>
      </c>
      <c r="AR89" s="81" t="str">
        <f t="shared" si="20"/>
        <v/>
      </c>
    </row>
    <row r="90" spans="1:44" ht="15.75" thickBot="1" x14ac:dyDescent="0.3">
      <c r="A90" s="22"/>
      <c r="B90" s="140"/>
      <c r="C90" s="141"/>
      <c r="D90" s="141"/>
      <c r="E90" s="14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3" t="str">
        <f t="shared" si="12"/>
        <v/>
      </c>
      <c r="Q90" s="25"/>
      <c r="R90" s="26" t="str">
        <f t="shared" si="21"/>
        <v/>
      </c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3" t="str">
        <f t="shared" si="13"/>
        <v/>
      </c>
      <c r="AD90" s="51"/>
      <c r="AE90" s="55" t="str">
        <f t="shared" si="14"/>
        <v/>
      </c>
      <c r="AF90" s="32"/>
      <c r="AG90" s="32"/>
      <c r="AH90" s="34"/>
      <c r="AI90" s="23" t="str">
        <f t="shared" si="15"/>
        <v/>
      </c>
      <c r="AJ90" s="25"/>
      <c r="AK90" s="26" t="str">
        <f t="shared" si="16"/>
        <v/>
      </c>
      <c r="AL90" s="32"/>
      <c r="AM90" s="32"/>
      <c r="AN90" s="23" t="str">
        <f t="shared" si="17"/>
        <v/>
      </c>
      <c r="AO90" s="25"/>
      <c r="AP90" s="26" t="str">
        <f>IFERROR((((AN90/((($AN$11-$AN$12)/2)+$AN$12)*40)+60))*$AP$11,"")</f>
        <v/>
      </c>
      <c r="AQ90" s="27" t="str">
        <f t="shared" si="19"/>
        <v/>
      </c>
      <c r="AR90" s="81" t="str">
        <f t="shared" si="20"/>
        <v/>
      </c>
    </row>
    <row r="91" spans="1:44" ht="15.75" thickBot="1" x14ac:dyDescent="0.3">
      <c r="A91" s="22"/>
      <c r="B91" s="140"/>
      <c r="C91" s="141"/>
      <c r="D91" s="141"/>
      <c r="E91" s="14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23" t="str">
        <f t="shared" si="12"/>
        <v/>
      </c>
      <c r="Q91" s="25"/>
      <c r="R91" s="26" t="str">
        <f t="shared" si="21"/>
        <v/>
      </c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3" t="str">
        <f t="shared" si="13"/>
        <v/>
      </c>
      <c r="AD91" s="51"/>
      <c r="AE91" s="55" t="str">
        <f t="shared" si="14"/>
        <v/>
      </c>
      <c r="AF91" s="32"/>
      <c r="AG91" s="32"/>
      <c r="AH91" s="34"/>
      <c r="AI91" s="23" t="str">
        <f t="shared" si="15"/>
        <v/>
      </c>
      <c r="AJ91" s="25"/>
      <c r="AK91" s="26" t="str">
        <f t="shared" si="16"/>
        <v/>
      </c>
      <c r="AL91" s="32"/>
      <c r="AM91" s="32"/>
      <c r="AN91" s="23" t="str">
        <f t="shared" si="17"/>
        <v/>
      </c>
      <c r="AO91" s="25"/>
      <c r="AP91" s="26" t="str">
        <f t="shared" si="18"/>
        <v/>
      </c>
      <c r="AQ91" s="27" t="str">
        <f t="shared" si="19"/>
        <v/>
      </c>
      <c r="AR91" s="81" t="str">
        <f t="shared" si="20"/>
        <v/>
      </c>
    </row>
    <row r="92" spans="1:44" ht="15.75" thickBot="1" x14ac:dyDescent="0.3">
      <c r="A92" s="22"/>
      <c r="B92" s="140"/>
      <c r="C92" s="141"/>
      <c r="D92" s="141"/>
      <c r="E92" s="14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3" t="str">
        <f t="shared" si="12"/>
        <v/>
      </c>
      <c r="Q92" s="25"/>
      <c r="R92" s="26" t="str">
        <f t="shared" si="21"/>
        <v/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3" t="str">
        <f t="shared" si="13"/>
        <v/>
      </c>
      <c r="AD92" s="51"/>
      <c r="AE92" s="55" t="str">
        <f t="shared" si="14"/>
        <v/>
      </c>
      <c r="AF92" s="32"/>
      <c r="AG92" s="32"/>
      <c r="AH92" s="34"/>
      <c r="AI92" s="23" t="str">
        <f t="shared" si="15"/>
        <v/>
      </c>
      <c r="AJ92" s="25"/>
      <c r="AK92" s="26" t="str">
        <f t="shared" si="16"/>
        <v/>
      </c>
      <c r="AL92" s="32"/>
      <c r="AM92" s="32"/>
      <c r="AN92" s="23" t="str">
        <f t="shared" si="17"/>
        <v/>
      </c>
      <c r="AO92" s="25"/>
      <c r="AP92" s="26" t="str">
        <f t="shared" si="18"/>
        <v/>
      </c>
      <c r="AQ92" s="27" t="str">
        <f t="shared" si="19"/>
        <v/>
      </c>
      <c r="AR92" s="81" t="str">
        <f t="shared" si="20"/>
        <v/>
      </c>
    </row>
    <row r="93" spans="1:44" ht="15.75" thickBot="1" x14ac:dyDescent="0.3">
      <c r="A93" s="22"/>
      <c r="B93" s="140"/>
      <c r="C93" s="141"/>
      <c r="D93" s="141"/>
      <c r="E93" s="14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23" t="str">
        <f t="shared" si="12"/>
        <v/>
      </c>
      <c r="Q93" s="25"/>
      <c r="R93" s="26" t="str">
        <f t="shared" si="21"/>
        <v/>
      </c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3" t="str">
        <f t="shared" si="13"/>
        <v/>
      </c>
      <c r="AD93" s="51"/>
      <c r="AE93" s="55" t="str">
        <f t="shared" si="14"/>
        <v/>
      </c>
      <c r="AF93" s="32"/>
      <c r="AG93" s="32"/>
      <c r="AH93" s="34"/>
      <c r="AI93" s="23" t="str">
        <f t="shared" si="15"/>
        <v/>
      </c>
      <c r="AJ93" s="25"/>
      <c r="AK93" s="26" t="str">
        <f t="shared" si="16"/>
        <v/>
      </c>
      <c r="AL93" s="32"/>
      <c r="AM93" s="32"/>
      <c r="AN93" s="23" t="str">
        <f t="shared" si="17"/>
        <v/>
      </c>
      <c r="AO93" s="25"/>
      <c r="AP93" s="26" t="str">
        <f t="shared" si="18"/>
        <v/>
      </c>
      <c r="AQ93" s="27" t="str">
        <f t="shared" si="19"/>
        <v/>
      </c>
      <c r="AR93" s="81" t="str">
        <f t="shared" si="20"/>
        <v/>
      </c>
    </row>
    <row r="94" spans="1:44" ht="15.75" thickBot="1" x14ac:dyDescent="0.3">
      <c r="A94" s="22"/>
      <c r="B94" s="140"/>
      <c r="C94" s="141"/>
      <c r="D94" s="141"/>
      <c r="E94" s="14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3" t="str">
        <f t="shared" si="12"/>
        <v/>
      </c>
      <c r="Q94" s="25"/>
      <c r="R94" s="26" t="str">
        <f t="shared" si="21"/>
        <v/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3" t="str">
        <f t="shared" si="13"/>
        <v/>
      </c>
      <c r="AD94" s="51"/>
      <c r="AE94" s="55" t="str">
        <f t="shared" si="14"/>
        <v/>
      </c>
      <c r="AF94" s="32"/>
      <c r="AG94" s="32"/>
      <c r="AH94" s="34"/>
      <c r="AI94" s="23" t="str">
        <f t="shared" si="15"/>
        <v/>
      </c>
      <c r="AJ94" s="25"/>
      <c r="AK94" s="26" t="str">
        <f t="shared" si="16"/>
        <v/>
      </c>
      <c r="AL94" s="32"/>
      <c r="AM94" s="32"/>
      <c r="AN94" s="23" t="str">
        <f t="shared" si="17"/>
        <v/>
      </c>
      <c r="AO94" s="25"/>
      <c r="AP94" s="26" t="str">
        <f t="shared" si="18"/>
        <v/>
      </c>
      <c r="AQ94" s="27" t="str">
        <f t="shared" si="19"/>
        <v/>
      </c>
      <c r="AR94" s="81" t="str">
        <f t="shared" si="20"/>
        <v/>
      </c>
    </row>
    <row r="95" spans="1:44" ht="15.75" thickBot="1" x14ac:dyDescent="0.3">
      <c r="A95" s="22"/>
      <c r="B95" s="140"/>
      <c r="C95" s="141"/>
      <c r="D95" s="141"/>
      <c r="E95" s="14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23" t="str">
        <f t="shared" si="12"/>
        <v/>
      </c>
      <c r="Q95" s="25"/>
      <c r="R95" s="26" t="str">
        <f t="shared" si="21"/>
        <v/>
      </c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3" t="str">
        <f t="shared" si="13"/>
        <v/>
      </c>
      <c r="AD95" s="51"/>
      <c r="AE95" s="55" t="str">
        <f t="shared" si="14"/>
        <v/>
      </c>
      <c r="AF95" s="32"/>
      <c r="AG95" s="32"/>
      <c r="AH95" s="34"/>
      <c r="AI95" s="23" t="str">
        <f t="shared" si="15"/>
        <v/>
      </c>
      <c r="AJ95" s="25"/>
      <c r="AK95" s="26" t="str">
        <f t="shared" si="16"/>
        <v/>
      </c>
      <c r="AL95" s="32"/>
      <c r="AM95" s="32"/>
      <c r="AN95" s="23" t="str">
        <f t="shared" si="17"/>
        <v/>
      </c>
      <c r="AO95" s="25"/>
      <c r="AP95" s="26" t="str">
        <f t="shared" si="18"/>
        <v/>
      </c>
      <c r="AQ95" s="27" t="str">
        <f t="shared" si="19"/>
        <v/>
      </c>
      <c r="AR95" s="81" t="str">
        <f t="shared" si="20"/>
        <v/>
      </c>
    </row>
    <row r="96" spans="1:44" ht="15.75" thickBot="1" x14ac:dyDescent="0.3">
      <c r="A96" s="22"/>
      <c r="B96" s="140"/>
      <c r="C96" s="141"/>
      <c r="D96" s="141"/>
      <c r="E96" s="14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3" t="str">
        <f t="shared" si="12"/>
        <v/>
      </c>
      <c r="Q96" s="25"/>
      <c r="R96" s="26" t="str">
        <f t="shared" si="21"/>
        <v/>
      </c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3" t="str">
        <f t="shared" si="13"/>
        <v/>
      </c>
      <c r="AD96" s="51"/>
      <c r="AE96" s="55" t="str">
        <f t="shared" si="14"/>
        <v/>
      </c>
      <c r="AF96" s="32"/>
      <c r="AG96" s="32"/>
      <c r="AH96" s="34"/>
      <c r="AI96" s="23" t="str">
        <f t="shared" si="15"/>
        <v/>
      </c>
      <c r="AJ96" s="25"/>
      <c r="AK96" s="26" t="str">
        <f t="shared" si="16"/>
        <v/>
      </c>
      <c r="AL96" s="32"/>
      <c r="AM96" s="32"/>
      <c r="AN96" s="23" t="str">
        <f t="shared" si="17"/>
        <v/>
      </c>
      <c r="AO96" s="25"/>
      <c r="AP96" s="26" t="str">
        <f t="shared" si="18"/>
        <v/>
      </c>
      <c r="AQ96" s="27" t="str">
        <f t="shared" si="19"/>
        <v/>
      </c>
      <c r="AR96" s="81" t="str">
        <f t="shared" si="20"/>
        <v/>
      </c>
    </row>
    <row r="97" spans="1:44" ht="15.75" thickBot="1" x14ac:dyDescent="0.3">
      <c r="A97" s="22"/>
      <c r="B97" s="140"/>
      <c r="C97" s="141"/>
      <c r="D97" s="141"/>
      <c r="E97" s="14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23" t="str">
        <f t="shared" si="12"/>
        <v/>
      </c>
      <c r="Q97" s="25"/>
      <c r="R97" s="26" t="str">
        <f t="shared" si="21"/>
        <v/>
      </c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3" t="str">
        <f t="shared" si="13"/>
        <v/>
      </c>
      <c r="AD97" s="51"/>
      <c r="AE97" s="55" t="str">
        <f t="shared" si="14"/>
        <v/>
      </c>
      <c r="AF97" s="32"/>
      <c r="AG97" s="32"/>
      <c r="AH97" s="34"/>
      <c r="AI97" s="23" t="str">
        <f t="shared" si="15"/>
        <v/>
      </c>
      <c r="AJ97" s="25"/>
      <c r="AK97" s="26" t="str">
        <f t="shared" si="16"/>
        <v/>
      </c>
      <c r="AL97" s="32"/>
      <c r="AM97" s="32"/>
      <c r="AN97" s="23" t="str">
        <f t="shared" si="17"/>
        <v/>
      </c>
      <c r="AO97" s="25"/>
      <c r="AP97" s="26" t="str">
        <f t="shared" si="18"/>
        <v/>
      </c>
      <c r="AQ97" s="27" t="str">
        <f t="shared" si="19"/>
        <v/>
      </c>
      <c r="AR97" s="81" t="str">
        <f t="shared" si="20"/>
        <v/>
      </c>
    </row>
    <row r="98" spans="1:44" ht="15.75" thickBot="1" x14ac:dyDescent="0.3">
      <c r="A98" s="22"/>
      <c r="B98" s="140"/>
      <c r="C98" s="141"/>
      <c r="D98" s="141"/>
      <c r="E98" s="14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3" t="str">
        <f t="shared" si="12"/>
        <v/>
      </c>
      <c r="Q98" s="25"/>
      <c r="R98" s="26" t="str">
        <f t="shared" si="21"/>
        <v/>
      </c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3" t="str">
        <f t="shared" si="13"/>
        <v/>
      </c>
      <c r="AD98" s="51"/>
      <c r="AE98" s="55" t="str">
        <f t="shared" si="14"/>
        <v/>
      </c>
      <c r="AF98" s="32"/>
      <c r="AG98" s="32"/>
      <c r="AH98" s="34"/>
      <c r="AI98" s="23" t="str">
        <f t="shared" si="15"/>
        <v/>
      </c>
      <c r="AJ98" s="25"/>
      <c r="AK98" s="26" t="str">
        <f t="shared" si="16"/>
        <v/>
      </c>
      <c r="AL98" s="32"/>
      <c r="AM98" s="32"/>
      <c r="AN98" s="23" t="str">
        <f t="shared" si="17"/>
        <v/>
      </c>
      <c r="AO98" s="25"/>
      <c r="AP98" s="26" t="str">
        <f t="shared" si="18"/>
        <v/>
      </c>
      <c r="AQ98" s="27" t="str">
        <f t="shared" si="19"/>
        <v/>
      </c>
      <c r="AR98" s="81" t="str">
        <f t="shared" si="20"/>
        <v/>
      </c>
    </row>
    <row r="99" spans="1:44" ht="15.75" thickBot="1" x14ac:dyDescent="0.3">
      <c r="A99" s="22"/>
      <c r="B99" s="140"/>
      <c r="C99" s="141"/>
      <c r="D99" s="141"/>
      <c r="E99" s="14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23" t="str">
        <f t="shared" si="12"/>
        <v/>
      </c>
      <c r="Q99" s="25"/>
      <c r="R99" s="26" t="str">
        <f t="shared" si="21"/>
        <v/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3" t="str">
        <f t="shared" si="13"/>
        <v/>
      </c>
      <c r="AD99" s="51"/>
      <c r="AE99" s="55" t="str">
        <f t="shared" si="14"/>
        <v/>
      </c>
      <c r="AF99" s="32"/>
      <c r="AG99" s="32"/>
      <c r="AH99" s="34"/>
      <c r="AI99" s="23" t="str">
        <f t="shared" si="15"/>
        <v/>
      </c>
      <c r="AJ99" s="25"/>
      <c r="AK99" s="26" t="str">
        <f t="shared" si="16"/>
        <v/>
      </c>
      <c r="AL99" s="32"/>
      <c r="AM99" s="32"/>
      <c r="AN99" s="23" t="str">
        <f t="shared" si="17"/>
        <v/>
      </c>
      <c r="AO99" s="25"/>
      <c r="AP99" s="26" t="str">
        <f t="shared" si="18"/>
        <v/>
      </c>
      <c r="AQ99" s="27" t="str">
        <f t="shared" si="19"/>
        <v/>
      </c>
      <c r="AR99" s="81" t="str">
        <f t="shared" si="20"/>
        <v/>
      </c>
    </row>
    <row r="100" spans="1:44" ht="15.75" thickBot="1" x14ac:dyDescent="0.3">
      <c r="A100" s="22"/>
      <c r="B100" s="140"/>
      <c r="C100" s="141"/>
      <c r="D100" s="141"/>
      <c r="E100" s="14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3" t="str">
        <f t="shared" si="12"/>
        <v/>
      </c>
      <c r="Q100" s="25"/>
      <c r="R100" s="26" t="str">
        <f t="shared" si="21"/>
        <v/>
      </c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3" t="str">
        <f t="shared" si="13"/>
        <v/>
      </c>
      <c r="AD100" s="51"/>
      <c r="AE100" s="55" t="str">
        <f t="shared" si="14"/>
        <v/>
      </c>
      <c r="AF100" s="32"/>
      <c r="AG100" s="32"/>
      <c r="AH100" s="34"/>
      <c r="AI100" s="23" t="str">
        <f t="shared" si="15"/>
        <v/>
      </c>
      <c r="AJ100" s="25"/>
      <c r="AK100" s="26" t="str">
        <f t="shared" si="16"/>
        <v/>
      </c>
      <c r="AL100" s="32"/>
      <c r="AM100" s="32"/>
      <c r="AN100" s="23" t="str">
        <f t="shared" si="17"/>
        <v/>
      </c>
      <c r="AO100" s="25"/>
      <c r="AP100" s="26" t="str">
        <f t="shared" si="18"/>
        <v/>
      </c>
      <c r="AQ100" s="27" t="str">
        <f t="shared" si="19"/>
        <v/>
      </c>
      <c r="AR100" s="81" t="str">
        <f t="shared" si="20"/>
        <v/>
      </c>
    </row>
    <row r="101" spans="1:44" ht="15.75" thickBot="1" x14ac:dyDescent="0.3">
      <c r="A101" s="22"/>
      <c r="B101" s="140"/>
      <c r="C101" s="141"/>
      <c r="D101" s="141"/>
      <c r="E101" s="14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23" t="str">
        <f t="shared" si="12"/>
        <v/>
      </c>
      <c r="Q101" s="25"/>
      <c r="R101" s="26" t="str">
        <f t="shared" si="21"/>
        <v/>
      </c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3" t="str">
        <f t="shared" si="13"/>
        <v/>
      </c>
      <c r="AD101" s="51"/>
      <c r="AE101" s="55" t="str">
        <f t="shared" si="14"/>
        <v/>
      </c>
      <c r="AF101" s="32"/>
      <c r="AG101" s="32"/>
      <c r="AH101" s="34"/>
      <c r="AI101" s="23" t="str">
        <f t="shared" si="15"/>
        <v/>
      </c>
      <c r="AJ101" s="25"/>
      <c r="AK101" s="26" t="str">
        <f t="shared" si="16"/>
        <v/>
      </c>
      <c r="AL101" s="32"/>
      <c r="AM101" s="32"/>
      <c r="AN101" s="23" t="str">
        <f t="shared" si="17"/>
        <v/>
      </c>
      <c r="AO101" s="25"/>
      <c r="AP101" s="26" t="str">
        <f t="shared" si="18"/>
        <v/>
      </c>
      <c r="AQ101" s="27" t="str">
        <f t="shared" si="19"/>
        <v/>
      </c>
      <c r="AR101" s="81" t="str">
        <f t="shared" si="20"/>
        <v/>
      </c>
    </row>
    <row r="102" spans="1:44" ht="15.75" thickBot="1" x14ac:dyDescent="0.3">
      <c r="A102" s="22"/>
      <c r="B102" s="140"/>
      <c r="C102" s="141"/>
      <c r="D102" s="141"/>
      <c r="E102" s="14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3" t="str">
        <f t="shared" si="12"/>
        <v/>
      </c>
      <c r="Q102" s="25"/>
      <c r="R102" s="26" t="str">
        <f t="shared" si="21"/>
        <v/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3" t="str">
        <f t="shared" si="13"/>
        <v/>
      </c>
      <c r="AD102" s="51"/>
      <c r="AE102" s="55" t="str">
        <f t="shared" si="14"/>
        <v/>
      </c>
      <c r="AF102" s="32"/>
      <c r="AG102" s="32"/>
      <c r="AH102" s="34"/>
      <c r="AI102" s="23" t="str">
        <f t="shared" si="15"/>
        <v/>
      </c>
      <c r="AJ102" s="25"/>
      <c r="AK102" s="26" t="str">
        <f t="shared" si="16"/>
        <v/>
      </c>
      <c r="AL102" s="32"/>
      <c r="AM102" s="32"/>
      <c r="AN102" s="23" t="str">
        <f t="shared" si="17"/>
        <v/>
      </c>
      <c r="AO102" s="25"/>
      <c r="AP102" s="26" t="str">
        <f t="shared" si="18"/>
        <v/>
      </c>
      <c r="AQ102" s="27" t="str">
        <f t="shared" si="19"/>
        <v/>
      </c>
      <c r="AR102" s="81" t="str">
        <f t="shared" si="20"/>
        <v/>
      </c>
    </row>
    <row r="103" spans="1:44" ht="15.75" thickBot="1" x14ac:dyDescent="0.3">
      <c r="A103" s="22"/>
      <c r="B103" s="140"/>
      <c r="C103" s="141"/>
      <c r="D103" s="141"/>
      <c r="E103" s="14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23" t="str">
        <f t="shared" si="12"/>
        <v/>
      </c>
      <c r="Q103" s="25"/>
      <c r="R103" s="26" t="str">
        <f t="shared" si="21"/>
        <v/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3" t="str">
        <f t="shared" si="13"/>
        <v/>
      </c>
      <c r="AD103" s="51"/>
      <c r="AE103" s="55" t="str">
        <f t="shared" si="14"/>
        <v/>
      </c>
      <c r="AF103" s="32"/>
      <c r="AG103" s="32"/>
      <c r="AH103" s="34"/>
      <c r="AI103" s="23" t="str">
        <f t="shared" si="15"/>
        <v/>
      </c>
      <c r="AJ103" s="25"/>
      <c r="AK103" s="26" t="str">
        <f t="shared" si="16"/>
        <v/>
      </c>
      <c r="AL103" s="32"/>
      <c r="AM103" s="32"/>
      <c r="AN103" s="23" t="str">
        <f t="shared" si="17"/>
        <v/>
      </c>
      <c r="AO103" s="25"/>
      <c r="AP103" s="26" t="str">
        <f t="shared" si="18"/>
        <v/>
      </c>
      <c r="AQ103" s="27" t="str">
        <f t="shared" si="19"/>
        <v/>
      </c>
      <c r="AR103" s="81" t="str">
        <f t="shared" si="20"/>
        <v/>
      </c>
    </row>
    <row r="104" spans="1:44" ht="15.75" thickBot="1" x14ac:dyDescent="0.3">
      <c r="A104" s="22"/>
      <c r="B104" s="140"/>
      <c r="C104" s="141"/>
      <c r="D104" s="141"/>
      <c r="E104" s="14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3" t="str">
        <f t="shared" si="12"/>
        <v/>
      </c>
      <c r="Q104" s="25"/>
      <c r="R104" s="26" t="str">
        <f t="shared" si="21"/>
        <v/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3" t="str">
        <f t="shared" si="13"/>
        <v/>
      </c>
      <c r="AD104" s="51"/>
      <c r="AE104" s="55" t="str">
        <f t="shared" si="14"/>
        <v/>
      </c>
      <c r="AF104" s="32"/>
      <c r="AG104" s="32"/>
      <c r="AH104" s="34"/>
      <c r="AI104" s="23" t="str">
        <f t="shared" si="15"/>
        <v/>
      </c>
      <c r="AJ104" s="25"/>
      <c r="AK104" s="26" t="str">
        <f t="shared" si="16"/>
        <v/>
      </c>
      <c r="AL104" s="32"/>
      <c r="AM104" s="32"/>
      <c r="AN104" s="23" t="str">
        <f t="shared" si="17"/>
        <v/>
      </c>
      <c r="AO104" s="25"/>
      <c r="AP104" s="26" t="str">
        <f t="shared" si="18"/>
        <v/>
      </c>
      <c r="AQ104" s="27" t="str">
        <f t="shared" si="19"/>
        <v/>
      </c>
      <c r="AR104" s="81" t="str">
        <f t="shared" si="20"/>
        <v/>
      </c>
    </row>
    <row r="105" spans="1:44" ht="15.75" thickBot="1" x14ac:dyDescent="0.3">
      <c r="A105" s="22"/>
      <c r="B105" s="140"/>
      <c r="C105" s="141"/>
      <c r="D105" s="141"/>
      <c r="E105" s="14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23" t="str">
        <f t="shared" si="12"/>
        <v/>
      </c>
      <c r="Q105" s="25"/>
      <c r="R105" s="26" t="str">
        <f t="shared" si="21"/>
        <v/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3" t="str">
        <f t="shared" si="13"/>
        <v/>
      </c>
      <c r="AD105" s="51"/>
      <c r="AE105" s="55" t="str">
        <f t="shared" si="14"/>
        <v/>
      </c>
      <c r="AF105" s="32"/>
      <c r="AG105" s="32"/>
      <c r="AH105" s="34"/>
      <c r="AI105" s="23" t="str">
        <f t="shared" si="15"/>
        <v/>
      </c>
      <c r="AJ105" s="25"/>
      <c r="AK105" s="26" t="str">
        <f t="shared" si="16"/>
        <v/>
      </c>
      <c r="AL105" s="32"/>
      <c r="AM105" s="32"/>
      <c r="AN105" s="23" t="str">
        <f t="shared" si="17"/>
        <v/>
      </c>
      <c r="AO105" s="25"/>
      <c r="AP105" s="26" t="str">
        <f t="shared" si="18"/>
        <v/>
      </c>
      <c r="AQ105" s="27" t="str">
        <f t="shared" si="19"/>
        <v/>
      </c>
      <c r="AR105" s="81" t="str">
        <f t="shared" si="20"/>
        <v/>
      </c>
    </row>
    <row r="106" spans="1:44" ht="15.75" thickBot="1" x14ac:dyDescent="0.3">
      <c r="A106" s="22"/>
      <c r="B106" s="140"/>
      <c r="C106" s="141"/>
      <c r="D106" s="141"/>
      <c r="E106" s="14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3" t="str">
        <f t="shared" si="12"/>
        <v/>
      </c>
      <c r="Q106" s="25"/>
      <c r="R106" s="26" t="str">
        <f t="shared" si="21"/>
        <v/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3" t="str">
        <f t="shared" si="13"/>
        <v/>
      </c>
      <c r="AD106" s="51"/>
      <c r="AE106" s="55" t="str">
        <f t="shared" si="14"/>
        <v/>
      </c>
      <c r="AF106" s="32"/>
      <c r="AG106" s="32"/>
      <c r="AH106" s="34"/>
      <c r="AI106" s="23" t="str">
        <f t="shared" si="15"/>
        <v/>
      </c>
      <c r="AJ106" s="25"/>
      <c r="AK106" s="26" t="str">
        <f t="shared" si="16"/>
        <v/>
      </c>
      <c r="AL106" s="32"/>
      <c r="AM106" s="32"/>
      <c r="AN106" s="23" t="str">
        <f t="shared" si="17"/>
        <v/>
      </c>
      <c r="AO106" s="25"/>
      <c r="AP106" s="26" t="str">
        <f t="shared" si="18"/>
        <v/>
      </c>
      <c r="AQ106" s="27" t="str">
        <f t="shared" si="19"/>
        <v/>
      </c>
      <c r="AR106" s="81" t="str">
        <f t="shared" si="20"/>
        <v/>
      </c>
    </row>
    <row r="107" spans="1:44" ht="15.75" thickBot="1" x14ac:dyDescent="0.3">
      <c r="A107" s="22"/>
      <c r="B107" s="140"/>
      <c r="C107" s="141"/>
      <c r="D107" s="141"/>
      <c r="E107" s="14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23" t="str">
        <f t="shared" si="12"/>
        <v/>
      </c>
      <c r="Q107" s="25"/>
      <c r="R107" s="26" t="str">
        <f t="shared" si="21"/>
        <v/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3" t="str">
        <f t="shared" si="13"/>
        <v/>
      </c>
      <c r="AD107" s="51"/>
      <c r="AE107" s="55" t="str">
        <f t="shared" si="14"/>
        <v/>
      </c>
      <c r="AF107" s="32"/>
      <c r="AG107" s="32"/>
      <c r="AH107" s="34"/>
      <c r="AI107" s="23" t="str">
        <f t="shared" si="15"/>
        <v/>
      </c>
      <c r="AJ107" s="25"/>
      <c r="AK107" s="26" t="str">
        <f t="shared" si="16"/>
        <v/>
      </c>
      <c r="AL107" s="32"/>
      <c r="AM107" s="32"/>
      <c r="AN107" s="23" t="str">
        <f t="shared" si="17"/>
        <v/>
      </c>
      <c r="AO107" s="25"/>
      <c r="AP107" s="26" t="str">
        <f t="shared" si="18"/>
        <v/>
      </c>
      <c r="AQ107" s="27" t="str">
        <f t="shared" si="19"/>
        <v/>
      </c>
      <c r="AR107" s="81" t="str">
        <f t="shared" si="20"/>
        <v/>
      </c>
    </row>
    <row r="108" spans="1:44" ht="15.75" thickBot="1" x14ac:dyDescent="0.3">
      <c r="A108" s="22"/>
      <c r="B108" s="140"/>
      <c r="C108" s="141"/>
      <c r="D108" s="141"/>
      <c r="E108" s="14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3" t="str">
        <f t="shared" si="12"/>
        <v/>
      </c>
      <c r="Q108" s="25"/>
      <c r="R108" s="26" t="str">
        <f t="shared" si="21"/>
        <v/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3" t="str">
        <f t="shared" si="13"/>
        <v/>
      </c>
      <c r="AD108" s="51"/>
      <c r="AE108" s="55" t="str">
        <f t="shared" si="14"/>
        <v/>
      </c>
      <c r="AF108" s="32"/>
      <c r="AG108" s="32"/>
      <c r="AH108" s="34"/>
      <c r="AI108" s="23" t="str">
        <f t="shared" si="15"/>
        <v/>
      </c>
      <c r="AJ108" s="25"/>
      <c r="AK108" s="26" t="str">
        <f t="shared" si="16"/>
        <v/>
      </c>
      <c r="AL108" s="32"/>
      <c r="AM108" s="32"/>
      <c r="AN108" s="23" t="str">
        <f t="shared" si="17"/>
        <v/>
      </c>
      <c r="AO108" s="25"/>
      <c r="AP108" s="26" t="str">
        <f t="shared" si="18"/>
        <v/>
      </c>
      <c r="AQ108" s="27" t="str">
        <f t="shared" si="19"/>
        <v/>
      </c>
      <c r="AR108" s="81" t="str">
        <f t="shared" si="20"/>
        <v/>
      </c>
    </row>
    <row r="109" spans="1:44" ht="15.75" thickBot="1" x14ac:dyDescent="0.3">
      <c r="A109" s="22"/>
      <c r="B109" s="140"/>
      <c r="C109" s="141"/>
      <c r="D109" s="141"/>
      <c r="E109" s="14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23" t="str">
        <f t="shared" si="12"/>
        <v/>
      </c>
      <c r="Q109" s="25"/>
      <c r="R109" s="26" t="str">
        <f t="shared" si="21"/>
        <v/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23" t="str">
        <f t="shared" si="13"/>
        <v/>
      </c>
      <c r="AD109" s="51"/>
      <c r="AE109" s="55" t="str">
        <f t="shared" si="14"/>
        <v/>
      </c>
      <c r="AF109" s="32"/>
      <c r="AG109" s="32"/>
      <c r="AH109" s="34"/>
      <c r="AI109" s="23" t="str">
        <f t="shared" si="15"/>
        <v/>
      </c>
      <c r="AJ109" s="25"/>
      <c r="AK109" s="26" t="str">
        <f t="shared" si="16"/>
        <v/>
      </c>
      <c r="AL109" s="32"/>
      <c r="AM109" s="32"/>
      <c r="AN109" s="23" t="str">
        <f t="shared" si="17"/>
        <v/>
      </c>
      <c r="AO109" s="25"/>
      <c r="AP109" s="26" t="str">
        <f t="shared" si="18"/>
        <v/>
      </c>
      <c r="AQ109" s="27" t="str">
        <f t="shared" si="19"/>
        <v/>
      </c>
      <c r="AR109" s="81" t="str">
        <f t="shared" si="20"/>
        <v/>
      </c>
    </row>
    <row r="110" spans="1:44" ht="15.75" thickBot="1" x14ac:dyDescent="0.3">
      <c r="A110" s="22"/>
      <c r="B110" s="140"/>
      <c r="C110" s="141"/>
      <c r="D110" s="141"/>
      <c r="E110" s="14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3" t="str">
        <f t="shared" si="12"/>
        <v/>
      </c>
      <c r="Q110" s="25"/>
      <c r="R110" s="26" t="str">
        <f t="shared" si="21"/>
        <v/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23" t="str">
        <f t="shared" si="13"/>
        <v/>
      </c>
      <c r="AD110" s="51"/>
      <c r="AE110" s="55" t="str">
        <f t="shared" si="14"/>
        <v/>
      </c>
      <c r="AF110" s="32"/>
      <c r="AG110" s="32"/>
      <c r="AH110" s="34"/>
      <c r="AI110" s="23" t="str">
        <f t="shared" si="15"/>
        <v/>
      </c>
      <c r="AJ110" s="25"/>
      <c r="AK110" s="26" t="str">
        <f t="shared" si="16"/>
        <v/>
      </c>
      <c r="AL110" s="32"/>
      <c r="AM110" s="32"/>
      <c r="AN110" s="23" t="str">
        <f t="shared" si="17"/>
        <v/>
      </c>
      <c r="AO110" s="25"/>
      <c r="AP110" s="26" t="str">
        <f t="shared" si="18"/>
        <v/>
      </c>
      <c r="AQ110" s="27" t="str">
        <f t="shared" si="19"/>
        <v/>
      </c>
      <c r="AR110" s="81" t="str">
        <f t="shared" si="20"/>
        <v/>
      </c>
    </row>
    <row r="111" spans="1:44" ht="15.75" thickBot="1" x14ac:dyDescent="0.3">
      <c r="A111" s="22"/>
      <c r="B111" s="140"/>
      <c r="C111" s="141"/>
      <c r="D111" s="141"/>
      <c r="E111" s="14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23" t="str">
        <f t="shared" si="12"/>
        <v/>
      </c>
      <c r="Q111" s="25"/>
      <c r="R111" s="26" t="str">
        <f t="shared" si="21"/>
        <v/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23" t="str">
        <f t="shared" si="13"/>
        <v/>
      </c>
      <c r="AD111" s="51"/>
      <c r="AE111" s="55" t="str">
        <f t="shared" si="14"/>
        <v/>
      </c>
      <c r="AF111" s="32"/>
      <c r="AG111" s="32"/>
      <c r="AH111" s="34"/>
      <c r="AI111" s="23" t="str">
        <f t="shared" si="15"/>
        <v/>
      </c>
      <c r="AJ111" s="25"/>
      <c r="AK111" s="26" t="str">
        <f t="shared" si="16"/>
        <v/>
      </c>
      <c r="AL111" s="32"/>
      <c r="AM111" s="32"/>
      <c r="AN111" s="23" t="str">
        <f t="shared" si="17"/>
        <v/>
      </c>
      <c r="AO111" s="25"/>
      <c r="AP111" s="26" t="str">
        <f t="shared" si="18"/>
        <v/>
      </c>
      <c r="AQ111" s="27" t="str">
        <f t="shared" si="19"/>
        <v/>
      </c>
      <c r="AR111" s="81" t="str">
        <f t="shared" si="20"/>
        <v/>
      </c>
    </row>
    <row r="112" spans="1:44" ht="15.75" thickBot="1" x14ac:dyDescent="0.3">
      <c r="A112" s="22"/>
      <c r="B112" s="140"/>
      <c r="C112" s="141"/>
      <c r="D112" s="141"/>
      <c r="E112" s="14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3" t="str">
        <f t="shared" si="12"/>
        <v/>
      </c>
      <c r="Q112" s="25"/>
      <c r="R112" s="26" t="str">
        <f t="shared" si="21"/>
        <v/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23" t="str">
        <f t="shared" si="13"/>
        <v/>
      </c>
      <c r="AD112" s="51"/>
      <c r="AE112" s="55" t="str">
        <f t="shared" si="14"/>
        <v/>
      </c>
      <c r="AF112" s="32"/>
      <c r="AG112" s="32"/>
      <c r="AH112" s="34"/>
      <c r="AI112" s="23" t="str">
        <f t="shared" si="15"/>
        <v/>
      </c>
      <c r="AJ112" s="25"/>
      <c r="AK112" s="26" t="str">
        <f t="shared" si="16"/>
        <v/>
      </c>
      <c r="AL112" s="32"/>
      <c r="AM112" s="32"/>
      <c r="AN112" s="23" t="str">
        <f t="shared" si="17"/>
        <v/>
      </c>
      <c r="AO112" s="25"/>
      <c r="AP112" s="26" t="str">
        <f t="shared" si="18"/>
        <v/>
      </c>
      <c r="AQ112" s="27" t="str">
        <f t="shared" si="19"/>
        <v/>
      </c>
      <c r="AR112" s="81" t="str">
        <f t="shared" si="20"/>
        <v/>
      </c>
    </row>
    <row r="113" spans="1:44" ht="15.75" thickBot="1" x14ac:dyDescent="0.3">
      <c r="A113" s="22"/>
      <c r="B113" s="140"/>
      <c r="C113" s="141"/>
      <c r="D113" s="141"/>
      <c r="E113" s="14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23" t="str">
        <f t="shared" si="12"/>
        <v/>
      </c>
      <c r="Q113" s="25"/>
      <c r="R113" s="26" t="str">
        <f t="shared" si="21"/>
        <v/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23" t="str">
        <f t="shared" si="13"/>
        <v/>
      </c>
      <c r="AD113" s="51"/>
      <c r="AE113" s="55" t="str">
        <f t="shared" si="14"/>
        <v/>
      </c>
      <c r="AF113" s="32"/>
      <c r="AG113" s="32"/>
      <c r="AH113" s="34"/>
      <c r="AI113" s="23" t="str">
        <f t="shared" si="15"/>
        <v/>
      </c>
      <c r="AJ113" s="25"/>
      <c r="AK113" s="26" t="str">
        <f t="shared" si="16"/>
        <v/>
      </c>
      <c r="AL113" s="32"/>
      <c r="AM113" s="32"/>
      <c r="AN113" s="23" t="str">
        <f t="shared" si="17"/>
        <v/>
      </c>
      <c r="AO113" s="25"/>
      <c r="AP113" s="26" t="str">
        <f t="shared" si="18"/>
        <v/>
      </c>
      <c r="AQ113" s="27" t="str">
        <f t="shared" si="19"/>
        <v/>
      </c>
      <c r="AR113" s="81" t="str">
        <f t="shared" si="20"/>
        <v/>
      </c>
    </row>
    <row r="114" spans="1:44" ht="15.75" thickBot="1" x14ac:dyDescent="0.3">
      <c r="A114" s="22"/>
      <c r="B114" s="140"/>
      <c r="C114" s="141"/>
      <c r="D114" s="141"/>
      <c r="E114" s="14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3" t="str">
        <f t="shared" si="12"/>
        <v/>
      </c>
      <c r="Q114" s="25"/>
      <c r="R114" s="26" t="str">
        <f t="shared" si="21"/>
        <v/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23" t="str">
        <f t="shared" si="13"/>
        <v/>
      </c>
      <c r="AD114" s="51"/>
      <c r="AE114" s="55" t="str">
        <f t="shared" si="14"/>
        <v/>
      </c>
      <c r="AF114" s="32"/>
      <c r="AG114" s="32"/>
      <c r="AH114" s="34"/>
      <c r="AI114" s="23" t="str">
        <f t="shared" si="15"/>
        <v/>
      </c>
      <c r="AJ114" s="25"/>
      <c r="AK114" s="26" t="str">
        <f t="shared" si="16"/>
        <v/>
      </c>
      <c r="AL114" s="32"/>
      <c r="AM114" s="32"/>
      <c r="AN114" s="23" t="str">
        <f t="shared" si="17"/>
        <v/>
      </c>
      <c r="AO114" s="25"/>
      <c r="AP114" s="26" t="str">
        <f t="shared" si="18"/>
        <v/>
      </c>
      <c r="AQ114" s="27" t="str">
        <f t="shared" si="19"/>
        <v/>
      </c>
      <c r="AR114" s="81" t="str">
        <f t="shared" si="20"/>
        <v/>
      </c>
    </row>
    <row r="115" spans="1:44" ht="15.75" thickBot="1" x14ac:dyDescent="0.3">
      <c r="A115" s="22"/>
      <c r="B115" s="140"/>
      <c r="C115" s="141"/>
      <c r="D115" s="141"/>
      <c r="E115" s="14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23" t="str">
        <f t="shared" si="12"/>
        <v/>
      </c>
      <c r="Q115" s="25"/>
      <c r="R115" s="26" t="str">
        <f t="shared" si="21"/>
        <v/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23" t="str">
        <f t="shared" si="13"/>
        <v/>
      </c>
      <c r="AD115" s="51"/>
      <c r="AE115" s="55" t="str">
        <f t="shared" si="14"/>
        <v/>
      </c>
      <c r="AF115" s="32"/>
      <c r="AG115" s="32"/>
      <c r="AH115" s="34"/>
      <c r="AI115" s="23" t="str">
        <f t="shared" si="15"/>
        <v/>
      </c>
      <c r="AJ115" s="25"/>
      <c r="AK115" s="26" t="str">
        <f t="shared" si="16"/>
        <v/>
      </c>
      <c r="AL115" s="32"/>
      <c r="AM115" s="32"/>
      <c r="AN115" s="23" t="str">
        <f t="shared" si="17"/>
        <v/>
      </c>
      <c r="AO115" s="25"/>
      <c r="AP115" s="26" t="str">
        <f t="shared" si="18"/>
        <v/>
      </c>
      <c r="AQ115" s="27" t="str">
        <f t="shared" si="19"/>
        <v/>
      </c>
      <c r="AR115" s="81" t="str">
        <f t="shared" si="20"/>
        <v/>
      </c>
    </row>
    <row r="116" spans="1:44" ht="15.75" thickBot="1" x14ac:dyDescent="0.3">
      <c r="A116" s="22"/>
      <c r="B116" s="140"/>
      <c r="C116" s="141"/>
      <c r="D116" s="141"/>
      <c r="E116" s="14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3" t="str">
        <f t="shared" si="12"/>
        <v/>
      </c>
      <c r="Q116" s="25"/>
      <c r="R116" s="26" t="str">
        <f t="shared" si="21"/>
        <v/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23" t="str">
        <f t="shared" si="13"/>
        <v/>
      </c>
      <c r="AD116" s="51"/>
      <c r="AE116" s="55" t="str">
        <f t="shared" si="14"/>
        <v/>
      </c>
      <c r="AF116" s="32"/>
      <c r="AG116" s="32"/>
      <c r="AH116" s="34"/>
      <c r="AI116" s="23" t="str">
        <f t="shared" si="15"/>
        <v/>
      </c>
      <c r="AJ116" s="25"/>
      <c r="AK116" s="26" t="str">
        <f t="shared" si="16"/>
        <v/>
      </c>
      <c r="AL116" s="32"/>
      <c r="AM116" s="32"/>
      <c r="AN116" s="23" t="str">
        <f t="shared" si="17"/>
        <v/>
      </c>
      <c r="AO116" s="25"/>
      <c r="AP116" s="26" t="str">
        <f t="shared" si="18"/>
        <v/>
      </c>
      <c r="AQ116" s="27" t="str">
        <f t="shared" si="19"/>
        <v/>
      </c>
      <c r="AR116" s="81" t="str">
        <f t="shared" si="20"/>
        <v/>
      </c>
    </row>
    <row r="117" spans="1:44" ht="15.75" thickBot="1" x14ac:dyDescent="0.3">
      <c r="A117" s="22"/>
      <c r="B117" s="140"/>
      <c r="C117" s="141"/>
      <c r="D117" s="141"/>
      <c r="E117" s="14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23" t="str">
        <f t="shared" si="12"/>
        <v/>
      </c>
      <c r="Q117" s="25"/>
      <c r="R117" s="26" t="str">
        <f t="shared" si="21"/>
        <v/>
      </c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23" t="str">
        <f t="shared" si="13"/>
        <v/>
      </c>
      <c r="AD117" s="51"/>
      <c r="AE117" s="55" t="str">
        <f t="shared" si="14"/>
        <v/>
      </c>
      <c r="AF117" s="32"/>
      <c r="AG117" s="32"/>
      <c r="AH117" s="34"/>
      <c r="AI117" s="23" t="str">
        <f t="shared" si="15"/>
        <v/>
      </c>
      <c r="AJ117" s="25"/>
      <c r="AK117" s="26" t="str">
        <f t="shared" si="16"/>
        <v/>
      </c>
      <c r="AL117" s="32"/>
      <c r="AM117" s="32"/>
      <c r="AN117" s="23" t="str">
        <f t="shared" si="17"/>
        <v/>
      </c>
      <c r="AO117" s="25"/>
      <c r="AP117" s="26" t="str">
        <f t="shared" si="18"/>
        <v/>
      </c>
      <c r="AQ117" s="27" t="str">
        <f t="shared" si="19"/>
        <v/>
      </c>
      <c r="AR117" s="81" t="str">
        <f t="shared" si="20"/>
        <v/>
      </c>
    </row>
    <row r="118" spans="1:44" ht="15.75" thickBot="1" x14ac:dyDescent="0.3">
      <c r="A118" s="22"/>
      <c r="B118" s="140"/>
      <c r="C118" s="141"/>
      <c r="D118" s="141"/>
      <c r="E118" s="14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3" t="str">
        <f t="shared" si="12"/>
        <v/>
      </c>
      <c r="Q118" s="25"/>
      <c r="R118" s="26" t="str">
        <f t="shared" si="21"/>
        <v/>
      </c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23" t="str">
        <f t="shared" si="13"/>
        <v/>
      </c>
      <c r="AD118" s="51"/>
      <c r="AE118" s="55" t="str">
        <f t="shared" si="14"/>
        <v/>
      </c>
      <c r="AF118" s="32"/>
      <c r="AG118" s="32"/>
      <c r="AH118" s="34"/>
      <c r="AI118" s="23" t="str">
        <f t="shared" si="15"/>
        <v/>
      </c>
      <c r="AJ118" s="25"/>
      <c r="AK118" s="26" t="str">
        <f t="shared" si="16"/>
        <v/>
      </c>
      <c r="AL118" s="32"/>
      <c r="AM118" s="32"/>
      <c r="AN118" s="23" t="str">
        <f t="shared" si="17"/>
        <v/>
      </c>
      <c r="AO118" s="25"/>
      <c r="AP118" s="26" t="str">
        <f t="shared" si="18"/>
        <v/>
      </c>
      <c r="AQ118" s="27" t="str">
        <f t="shared" si="19"/>
        <v/>
      </c>
      <c r="AR118" s="81" t="str">
        <f t="shared" si="20"/>
        <v/>
      </c>
    </row>
    <row r="119" spans="1:44" ht="15.75" thickBot="1" x14ac:dyDescent="0.3">
      <c r="A119" s="22"/>
      <c r="B119" s="140"/>
      <c r="C119" s="141"/>
      <c r="D119" s="141"/>
      <c r="E119" s="14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23" t="str">
        <f t="shared" si="12"/>
        <v/>
      </c>
      <c r="Q119" s="25"/>
      <c r="R119" s="26" t="str">
        <f t="shared" si="21"/>
        <v/>
      </c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23" t="str">
        <f t="shared" si="13"/>
        <v/>
      </c>
      <c r="AD119" s="51"/>
      <c r="AE119" s="55" t="str">
        <f t="shared" si="14"/>
        <v/>
      </c>
      <c r="AF119" s="32"/>
      <c r="AG119" s="32"/>
      <c r="AH119" s="34"/>
      <c r="AI119" s="23" t="str">
        <f t="shared" si="15"/>
        <v/>
      </c>
      <c r="AJ119" s="25"/>
      <c r="AK119" s="26" t="str">
        <f t="shared" si="16"/>
        <v/>
      </c>
      <c r="AL119" s="32"/>
      <c r="AM119" s="32"/>
      <c r="AN119" s="23" t="str">
        <f t="shared" si="17"/>
        <v/>
      </c>
      <c r="AO119" s="25"/>
      <c r="AP119" s="26" t="str">
        <f t="shared" si="18"/>
        <v/>
      </c>
      <c r="AQ119" s="27" t="str">
        <f t="shared" si="19"/>
        <v/>
      </c>
      <c r="AR119" s="81" t="str">
        <f t="shared" si="20"/>
        <v/>
      </c>
    </row>
    <row r="120" spans="1:44" ht="15.75" thickBot="1" x14ac:dyDescent="0.3">
      <c r="A120" s="22"/>
      <c r="B120" s="140"/>
      <c r="C120" s="141"/>
      <c r="D120" s="141"/>
      <c r="E120" s="14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3" t="str">
        <f t="shared" si="12"/>
        <v/>
      </c>
      <c r="Q120" s="25"/>
      <c r="R120" s="26" t="str">
        <f t="shared" si="21"/>
        <v/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23" t="str">
        <f t="shared" si="13"/>
        <v/>
      </c>
      <c r="AD120" s="51"/>
      <c r="AE120" s="55" t="str">
        <f t="shared" si="14"/>
        <v/>
      </c>
      <c r="AF120" s="32"/>
      <c r="AG120" s="32"/>
      <c r="AH120" s="34"/>
      <c r="AI120" s="23" t="str">
        <f t="shared" si="15"/>
        <v/>
      </c>
      <c r="AJ120" s="25"/>
      <c r="AK120" s="26" t="str">
        <f t="shared" si="16"/>
        <v/>
      </c>
      <c r="AL120" s="32"/>
      <c r="AM120" s="32"/>
      <c r="AN120" s="23" t="str">
        <f t="shared" si="17"/>
        <v/>
      </c>
      <c r="AO120" s="25"/>
      <c r="AP120" s="26" t="str">
        <f t="shared" si="18"/>
        <v/>
      </c>
      <c r="AQ120" s="27" t="str">
        <f t="shared" si="19"/>
        <v/>
      </c>
      <c r="AR120" s="81" t="str">
        <f t="shared" si="20"/>
        <v/>
      </c>
    </row>
    <row r="121" spans="1:44" ht="15.75" thickBot="1" x14ac:dyDescent="0.3">
      <c r="A121" s="22"/>
      <c r="B121" s="140"/>
      <c r="C121" s="141"/>
      <c r="D121" s="141"/>
      <c r="E121" s="14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23" t="str">
        <f t="shared" si="12"/>
        <v/>
      </c>
      <c r="Q121" s="25"/>
      <c r="R121" s="26" t="str">
        <f t="shared" si="21"/>
        <v/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23" t="str">
        <f t="shared" si="13"/>
        <v/>
      </c>
      <c r="AD121" s="51"/>
      <c r="AE121" s="55" t="str">
        <f t="shared" si="14"/>
        <v/>
      </c>
      <c r="AF121" s="32"/>
      <c r="AG121" s="32"/>
      <c r="AH121" s="34"/>
      <c r="AI121" s="23" t="str">
        <f t="shared" si="15"/>
        <v/>
      </c>
      <c r="AJ121" s="25"/>
      <c r="AK121" s="26" t="str">
        <f t="shared" si="16"/>
        <v/>
      </c>
      <c r="AL121" s="32"/>
      <c r="AM121" s="32"/>
      <c r="AN121" s="23" t="str">
        <f t="shared" si="17"/>
        <v/>
      </c>
      <c r="AO121" s="25"/>
      <c r="AP121" s="26" t="str">
        <f t="shared" si="18"/>
        <v/>
      </c>
      <c r="AQ121" s="27" t="str">
        <f t="shared" si="19"/>
        <v/>
      </c>
      <c r="AR121" s="81" t="str">
        <f t="shared" si="20"/>
        <v/>
      </c>
    </row>
    <row r="122" spans="1:44" ht="15.75" thickBot="1" x14ac:dyDescent="0.3">
      <c r="A122" s="22"/>
      <c r="B122" s="140"/>
      <c r="C122" s="141"/>
      <c r="D122" s="141"/>
      <c r="E122" s="14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3" t="str">
        <f t="shared" si="12"/>
        <v/>
      </c>
      <c r="Q122" s="25"/>
      <c r="R122" s="26" t="str">
        <f t="shared" si="21"/>
        <v/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23" t="str">
        <f t="shared" si="13"/>
        <v/>
      </c>
      <c r="AD122" s="51"/>
      <c r="AE122" s="55" t="str">
        <f t="shared" si="14"/>
        <v/>
      </c>
      <c r="AF122" s="32"/>
      <c r="AG122" s="32"/>
      <c r="AH122" s="34"/>
      <c r="AI122" s="23" t="str">
        <f t="shared" si="15"/>
        <v/>
      </c>
      <c r="AJ122" s="25"/>
      <c r="AK122" s="26" t="str">
        <f t="shared" si="16"/>
        <v/>
      </c>
      <c r="AL122" s="32"/>
      <c r="AM122" s="32"/>
      <c r="AN122" s="23" t="str">
        <f t="shared" si="17"/>
        <v/>
      </c>
      <c r="AO122" s="25"/>
      <c r="AP122" s="26" t="str">
        <f t="shared" si="18"/>
        <v/>
      </c>
      <c r="AQ122" s="27" t="str">
        <f t="shared" si="19"/>
        <v/>
      </c>
      <c r="AR122" s="81" t="str">
        <f t="shared" si="20"/>
        <v/>
      </c>
    </row>
    <row r="123" spans="1:44" ht="15.75" thickBot="1" x14ac:dyDescent="0.3">
      <c r="A123" s="22"/>
      <c r="B123" s="140"/>
      <c r="C123" s="141"/>
      <c r="D123" s="141"/>
      <c r="E123" s="14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23" t="str">
        <f t="shared" si="12"/>
        <v/>
      </c>
      <c r="Q123" s="25"/>
      <c r="R123" s="26" t="str">
        <f t="shared" si="21"/>
        <v/>
      </c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23" t="str">
        <f t="shared" si="13"/>
        <v/>
      </c>
      <c r="AD123" s="51"/>
      <c r="AE123" s="55" t="str">
        <f t="shared" si="14"/>
        <v/>
      </c>
      <c r="AF123" s="32"/>
      <c r="AG123" s="32"/>
      <c r="AH123" s="34"/>
      <c r="AI123" s="23" t="str">
        <f t="shared" si="15"/>
        <v/>
      </c>
      <c r="AJ123" s="25"/>
      <c r="AK123" s="26" t="str">
        <f t="shared" si="16"/>
        <v/>
      </c>
      <c r="AL123" s="32"/>
      <c r="AM123" s="32"/>
      <c r="AN123" s="23" t="str">
        <f t="shared" si="17"/>
        <v/>
      </c>
      <c r="AO123" s="25"/>
      <c r="AP123" s="26" t="str">
        <f t="shared" si="18"/>
        <v/>
      </c>
      <c r="AQ123" s="27" t="str">
        <f t="shared" si="19"/>
        <v/>
      </c>
      <c r="AR123" s="81" t="str">
        <f t="shared" si="20"/>
        <v/>
      </c>
    </row>
    <row r="124" spans="1:44" ht="15.75" thickBot="1" x14ac:dyDescent="0.3">
      <c r="A124" s="22"/>
      <c r="B124" s="140"/>
      <c r="C124" s="141"/>
      <c r="D124" s="141"/>
      <c r="E124" s="14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3" t="str">
        <f t="shared" si="12"/>
        <v/>
      </c>
      <c r="Q124" s="25"/>
      <c r="R124" s="26" t="str">
        <f t="shared" si="21"/>
        <v/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23" t="str">
        <f t="shared" si="13"/>
        <v/>
      </c>
      <c r="AD124" s="51"/>
      <c r="AE124" s="55" t="str">
        <f t="shared" si="14"/>
        <v/>
      </c>
      <c r="AF124" s="32"/>
      <c r="AG124" s="32"/>
      <c r="AH124" s="34"/>
      <c r="AI124" s="23" t="str">
        <f t="shared" si="15"/>
        <v/>
      </c>
      <c r="AJ124" s="25"/>
      <c r="AK124" s="26" t="str">
        <f t="shared" si="16"/>
        <v/>
      </c>
      <c r="AL124" s="32"/>
      <c r="AM124" s="32"/>
      <c r="AN124" s="23" t="str">
        <f t="shared" si="17"/>
        <v/>
      </c>
      <c r="AO124" s="25"/>
      <c r="AP124" s="26" t="str">
        <f t="shared" si="18"/>
        <v/>
      </c>
      <c r="AQ124" s="27" t="str">
        <f t="shared" si="19"/>
        <v/>
      </c>
      <c r="AR124" s="81" t="str">
        <f t="shared" si="20"/>
        <v/>
      </c>
    </row>
    <row r="125" spans="1:44" ht="15.75" thickBot="1" x14ac:dyDescent="0.3">
      <c r="A125" s="22"/>
      <c r="B125" s="140"/>
      <c r="C125" s="141"/>
      <c r="D125" s="141"/>
      <c r="E125" s="14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23" t="str">
        <f t="shared" si="12"/>
        <v/>
      </c>
      <c r="Q125" s="25"/>
      <c r="R125" s="26" t="str">
        <f t="shared" si="21"/>
        <v/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23" t="str">
        <f t="shared" si="13"/>
        <v/>
      </c>
      <c r="AD125" s="51"/>
      <c r="AE125" s="55" t="str">
        <f t="shared" si="14"/>
        <v/>
      </c>
      <c r="AF125" s="32"/>
      <c r="AG125" s="32"/>
      <c r="AH125" s="34"/>
      <c r="AI125" s="23" t="str">
        <f t="shared" si="15"/>
        <v/>
      </c>
      <c r="AJ125" s="25"/>
      <c r="AK125" s="26" t="str">
        <f t="shared" si="16"/>
        <v/>
      </c>
      <c r="AL125" s="32"/>
      <c r="AM125" s="32"/>
      <c r="AN125" s="23" t="str">
        <f t="shared" si="17"/>
        <v/>
      </c>
      <c r="AO125" s="25"/>
      <c r="AP125" s="26" t="str">
        <f t="shared" si="18"/>
        <v/>
      </c>
      <c r="AQ125" s="27" t="str">
        <f t="shared" si="19"/>
        <v/>
      </c>
      <c r="AR125" s="81" t="str">
        <f t="shared" si="20"/>
        <v/>
      </c>
    </row>
    <row r="126" spans="1:44" ht="15.75" thickBot="1" x14ac:dyDescent="0.3">
      <c r="A126" s="22"/>
      <c r="B126" s="140"/>
      <c r="C126" s="141"/>
      <c r="D126" s="141"/>
      <c r="E126" s="14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3" t="str">
        <f t="shared" si="12"/>
        <v/>
      </c>
      <c r="Q126" s="25"/>
      <c r="R126" s="26" t="str">
        <f t="shared" si="21"/>
        <v/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23" t="str">
        <f t="shared" si="13"/>
        <v/>
      </c>
      <c r="AD126" s="51"/>
      <c r="AE126" s="55" t="str">
        <f t="shared" si="14"/>
        <v/>
      </c>
      <c r="AF126" s="32"/>
      <c r="AG126" s="32"/>
      <c r="AH126" s="34"/>
      <c r="AI126" s="23" t="str">
        <f t="shared" si="15"/>
        <v/>
      </c>
      <c r="AJ126" s="25"/>
      <c r="AK126" s="26" t="str">
        <f t="shared" si="16"/>
        <v/>
      </c>
      <c r="AL126" s="32"/>
      <c r="AM126" s="32"/>
      <c r="AN126" s="23" t="str">
        <f t="shared" si="17"/>
        <v/>
      </c>
      <c r="AO126" s="25"/>
      <c r="AP126" s="26" t="str">
        <f t="shared" si="18"/>
        <v/>
      </c>
      <c r="AQ126" s="27" t="str">
        <f t="shared" si="19"/>
        <v/>
      </c>
      <c r="AR126" s="81" t="str">
        <f t="shared" si="20"/>
        <v/>
      </c>
    </row>
    <row r="127" spans="1:44" ht="15.75" thickBot="1" x14ac:dyDescent="0.3">
      <c r="A127" s="22"/>
      <c r="B127" s="140"/>
      <c r="C127" s="141"/>
      <c r="D127" s="141"/>
      <c r="E127" s="14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23" t="str">
        <f t="shared" si="12"/>
        <v/>
      </c>
      <c r="Q127" s="25"/>
      <c r="R127" s="26" t="str">
        <f t="shared" si="21"/>
        <v/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23" t="str">
        <f t="shared" si="13"/>
        <v/>
      </c>
      <c r="AD127" s="51"/>
      <c r="AE127" s="55" t="str">
        <f t="shared" si="14"/>
        <v/>
      </c>
      <c r="AF127" s="32"/>
      <c r="AG127" s="32"/>
      <c r="AH127" s="34"/>
      <c r="AI127" s="23" t="str">
        <f t="shared" si="15"/>
        <v/>
      </c>
      <c r="AJ127" s="25"/>
      <c r="AK127" s="26" t="str">
        <f t="shared" si="16"/>
        <v/>
      </c>
      <c r="AL127" s="32"/>
      <c r="AM127" s="32"/>
      <c r="AN127" s="23" t="str">
        <f t="shared" si="17"/>
        <v/>
      </c>
      <c r="AO127" s="25"/>
      <c r="AP127" s="26" t="str">
        <f t="shared" si="18"/>
        <v/>
      </c>
      <c r="AQ127" s="27" t="str">
        <f t="shared" si="19"/>
        <v/>
      </c>
      <c r="AR127" s="81" t="str">
        <f t="shared" si="20"/>
        <v/>
      </c>
    </row>
    <row r="128" spans="1:44" ht="15.75" thickBot="1" x14ac:dyDescent="0.3">
      <c r="A128" s="22"/>
      <c r="B128" s="140"/>
      <c r="C128" s="141"/>
      <c r="D128" s="141"/>
      <c r="E128" s="14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3" t="str">
        <f t="shared" si="12"/>
        <v/>
      </c>
      <c r="Q128" s="25"/>
      <c r="R128" s="26" t="str">
        <f t="shared" si="21"/>
        <v/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23" t="str">
        <f t="shared" si="13"/>
        <v/>
      </c>
      <c r="AD128" s="51"/>
      <c r="AE128" s="55" t="str">
        <f t="shared" si="14"/>
        <v/>
      </c>
      <c r="AF128" s="32"/>
      <c r="AG128" s="32"/>
      <c r="AH128" s="34"/>
      <c r="AI128" s="23" t="str">
        <f t="shared" si="15"/>
        <v/>
      </c>
      <c r="AJ128" s="25"/>
      <c r="AK128" s="26" t="str">
        <f t="shared" si="16"/>
        <v/>
      </c>
      <c r="AL128" s="32"/>
      <c r="AM128" s="32"/>
      <c r="AN128" s="23" t="str">
        <f t="shared" si="17"/>
        <v/>
      </c>
      <c r="AO128" s="25"/>
      <c r="AP128" s="26" t="str">
        <f t="shared" si="18"/>
        <v/>
      </c>
      <c r="AQ128" s="27" t="str">
        <f t="shared" si="19"/>
        <v/>
      </c>
      <c r="AR128" s="81" t="str">
        <f t="shared" si="20"/>
        <v/>
      </c>
    </row>
    <row r="129" spans="1:44" ht="15.75" thickBot="1" x14ac:dyDescent="0.3">
      <c r="A129" s="22"/>
      <c r="B129" s="140"/>
      <c r="C129" s="141"/>
      <c r="D129" s="141"/>
      <c r="E129" s="14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tr">
        <f t="shared" si="12"/>
        <v/>
      </c>
      <c r="Q129" s="25"/>
      <c r="R129" s="26" t="str">
        <f t="shared" si="21"/>
        <v/>
      </c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23" t="str">
        <f t="shared" si="13"/>
        <v/>
      </c>
      <c r="AD129" s="51"/>
      <c r="AE129" s="55" t="str">
        <f t="shared" si="14"/>
        <v/>
      </c>
      <c r="AF129" s="32"/>
      <c r="AG129" s="32"/>
      <c r="AH129" s="34"/>
      <c r="AI129" s="23" t="str">
        <f t="shared" si="15"/>
        <v/>
      </c>
      <c r="AJ129" s="25"/>
      <c r="AK129" s="26" t="str">
        <f t="shared" si="16"/>
        <v/>
      </c>
      <c r="AL129" s="32"/>
      <c r="AM129" s="32"/>
      <c r="AN129" s="23" t="str">
        <f t="shared" si="17"/>
        <v/>
      </c>
      <c r="AO129" s="25"/>
      <c r="AP129" s="26" t="str">
        <f t="shared" si="18"/>
        <v/>
      </c>
      <c r="AQ129" s="27" t="str">
        <f t="shared" si="19"/>
        <v/>
      </c>
      <c r="AR129" s="81" t="str">
        <f t="shared" si="20"/>
        <v/>
      </c>
    </row>
    <row r="130" spans="1:44" ht="15.75" thickBot="1" x14ac:dyDescent="0.3">
      <c r="A130" s="22"/>
      <c r="B130" s="140"/>
      <c r="C130" s="141"/>
      <c r="D130" s="141"/>
      <c r="E130" s="14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3" t="str">
        <f t="shared" si="12"/>
        <v/>
      </c>
      <c r="Q130" s="25"/>
      <c r="R130" s="26" t="str">
        <f t="shared" si="21"/>
        <v/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23" t="str">
        <f t="shared" si="13"/>
        <v/>
      </c>
      <c r="AD130" s="51"/>
      <c r="AE130" s="55" t="str">
        <f t="shared" si="14"/>
        <v/>
      </c>
      <c r="AF130" s="32"/>
      <c r="AG130" s="32"/>
      <c r="AH130" s="34"/>
      <c r="AI130" s="23" t="str">
        <f t="shared" si="15"/>
        <v/>
      </c>
      <c r="AJ130" s="25"/>
      <c r="AK130" s="26" t="str">
        <f t="shared" si="16"/>
        <v/>
      </c>
      <c r="AL130" s="32"/>
      <c r="AM130" s="32"/>
      <c r="AN130" s="23" t="str">
        <f t="shared" si="17"/>
        <v/>
      </c>
      <c r="AO130" s="25"/>
      <c r="AP130" s="26" t="str">
        <f t="shared" si="18"/>
        <v/>
      </c>
      <c r="AQ130" s="27" t="str">
        <f t="shared" si="19"/>
        <v/>
      </c>
      <c r="AR130" s="81" t="str">
        <f t="shared" si="20"/>
        <v/>
      </c>
    </row>
    <row r="131" spans="1:44" ht="15.75" thickBot="1" x14ac:dyDescent="0.3">
      <c r="A131" s="22"/>
      <c r="B131" s="140"/>
      <c r="C131" s="141"/>
      <c r="D131" s="141"/>
      <c r="E131" s="14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23" t="str">
        <f t="shared" si="12"/>
        <v/>
      </c>
      <c r="Q131" s="25"/>
      <c r="R131" s="26" t="str">
        <f t="shared" si="21"/>
        <v/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23" t="str">
        <f t="shared" si="13"/>
        <v/>
      </c>
      <c r="AD131" s="51"/>
      <c r="AE131" s="55" t="str">
        <f t="shared" si="14"/>
        <v/>
      </c>
      <c r="AF131" s="32"/>
      <c r="AG131" s="32"/>
      <c r="AH131" s="34"/>
      <c r="AI131" s="23" t="str">
        <f t="shared" si="15"/>
        <v/>
      </c>
      <c r="AJ131" s="25"/>
      <c r="AK131" s="26" t="str">
        <f t="shared" si="16"/>
        <v/>
      </c>
      <c r="AL131" s="32"/>
      <c r="AM131" s="32"/>
      <c r="AN131" s="23" t="str">
        <f t="shared" si="17"/>
        <v/>
      </c>
      <c r="AO131" s="25"/>
      <c r="AP131" s="26" t="str">
        <f t="shared" si="18"/>
        <v/>
      </c>
      <c r="AQ131" s="27" t="str">
        <f t="shared" si="19"/>
        <v/>
      </c>
      <c r="AR131" s="81" t="str">
        <f t="shared" si="20"/>
        <v/>
      </c>
    </row>
    <row r="132" spans="1:44" ht="15.75" thickBot="1" x14ac:dyDescent="0.3">
      <c r="A132" s="22"/>
      <c r="B132" s="140"/>
      <c r="C132" s="141"/>
      <c r="D132" s="141"/>
      <c r="E132" s="14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3" t="str">
        <f t="shared" si="12"/>
        <v/>
      </c>
      <c r="Q132" s="25"/>
      <c r="R132" s="26" t="str">
        <f t="shared" si="21"/>
        <v/>
      </c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23" t="str">
        <f t="shared" si="13"/>
        <v/>
      </c>
      <c r="AD132" s="51"/>
      <c r="AE132" s="55" t="str">
        <f t="shared" si="14"/>
        <v/>
      </c>
      <c r="AF132" s="32"/>
      <c r="AG132" s="32"/>
      <c r="AH132" s="34"/>
      <c r="AI132" s="23" t="str">
        <f t="shared" si="15"/>
        <v/>
      </c>
      <c r="AJ132" s="25"/>
      <c r="AK132" s="26" t="str">
        <f t="shared" si="16"/>
        <v/>
      </c>
      <c r="AL132" s="32"/>
      <c r="AM132" s="32"/>
      <c r="AN132" s="23" t="str">
        <f t="shared" si="17"/>
        <v/>
      </c>
      <c r="AO132" s="25"/>
      <c r="AP132" s="26" t="str">
        <f t="shared" si="18"/>
        <v/>
      </c>
      <c r="AQ132" s="27" t="str">
        <f t="shared" si="19"/>
        <v/>
      </c>
      <c r="AR132" s="81" t="str">
        <f t="shared" si="20"/>
        <v/>
      </c>
    </row>
    <row r="133" spans="1:44" ht="15.75" thickBot="1" x14ac:dyDescent="0.3">
      <c r="A133" s="22"/>
      <c r="B133" s="140"/>
      <c r="C133" s="141"/>
      <c r="D133" s="141"/>
      <c r="E133" s="14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23" t="str">
        <f t="shared" si="12"/>
        <v/>
      </c>
      <c r="Q133" s="25"/>
      <c r="R133" s="26" t="str">
        <f t="shared" si="21"/>
        <v/>
      </c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23" t="str">
        <f t="shared" si="13"/>
        <v/>
      </c>
      <c r="AD133" s="51"/>
      <c r="AE133" s="55" t="str">
        <f t="shared" si="14"/>
        <v/>
      </c>
      <c r="AF133" s="32"/>
      <c r="AG133" s="32"/>
      <c r="AH133" s="34"/>
      <c r="AI133" s="23" t="str">
        <f t="shared" si="15"/>
        <v/>
      </c>
      <c r="AJ133" s="25"/>
      <c r="AK133" s="26" t="str">
        <f t="shared" si="16"/>
        <v/>
      </c>
      <c r="AL133" s="32"/>
      <c r="AM133" s="32"/>
      <c r="AN133" s="23" t="str">
        <f t="shared" si="17"/>
        <v/>
      </c>
      <c r="AO133" s="25"/>
      <c r="AP133" s="26" t="str">
        <f t="shared" si="18"/>
        <v/>
      </c>
      <c r="AQ133" s="27" t="str">
        <f t="shared" si="19"/>
        <v/>
      </c>
      <c r="AR133" s="81" t="str">
        <f t="shared" si="20"/>
        <v/>
      </c>
    </row>
    <row r="134" spans="1:44" ht="15.75" thickBot="1" x14ac:dyDescent="0.3">
      <c r="A134" s="22"/>
      <c r="B134" s="140"/>
      <c r="C134" s="141"/>
      <c r="D134" s="141"/>
      <c r="E134" s="14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3" t="str">
        <f t="shared" si="12"/>
        <v/>
      </c>
      <c r="Q134" s="25"/>
      <c r="R134" s="26" t="str">
        <f t="shared" si="21"/>
        <v/>
      </c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23" t="str">
        <f t="shared" si="13"/>
        <v/>
      </c>
      <c r="AD134" s="51"/>
      <c r="AE134" s="55" t="str">
        <f t="shared" si="14"/>
        <v/>
      </c>
      <c r="AF134" s="32"/>
      <c r="AG134" s="32"/>
      <c r="AH134" s="34"/>
      <c r="AI134" s="23" t="str">
        <f t="shared" si="15"/>
        <v/>
      </c>
      <c r="AJ134" s="25"/>
      <c r="AK134" s="26" t="str">
        <f t="shared" si="16"/>
        <v/>
      </c>
      <c r="AL134" s="32"/>
      <c r="AM134" s="32"/>
      <c r="AN134" s="23" t="str">
        <f t="shared" si="17"/>
        <v/>
      </c>
      <c r="AO134" s="25"/>
      <c r="AP134" s="26" t="str">
        <f t="shared" si="18"/>
        <v/>
      </c>
      <c r="AQ134" s="27" t="str">
        <f t="shared" si="19"/>
        <v/>
      </c>
      <c r="AR134" s="81" t="str">
        <f t="shared" si="20"/>
        <v/>
      </c>
    </row>
    <row r="135" spans="1:44" ht="15.75" thickBot="1" x14ac:dyDescent="0.3">
      <c r="A135" s="22"/>
      <c r="B135" s="140"/>
      <c r="C135" s="141"/>
      <c r="D135" s="141"/>
      <c r="E135" s="14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23" t="str">
        <f t="shared" si="12"/>
        <v/>
      </c>
      <c r="Q135" s="25"/>
      <c r="R135" s="26" t="str">
        <f t="shared" si="21"/>
        <v/>
      </c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23" t="str">
        <f t="shared" si="13"/>
        <v/>
      </c>
      <c r="AD135" s="51"/>
      <c r="AE135" s="55" t="str">
        <f t="shared" si="14"/>
        <v/>
      </c>
      <c r="AF135" s="32"/>
      <c r="AG135" s="32"/>
      <c r="AH135" s="34"/>
      <c r="AI135" s="23" t="str">
        <f t="shared" si="15"/>
        <v/>
      </c>
      <c r="AJ135" s="25"/>
      <c r="AK135" s="26" t="str">
        <f t="shared" si="16"/>
        <v/>
      </c>
      <c r="AL135" s="32"/>
      <c r="AM135" s="32"/>
      <c r="AN135" s="23" t="str">
        <f t="shared" si="17"/>
        <v/>
      </c>
      <c r="AO135" s="25"/>
      <c r="AP135" s="26" t="str">
        <f t="shared" si="18"/>
        <v/>
      </c>
      <c r="AQ135" s="27" t="str">
        <f t="shared" si="19"/>
        <v/>
      </c>
      <c r="AR135" s="81" t="str">
        <f t="shared" si="20"/>
        <v/>
      </c>
    </row>
    <row r="136" spans="1:44" ht="15.75" thickBot="1" x14ac:dyDescent="0.3">
      <c r="A136" s="22"/>
      <c r="B136" s="140"/>
      <c r="C136" s="141"/>
      <c r="D136" s="141"/>
      <c r="E136" s="14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3" t="str">
        <f t="shared" si="12"/>
        <v/>
      </c>
      <c r="Q136" s="25"/>
      <c r="R136" s="26" t="str">
        <f t="shared" si="21"/>
        <v/>
      </c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23" t="str">
        <f t="shared" si="13"/>
        <v/>
      </c>
      <c r="AD136" s="51"/>
      <c r="AE136" s="55" t="str">
        <f t="shared" si="14"/>
        <v/>
      </c>
      <c r="AF136" s="32"/>
      <c r="AG136" s="32"/>
      <c r="AH136" s="34"/>
      <c r="AI136" s="23" t="str">
        <f t="shared" si="15"/>
        <v/>
      </c>
      <c r="AJ136" s="25"/>
      <c r="AK136" s="26" t="str">
        <f t="shared" si="16"/>
        <v/>
      </c>
      <c r="AL136" s="32"/>
      <c r="AM136" s="32"/>
      <c r="AN136" s="23" t="str">
        <f t="shared" si="17"/>
        <v/>
      </c>
      <c r="AO136" s="25"/>
      <c r="AP136" s="26" t="str">
        <f t="shared" si="18"/>
        <v/>
      </c>
      <c r="AQ136" s="27" t="str">
        <f t="shared" si="19"/>
        <v/>
      </c>
      <c r="AR136" s="81" t="str">
        <f t="shared" si="20"/>
        <v/>
      </c>
    </row>
    <row r="137" spans="1:44" ht="15.75" thickBot="1" x14ac:dyDescent="0.3">
      <c r="A137" s="22"/>
      <c r="B137" s="140"/>
      <c r="C137" s="141"/>
      <c r="D137" s="141"/>
      <c r="E137" s="14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23" t="str">
        <f t="shared" si="12"/>
        <v/>
      </c>
      <c r="Q137" s="25"/>
      <c r="R137" s="26" t="str">
        <f t="shared" si="21"/>
        <v/>
      </c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23" t="str">
        <f t="shared" si="13"/>
        <v/>
      </c>
      <c r="AD137" s="51"/>
      <c r="AE137" s="55" t="str">
        <f t="shared" si="14"/>
        <v/>
      </c>
      <c r="AF137" s="32"/>
      <c r="AG137" s="32"/>
      <c r="AH137" s="34"/>
      <c r="AI137" s="23" t="str">
        <f t="shared" si="15"/>
        <v/>
      </c>
      <c r="AJ137" s="25"/>
      <c r="AK137" s="26" t="str">
        <f t="shared" si="16"/>
        <v/>
      </c>
      <c r="AL137" s="32"/>
      <c r="AM137" s="32"/>
      <c r="AN137" s="23" t="str">
        <f t="shared" si="17"/>
        <v/>
      </c>
      <c r="AO137" s="25"/>
      <c r="AP137" s="26" t="str">
        <f t="shared" si="18"/>
        <v/>
      </c>
      <c r="AQ137" s="27" t="str">
        <f t="shared" si="19"/>
        <v/>
      </c>
      <c r="AR137" s="81" t="str">
        <f t="shared" si="20"/>
        <v/>
      </c>
    </row>
    <row r="138" spans="1:44" ht="15.75" thickBot="1" x14ac:dyDescent="0.3">
      <c r="A138" s="22"/>
      <c r="B138" s="140"/>
      <c r="C138" s="141"/>
      <c r="D138" s="141"/>
      <c r="E138" s="14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3" t="str">
        <f t="shared" si="12"/>
        <v/>
      </c>
      <c r="Q138" s="25"/>
      <c r="R138" s="26" t="str">
        <f t="shared" si="21"/>
        <v/>
      </c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23" t="str">
        <f t="shared" si="13"/>
        <v/>
      </c>
      <c r="AD138" s="51"/>
      <c r="AE138" s="55" t="str">
        <f t="shared" si="14"/>
        <v/>
      </c>
      <c r="AF138" s="32"/>
      <c r="AG138" s="32"/>
      <c r="AH138" s="34"/>
      <c r="AI138" s="23" t="str">
        <f t="shared" si="15"/>
        <v/>
      </c>
      <c r="AJ138" s="25"/>
      <c r="AK138" s="26" t="str">
        <f t="shared" si="16"/>
        <v/>
      </c>
      <c r="AL138" s="32"/>
      <c r="AM138" s="32"/>
      <c r="AN138" s="23" t="str">
        <f t="shared" si="17"/>
        <v/>
      </c>
      <c r="AO138" s="25"/>
      <c r="AP138" s="26" t="str">
        <f t="shared" si="18"/>
        <v/>
      </c>
      <c r="AQ138" s="27" t="str">
        <f t="shared" si="19"/>
        <v/>
      </c>
      <c r="AR138" s="81" t="str">
        <f t="shared" si="20"/>
        <v/>
      </c>
    </row>
    <row r="139" spans="1:44" ht="15.75" thickBot="1" x14ac:dyDescent="0.3">
      <c r="A139" s="22"/>
      <c r="B139" s="140"/>
      <c r="C139" s="141"/>
      <c r="D139" s="141"/>
      <c r="E139" s="14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23" t="str">
        <f t="shared" si="12"/>
        <v/>
      </c>
      <c r="Q139" s="25"/>
      <c r="R139" s="26" t="str">
        <f t="shared" si="21"/>
        <v/>
      </c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23" t="str">
        <f t="shared" si="13"/>
        <v/>
      </c>
      <c r="AD139" s="51"/>
      <c r="AE139" s="55" t="str">
        <f t="shared" si="14"/>
        <v/>
      </c>
      <c r="AF139" s="32"/>
      <c r="AG139" s="32"/>
      <c r="AH139" s="34"/>
      <c r="AI139" s="23" t="str">
        <f t="shared" si="15"/>
        <v/>
      </c>
      <c r="AJ139" s="25"/>
      <c r="AK139" s="26" t="str">
        <f t="shared" si="16"/>
        <v/>
      </c>
      <c r="AL139" s="32"/>
      <c r="AM139" s="32"/>
      <c r="AN139" s="23" t="str">
        <f t="shared" si="17"/>
        <v/>
      </c>
      <c r="AO139" s="25"/>
      <c r="AP139" s="26" t="str">
        <f t="shared" si="18"/>
        <v/>
      </c>
      <c r="AQ139" s="27" t="str">
        <f t="shared" si="19"/>
        <v/>
      </c>
      <c r="AR139" s="81" t="str">
        <f t="shared" si="20"/>
        <v/>
      </c>
    </row>
    <row r="140" spans="1:44" ht="15.75" thickBot="1" x14ac:dyDescent="0.3">
      <c r="A140" s="22"/>
      <c r="B140" s="140"/>
      <c r="C140" s="141"/>
      <c r="D140" s="141"/>
      <c r="E140" s="14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3" t="str">
        <f t="shared" si="12"/>
        <v/>
      </c>
      <c r="Q140" s="25"/>
      <c r="R140" s="26" t="str">
        <f t="shared" si="21"/>
        <v/>
      </c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23" t="str">
        <f t="shared" si="13"/>
        <v/>
      </c>
      <c r="AD140" s="51"/>
      <c r="AE140" s="55" t="str">
        <f t="shared" si="14"/>
        <v/>
      </c>
      <c r="AF140" s="32"/>
      <c r="AG140" s="32"/>
      <c r="AH140" s="34"/>
      <c r="AI140" s="23" t="str">
        <f t="shared" si="15"/>
        <v/>
      </c>
      <c r="AJ140" s="25"/>
      <c r="AK140" s="26" t="str">
        <f t="shared" si="16"/>
        <v/>
      </c>
      <c r="AL140" s="32"/>
      <c r="AM140" s="32"/>
      <c r="AN140" s="23" t="str">
        <f t="shared" si="17"/>
        <v/>
      </c>
      <c r="AO140" s="25"/>
      <c r="AP140" s="26" t="str">
        <f t="shared" si="18"/>
        <v/>
      </c>
      <c r="AQ140" s="27" t="str">
        <f t="shared" si="19"/>
        <v/>
      </c>
      <c r="AR140" s="81" t="str">
        <f t="shared" si="20"/>
        <v/>
      </c>
    </row>
    <row r="141" spans="1:44" ht="15.75" thickBot="1" x14ac:dyDescent="0.3">
      <c r="A141" s="22"/>
      <c r="B141" s="140"/>
      <c r="C141" s="141"/>
      <c r="D141" s="141"/>
      <c r="E141" s="14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23" t="str">
        <f t="shared" si="12"/>
        <v/>
      </c>
      <c r="Q141" s="25"/>
      <c r="R141" s="26" t="str">
        <f t="shared" si="21"/>
        <v/>
      </c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23" t="str">
        <f t="shared" si="13"/>
        <v/>
      </c>
      <c r="AD141" s="51"/>
      <c r="AE141" s="55" t="str">
        <f t="shared" si="14"/>
        <v/>
      </c>
      <c r="AF141" s="32"/>
      <c r="AG141" s="32"/>
      <c r="AH141" s="34"/>
      <c r="AI141" s="23" t="str">
        <f t="shared" si="15"/>
        <v/>
      </c>
      <c r="AJ141" s="25"/>
      <c r="AK141" s="26" t="str">
        <f t="shared" si="16"/>
        <v/>
      </c>
      <c r="AL141" s="32"/>
      <c r="AM141" s="32"/>
      <c r="AN141" s="23" t="str">
        <f t="shared" si="17"/>
        <v/>
      </c>
      <c r="AO141" s="25"/>
      <c r="AP141" s="26" t="str">
        <f t="shared" si="18"/>
        <v/>
      </c>
      <c r="AQ141" s="27" t="str">
        <f t="shared" si="19"/>
        <v/>
      </c>
      <c r="AR141" s="81" t="str">
        <f t="shared" si="20"/>
        <v/>
      </c>
    </row>
    <row r="142" spans="1:44" ht="15.75" thickBot="1" x14ac:dyDescent="0.3">
      <c r="A142" s="22"/>
      <c r="B142" s="140"/>
      <c r="C142" s="141"/>
      <c r="D142" s="141"/>
      <c r="E142" s="14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3" t="str">
        <f t="shared" ref="P142:P150" si="22">IF(COUNT($F142:$O142)=0,"",SUM($F142:$O142))</f>
        <v/>
      </c>
      <c r="Q142" s="25"/>
      <c r="R142" s="26" t="str">
        <f t="shared" si="21"/>
        <v/>
      </c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23" t="str">
        <f t="shared" ref="AC142:AC150" si="23">IF(COUNT($S142:$AB142)=0,"",SUM($S142:$AB142))</f>
        <v/>
      </c>
      <c r="AD142" s="51"/>
      <c r="AE142" s="55" t="str">
        <f t="shared" ref="AE142:AE150" si="24">IFERROR((((AC142/((($AC$11-$AC$12)/2)+$AC$12)*40)+60))*$AE$11,"")</f>
        <v/>
      </c>
      <c r="AF142" s="32"/>
      <c r="AG142" s="32"/>
      <c r="AH142" s="34"/>
      <c r="AI142" s="23" t="str">
        <f t="shared" ref="AI142:AI150" si="25">IF(COUNT(AF142:AH142)=0,"",SUM(AF142:AH142))</f>
        <v/>
      </c>
      <c r="AJ142" s="25"/>
      <c r="AK142" s="26" t="str">
        <f t="shared" ref="AK142:AK150" si="26">IFERROR((((AI142/((($AI$11-$AI$12)/2)+$AI$12)*40)+60))*$AK$11,"")</f>
        <v/>
      </c>
      <c r="AL142" s="32"/>
      <c r="AM142" s="32"/>
      <c r="AN142" s="23" t="str">
        <f t="shared" ref="AN142:AN150" si="27">IF(COUNT($AL142:$AM142)=0,"",SUM($AL142:$AM142))</f>
        <v/>
      </c>
      <c r="AO142" s="25"/>
      <c r="AP142" s="26" t="str">
        <f t="shared" ref="AP142:AP150" si="28">IFERROR((((AN142/((($AN$11-$AN$12)/2)+$AN$12)*40)+60))*$AP$11,"")</f>
        <v/>
      </c>
      <c r="AQ142" s="27" t="str">
        <f t="shared" ref="AQ142:AQ150" si="29">IF(OR(R142="",AE142="",AK142="",AP142=""),"",SUM(R142,AE142,AK142,AP142))</f>
        <v/>
      </c>
      <c r="AR142" s="81" t="str">
        <f t="shared" ref="AR142:AR150" si="30">IF(ROUND(SUM(R142,AE142,AK142), 2) = 0, "", ROUND(SUM(R142,AE142,AK142), 0))</f>
        <v/>
      </c>
    </row>
    <row r="143" spans="1:44" ht="15.75" thickBot="1" x14ac:dyDescent="0.3">
      <c r="A143" s="22"/>
      <c r="B143" s="140"/>
      <c r="C143" s="141"/>
      <c r="D143" s="141"/>
      <c r="E143" s="14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23" t="str">
        <f t="shared" si="22"/>
        <v/>
      </c>
      <c r="Q143" s="25"/>
      <c r="R143" s="26" t="str">
        <f t="shared" ref="R143:R150" si="31">IFERROR((((P143/((($P$11-$P$12)/2)+$P$12)*40)+60))*$R$11,"")</f>
        <v/>
      </c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23" t="str">
        <f t="shared" si="23"/>
        <v/>
      </c>
      <c r="AD143" s="51"/>
      <c r="AE143" s="55" t="str">
        <f t="shared" si="24"/>
        <v/>
      </c>
      <c r="AF143" s="32"/>
      <c r="AG143" s="32"/>
      <c r="AH143" s="34"/>
      <c r="AI143" s="23" t="str">
        <f t="shared" si="25"/>
        <v/>
      </c>
      <c r="AJ143" s="25"/>
      <c r="AK143" s="26" t="str">
        <f t="shared" si="26"/>
        <v/>
      </c>
      <c r="AL143" s="32"/>
      <c r="AM143" s="32"/>
      <c r="AN143" s="23" t="str">
        <f t="shared" si="27"/>
        <v/>
      </c>
      <c r="AO143" s="25"/>
      <c r="AP143" s="26" t="str">
        <f t="shared" si="28"/>
        <v/>
      </c>
      <c r="AQ143" s="27" t="str">
        <f t="shared" si="29"/>
        <v/>
      </c>
      <c r="AR143" s="81" t="str">
        <f t="shared" si="30"/>
        <v/>
      </c>
    </row>
    <row r="144" spans="1:44" ht="15.75" thickBot="1" x14ac:dyDescent="0.3">
      <c r="A144" s="22"/>
      <c r="B144" s="140"/>
      <c r="C144" s="141"/>
      <c r="D144" s="141"/>
      <c r="E144" s="14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3" t="str">
        <f t="shared" si="22"/>
        <v/>
      </c>
      <c r="Q144" s="25"/>
      <c r="R144" s="26" t="str">
        <f t="shared" si="31"/>
        <v/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23" t="str">
        <f t="shared" si="23"/>
        <v/>
      </c>
      <c r="AD144" s="51"/>
      <c r="AE144" s="55" t="str">
        <f t="shared" si="24"/>
        <v/>
      </c>
      <c r="AF144" s="32"/>
      <c r="AG144" s="32"/>
      <c r="AH144" s="34"/>
      <c r="AI144" s="23" t="str">
        <f t="shared" si="25"/>
        <v/>
      </c>
      <c r="AJ144" s="25"/>
      <c r="AK144" s="26" t="str">
        <f t="shared" si="26"/>
        <v/>
      </c>
      <c r="AL144" s="32"/>
      <c r="AM144" s="32"/>
      <c r="AN144" s="23" t="str">
        <f t="shared" si="27"/>
        <v/>
      </c>
      <c r="AO144" s="25"/>
      <c r="AP144" s="26" t="str">
        <f t="shared" si="28"/>
        <v/>
      </c>
      <c r="AQ144" s="27" t="str">
        <f t="shared" si="29"/>
        <v/>
      </c>
      <c r="AR144" s="81" t="str">
        <f t="shared" si="30"/>
        <v/>
      </c>
    </row>
    <row r="145" spans="1:44" ht="15.75" thickBot="1" x14ac:dyDescent="0.3">
      <c r="A145" s="22"/>
      <c r="B145" s="140"/>
      <c r="C145" s="141"/>
      <c r="D145" s="141"/>
      <c r="E145" s="14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23" t="str">
        <f t="shared" si="22"/>
        <v/>
      </c>
      <c r="Q145" s="25"/>
      <c r="R145" s="26" t="str">
        <f t="shared" si="31"/>
        <v/>
      </c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23" t="str">
        <f t="shared" si="23"/>
        <v/>
      </c>
      <c r="AD145" s="51"/>
      <c r="AE145" s="55" t="str">
        <f t="shared" si="24"/>
        <v/>
      </c>
      <c r="AF145" s="32"/>
      <c r="AG145" s="32"/>
      <c r="AH145" s="34"/>
      <c r="AI145" s="23" t="str">
        <f t="shared" si="25"/>
        <v/>
      </c>
      <c r="AJ145" s="25"/>
      <c r="AK145" s="26" t="str">
        <f t="shared" si="26"/>
        <v/>
      </c>
      <c r="AL145" s="32"/>
      <c r="AM145" s="32"/>
      <c r="AN145" s="23" t="str">
        <f t="shared" si="27"/>
        <v/>
      </c>
      <c r="AO145" s="25"/>
      <c r="AP145" s="26" t="str">
        <f t="shared" si="28"/>
        <v/>
      </c>
      <c r="AQ145" s="27" t="str">
        <f t="shared" si="29"/>
        <v/>
      </c>
      <c r="AR145" s="81" t="str">
        <f t="shared" si="30"/>
        <v/>
      </c>
    </row>
    <row r="146" spans="1:44" ht="15.75" thickBot="1" x14ac:dyDescent="0.3">
      <c r="A146" s="22"/>
      <c r="B146" s="140"/>
      <c r="C146" s="141"/>
      <c r="D146" s="141"/>
      <c r="E146" s="14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3" t="str">
        <f t="shared" si="22"/>
        <v/>
      </c>
      <c r="Q146" s="25"/>
      <c r="R146" s="26" t="str">
        <f t="shared" si="31"/>
        <v/>
      </c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23" t="str">
        <f t="shared" si="23"/>
        <v/>
      </c>
      <c r="AD146" s="51"/>
      <c r="AE146" s="55" t="str">
        <f t="shared" si="24"/>
        <v/>
      </c>
      <c r="AF146" s="32"/>
      <c r="AG146" s="32"/>
      <c r="AH146" s="34"/>
      <c r="AI146" s="23" t="str">
        <f t="shared" si="25"/>
        <v/>
      </c>
      <c r="AJ146" s="25"/>
      <c r="AK146" s="26" t="str">
        <f t="shared" si="26"/>
        <v/>
      </c>
      <c r="AL146" s="32"/>
      <c r="AM146" s="32"/>
      <c r="AN146" s="23" t="str">
        <f t="shared" si="27"/>
        <v/>
      </c>
      <c r="AO146" s="25"/>
      <c r="AP146" s="26" t="str">
        <f t="shared" si="28"/>
        <v/>
      </c>
      <c r="AQ146" s="27" t="str">
        <f t="shared" si="29"/>
        <v/>
      </c>
      <c r="AR146" s="81" t="str">
        <f t="shared" si="30"/>
        <v/>
      </c>
    </row>
    <row r="147" spans="1:44" ht="15.75" thickBot="1" x14ac:dyDescent="0.3">
      <c r="A147" s="22"/>
      <c r="B147" s="140"/>
      <c r="C147" s="141"/>
      <c r="D147" s="141"/>
      <c r="E147" s="14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23" t="str">
        <f t="shared" si="22"/>
        <v/>
      </c>
      <c r="Q147" s="25"/>
      <c r="R147" s="26" t="str">
        <f t="shared" si="31"/>
        <v/>
      </c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23" t="str">
        <f t="shared" si="23"/>
        <v/>
      </c>
      <c r="AD147" s="51"/>
      <c r="AE147" s="55" t="str">
        <f t="shared" si="24"/>
        <v/>
      </c>
      <c r="AF147" s="32"/>
      <c r="AG147" s="32"/>
      <c r="AH147" s="34"/>
      <c r="AI147" s="23" t="str">
        <f t="shared" si="25"/>
        <v/>
      </c>
      <c r="AJ147" s="25"/>
      <c r="AK147" s="26" t="str">
        <f t="shared" si="26"/>
        <v/>
      </c>
      <c r="AL147" s="32"/>
      <c r="AM147" s="32"/>
      <c r="AN147" s="23" t="str">
        <f t="shared" si="27"/>
        <v/>
      </c>
      <c r="AO147" s="25"/>
      <c r="AP147" s="26" t="str">
        <f t="shared" si="28"/>
        <v/>
      </c>
      <c r="AQ147" s="27" t="str">
        <f t="shared" si="29"/>
        <v/>
      </c>
      <c r="AR147" s="81" t="str">
        <f t="shared" si="30"/>
        <v/>
      </c>
    </row>
    <row r="148" spans="1:44" ht="15.75" thickBot="1" x14ac:dyDescent="0.3">
      <c r="A148" s="22"/>
      <c r="B148" s="140"/>
      <c r="C148" s="141"/>
      <c r="D148" s="141"/>
      <c r="E148" s="14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23" t="str">
        <f t="shared" si="22"/>
        <v/>
      </c>
      <c r="Q148" s="25"/>
      <c r="R148" s="26" t="str">
        <f t="shared" si="31"/>
        <v/>
      </c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23" t="str">
        <f t="shared" si="23"/>
        <v/>
      </c>
      <c r="AD148" s="51"/>
      <c r="AE148" s="55" t="str">
        <f t="shared" si="24"/>
        <v/>
      </c>
      <c r="AF148" s="32"/>
      <c r="AG148" s="32"/>
      <c r="AH148" s="34"/>
      <c r="AI148" s="23" t="str">
        <f t="shared" si="25"/>
        <v/>
      </c>
      <c r="AJ148" s="25"/>
      <c r="AK148" s="26" t="str">
        <f t="shared" si="26"/>
        <v/>
      </c>
      <c r="AL148" s="32"/>
      <c r="AM148" s="32"/>
      <c r="AN148" s="23" t="str">
        <f t="shared" si="27"/>
        <v/>
      </c>
      <c r="AO148" s="25"/>
      <c r="AP148" s="26" t="str">
        <f t="shared" si="28"/>
        <v/>
      </c>
      <c r="AQ148" s="27" t="str">
        <f t="shared" si="29"/>
        <v/>
      </c>
      <c r="AR148" s="81" t="str">
        <f t="shared" si="30"/>
        <v/>
      </c>
    </row>
    <row r="149" spans="1:44" ht="15.75" thickBot="1" x14ac:dyDescent="0.3">
      <c r="A149" s="22"/>
      <c r="B149" s="140"/>
      <c r="C149" s="141"/>
      <c r="D149" s="141"/>
      <c r="E149" s="14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23" t="str">
        <f t="shared" si="22"/>
        <v/>
      </c>
      <c r="Q149" s="25"/>
      <c r="R149" s="26" t="str">
        <f t="shared" si="31"/>
        <v/>
      </c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23" t="str">
        <f t="shared" si="23"/>
        <v/>
      </c>
      <c r="AD149" s="51"/>
      <c r="AE149" s="55" t="str">
        <f t="shared" si="24"/>
        <v/>
      </c>
      <c r="AF149" s="32"/>
      <c r="AG149" s="32"/>
      <c r="AH149" s="34"/>
      <c r="AI149" s="23" t="str">
        <f t="shared" si="25"/>
        <v/>
      </c>
      <c r="AJ149" s="25"/>
      <c r="AK149" s="26" t="str">
        <f t="shared" si="26"/>
        <v/>
      </c>
      <c r="AL149" s="32"/>
      <c r="AM149" s="32"/>
      <c r="AN149" s="23" t="str">
        <f t="shared" si="27"/>
        <v/>
      </c>
      <c r="AO149" s="25"/>
      <c r="AP149" s="26" t="str">
        <f t="shared" si="28"/>
        <v/>
      </c>
      <c r="AQ149" s="27" t="str">
        <f t="shared" si="29"/>
        <v/>
      </c>
      <c r="AR149" s="81" t="str">
        <f t="shared" si="30"/>
        <v/>
      </c>
    </row>
    <row r="150" spans="1:44" x14ac:dyDescent="0.25">
      <c r="A150" s="22"/>
      <c r="B150" s="140"/>
      <c r="C150" s="141"/>
      <c r="D150" s="141"/>
      <c r="E150" s="14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23" t="str">
        <f t="shared" si="22"/>
        <v/>
      </c>
      <c r="Q150" s="25"/>
      <c r="R150" s="26" t="str">
        <f t="shared" si="31"/>
        <v/>
      </c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23" t="str">
        <f t="shared" si="23"/>
        <v/>
      </c>
      <c r="AD150" s="51"/>
      <c r="AE150" s="55" t="str">
        <f t="shared" si="24"/>
        <v/>
      </c>
      <c r="AF150" s="32"/>
      <c r="AG150" s="32"/>
      <c r="AH150" s="34"/>
      <c r="AI150" s="23" t="str">
        <f t="shared" si="25"/>
        <v/>
      </c>
      <c r="AJ150" s="25"/>
      <c r="AK150" s="26" t="str">
        <f t="shared" si="26"/>
        <v/>
      </c>
      <c r="AL150" s="32"/>
      <c r="AM150" s="32"/>
      <c r="AN150" s="23" t="str">
        <f t="shared" si="27"/>
        <v/>
      </c>
      <c r="AO150" s="25"/>
      <c r="AP150" s="26" t="str">
        <f t="shared" si="28"/>
        <v/>
      </c>
      <c r="AQ150" s="27" t="str">
        <f t="shared" si="29"/>
        <v/>
      </c>
      <c r="AR150" s="81" t="str">
        <f t="shared" si="30"/>
        <v/>
      </c>
    </row>
  </sheetData>
  <sheetProtection formatCells="0" formatColumns="0" formatRows="0" insertColumns="0" insertRows="0"/>
  <mergeCells count="168"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46:E146"/>
    <mergeCell ref="B135:E135"/>
    <mergeCell ref="B136:E136"/>
    <mergeCell ref="B137:E137"/>
    <mergeCell ref="B138:E138"/>
    <mergeCell ref="B139:E139"/>
    <mergeCell ref="B140:E140"/>
    <mergeCell ref="B129:E129"/>
    <mergeCell ref="B130:E130"/>
    <mergeCell ref="B131:E131"/>
    <mergeCell ref="B132:E132"/>
    <mergeCell ref="B133:E133"/>
    <mergeCell ref="B134:E134"/>
    <mergeCell ref="B123:E123"/>
    <mergeCell ref="B124:E124"/>
    <mergeCell ref="B125:E125"/>
    <mergeCell ref="B126:E126"/>
    <mergeCell ref="B127:E127"/>
    <mergeCell ref="B128:E128"/>
    <mergeCell ref="B117:E117"/>
    <mergeCell ref="B118:E118"/>
    <mergeCell ref="B119:E119"/>
    <mergeCell ref="B120:E120"/>
    <mergeCell ref="B121:E121"/>
    <mergeCell ref="B122:E122"/>
    <mergeCell ref="B111:E111"/>
    <mergeCell ref="B112:E112"/>
    <mergeCell ref="B113:E113"/>
    <mergeCell ref="B114:E114"/>
    <mergeCell ref="B115:E115"/>
    <mergeCell ref="B116:E116"/>
    <mergeCell ref="B105:E105"/>
    <mergeCell ref="B106:E106"/>
    <mergeCell ref="B107:E107"/>
    <mergeCell ref="B108:E108"/>
    <mergeCell ref="B109:E109"/>
    <mergeCell ref="B110:E110"/>
    <mergeCell ref="B99:E99"/>
    <mergeCell ref="B100:E100"/>
    <mergeCell ref="B101:E101"/>
    <mergeCell ref="B102:E102"/>
    <mergeCell ref="B103:E103"/>
    <mergeCell ref="B104:E104"/>
    <mergeCell ref="B93:E93"/>
    <mergeCell ref="B94:E94"/>
    <mergeCell ref="B95:E95"/>
    <mergeCell ref="B96:E96"/>
    <mergeCell ref="B97:E97"/>
    <mergeCell ref="B98:E98"/>
    <mergeCell ref="B87:E87"/>
    <mergeCell ref="B88:E88"/>
    <mergeCell ref="B89:E89"/>
    <mergeCell ref="B90:E90"/>
    <mergeCell ref="B91:E91"/>
    <mergeCell ref="B92:E92"/>
    <mergeCell ref="B81:E81"/>
    <mergeCell ref="B82:E82"/>
    <mergeCell ref="B83:E83"/>
    <mergeCell ref="B84:E84"/>
    <mergeCell ref="B85:E85"/>
    <mergeCell ref="B86:E86"/>
    <mergeCell ref="B75:E75"/>
    <mergeCell ref="B76:E76"/>
    <mergeCell ref="B77:E77"/>
    <mergeCell ref="B78:E78"/>
    <mergeCell ref="B79:E79"/>
    <mergeCell ref="B80:E80"/>
    <mergeCell ref="B69:E69"/>
    <mergeCell ref="B70:E70"/>
    <mergeCell ref="B71:E71"/>
    <mergeCell ref="B72:E72"/>
    <mergeCell ref="B73:E73"/>
    <mergeCell ref="B74:E74"/>
    <mergeCell ref="B63:E63"/>
    <mergeCell ref="B64:E64"/>
    <mergeCell ref="B65:E65"/>
    <mergeCell ref="B66:E66"/>
    <mergeCell ref="B67:E67"/>
    <mergeCell ref="B68:E68"/>
    <mergeCell ref="B57:E57"/>
    <mergeCell ref="B58:E58"/>
    <mergeCell ref="B59:E59"/>
    <mergeCell ref="B60:E60"/>
    <mergeCell ref="B61:E61"/>
    <mergeCell ref="B62:E62"/>
    <mergeCell ref="B51:E51"/>
    <mergeCell ref="B52:E52"/>
    <mergeCell ref="B53:E53"/>
    <mergeCell ref="B54:E54"/>
    <mergeCell ref="B55:E55"/>
    <mergeCell ref="B56:E56"/>
    <mergeCell ref="B45:E45"/>
    <mergeCell ref="B46:E46"/>
    <mergeCell ref="B47:E47"/>
    <mergeCell ref="B48:E48"/>
    <mergeCell ref="B49:E49"/>
    <mergeCell ref="B50:E50"/>
    <mergeCell ref="B39:E39"/>
    <mergeCell ref="B40:E40"/>
    <mergeCell ref="B41:E41"/>
    <mergeCell ref="B42:E42"/>
    <mergeCell ref="B43:E43"/>
    <mergeCell ref="B44:E44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31:E31"/>
    <mergeCell ref="B32:E32"/>
    <mergeCell ref="B21:E21"/>
    <mergeCell ref="B22:E22"/>
    <mergeCell ref="B23:E23"/>
    <mergeCell ref="B24:E24"/>
    <mergeCell ref="B25:E25"/>
    <mergeCell ref="B26:E26"/>
    <mergeCell ref="B15:E15"/>
    <mergeCell ref="B16:E16"/>
    <mergeCell ref="B17:E17"/>
    <mergeCell ref="B18:E18"/>
    <mergeCell ref="B19:E19"/>
    <mergeCell ref="B20:E20"/>
    <mergeCell ref="B9:E9"/>
    <mergeCell ref="B10:E10"/>
    <mergeCell ref="B11:E11"/>
    <mergeCell ref="B12:E12"/>
    <mergeCell ref="B13:E13"/>
    <mergeCell ref="B14:E14"/>
    <mergeCell ref="AE7:AR7"/>
    <mergeCell ref="B8:E8"/>
    <mergeCell ref="F8:R8"/>
    <mergeCell ref="S8:AE8"/>
    <mergeCell ref="AF8:AK8"/>
    <mergeCell ref="AL8:AP8"/>
    <mergeCell ref="A7:E7"/>
    <mergeCell ref="F7:J7"/>
    <mergeCell ref="K7:Q7"/>
    <mergeCell ref="R7:S7"/>
    <mergeCell ref="T7:AB7"/>
    <mergeCell ref="AC7:AD7"/>
    <mergeCell ref="B5:F5"/>
    <mergeCell ref="G5:R5"/>
    <mergeCell ref="T5:W5"/>
    <mergeCell ref="X5:AC5"/>
    <mergeCell ref="AE5:AH5"/>
    <mergeCell ref="AI5:AM5"/>
    <mergeCell ref="A1:AR2"/>
    <mergeCell ref="A3:AR3"/>
    <mergeCell ref="C4:F4"/>
    <mergeCell ref="G4:J4"/>
    <mergeCell ref="L4:N4"/>
    <mergeCell ref="O4:R4"/>
    <mergeCell ref="T4:W4"/>
    <mergeCell ref="X4:AC4"/>
  </mergeCells>
  <conditionalFormatting sqref="AR13:AR150">
    <cfRule type="cellIs" dxfId="3" priority="1" operator="lessThan">
      <formula>74</formula>
    </cfRule>
  </conditionalFormatting>
  <dataValidations count="26"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0" xr:uid="{0CD096D0-43EA-4647-BA45-C9585CC0DCAB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L13:AL150" xr:uid="{B018E55A-620E-4E91-863D-3EDDB6B11E4A}">
      <formula1>AND(ISNUMBER(AL13), AL13&lt;=$AL$11)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0" xr:uid="{01A064B4-4937-4595-99C0-97CD29341A8A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0" xr:uid="{18F0CEFA-0CCD-4787-BA46-E8DE3CE610CC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0" xr:uid="{7CBF4371-3659-430B-B207-D8AB0B1F938E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0" xr:uid="{43E93BFB-A72E-4D73-BFC3-2300B889B22B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0" xr:uid="{E09FC2F3-36E4-4B2F-BF23-115E968255EF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0" xr:uid="{2EE375A0-1F74-4E07-9E17-03CEC1ED54B6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0" xr:uid="{94FB70A6-E005-4B0B-961B-33894B2F097D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0" xr:uid="{8A9173A0-A778-4259-A307-486454852CDB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0" xr:uid="{1D9F1A65-D255-48CD-9BBC-93A5899F6475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0" xr:uid="{8C4C1BF4-8B03-41A4-B342-117E2357EE91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0" xr:uid="{75743A1D-5EFC-4498-B1D6-BEF091A08E2D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0" xr:uid="{15CBF73D-1C42-4707-A883-335F884B6475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0" xr:uid="{FBBFA492-7A7C-4F44-AF94-D56598C67863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0" xr:uid="{A36752D4-229E-4649-95DF-BF110DB340F4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0" xr:uid="{2C512710-E39B-49E6-9D10-A06C8E6AA820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0" xr:uid="{D265A0D8-7422-4A21-A6B3-2FEA64B87D00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0" xr:uid="{79D7A9B0-7C3E-49AC-AA07-D6A1AA6A008F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0" xr:uid="{5705E2B5-C067-4063-98C7-977022A69A68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0" xr:uid="{395C0399-4E5A-4492-9B7C-22D10A445060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0" xr:uid="{86E46A92-A83E-4A9F-9027-4B908D4FE3D6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0" xr:uid="{0A50CB63-8140-4BD5-B11B-E2E482605F5A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M13:AM150" xr:uid="{F9F451CD-6B4D-41CA-B1CF-4D8730CE3657}">
      <formula1>AND(ISNUMBER(AM13), AM13&lt;=$AM$11)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H13:AH150" xr:uid="{3C70B919-8986-4469-A0C2-6AF74F6C5E7D}">
      <formula1>AND(ISNUMBER(AH13), AH13&lt;=$AH$11)</formula1>
    </dataValidation>
    <dataValidation type="custom" allowBlank="1" showInputMessage="1" showErrorMessage="1" sqref="F12" xr:uid="{7CBD5E4A-10D6-4CFF-8472-F6C666C1CD02}">
      <formula1>IF(COUNT(F13:F150)=0, "", MAX(F13:F150))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7D7D-01C6-41D4-8493-B694075B7258}">
  <dimension ref="A1:BH150"/>
  <sheetViews>
    <sheetView zoomScale="85" zoomScaleNormal="85" workbookViewId="0">
      <selection activeCell="AD12" sqref="AD12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4" width="5.5703125" customWidth="1"/>
    <col min="35" max="35" width="6.140625" bestFit="1" customWidth="1"/>
    <col min="36" max="36" width="7.5703125" bestFit="1" customWidth="1"/>
    <col min="37" max="37" width="9.5703125" bestFit="1" customWidth="1"/>
    <col min="38" max="39" width="5.5703125" customWidth="1"/>
    <col min="40" max="40" width="6.140625" bestFit="1" customWidth="1"/>
    <col min="41" max="41" width="7.5703125" bestFit="1" customWidth="1"/>
    <col min="42" max="42" width="6.28515625" customWidth="1"/>
    <col min="43" max="43" width="9.5703125" bestFit="1" customWidth="1"/>
    <col min="44" max="44" width="11.5703125" customWidth="1"/>
    <col min="48" max="48" width="9.140625" style="35" customWidth="1"/>
    <col min="52" max="52" width="9.140625" style="35"/>
    <col min="58" max="58" width="9.140625" style="35"/>
    <col min="60" max="60" width="9.140625" style="35"/>
  </cols>
  <sheetData>
    <row r="1" spans="1:44" ht="15.75" customHeight="1" x14ac:dyDescent="0.25">
      <c r="A1" s="102" t="s">
        <v>14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</row>
    <row r="2" spans="1:44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</row>
    <row r="3" spans="1:44" x14ac:dyDescent="0.25">
      <c r="A3" s="104" t="s">
        <v>15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</row>
    <row r="4" spans="1:44" ht="18" x14ac:dyDescent="0.25">
      <c r="A4" s="7"/>
      <c r="B4" s="7"/>
      <c r="C4" s="105" t="s">
        <v>0</v>
      </c>
      <c r="D4" s="103"/>
      <c r="E4" s="103"/>
      <c r="F4" s="103"/>
      <c r="G4" s="90"/>
      <c r="H4" s="91"/>
      <c r="I4" s="91"/>
      <c r="J4" s="92"/>
      <c r="K4" s="11"/>
      <c r="L4" s="106" t="s">
        <v>2</v>
      </c>
      <c r="M4" s="107"/>
      <c r="N4" s="108"/>
      <c r="O4" s="90"/>
      <c r="P4" s="91"/>
      <c r="Q4" s="91"/>
      <c r="R4" s="92"/>
      <c r="S4" s="13"/>
      <c r="T4" s="93" t="s">
        <v>3</v>
      </c>
      <c r="U4" s="93"/>
      <c r="V4" s="93"/>
      <c r="W4" s="109"/>
      <c r="X4" s="110"/>
      <c r="Y4" s="111"/>
      <c r="Z4" s="111"/>
      <c r="AA4" s="111"/>
      <c r="AB4" s="111"/>
      <c r="AC4" s="112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18" x14ac:dyDescent="0.25">
      <c r="A5" s="7"/>
      <c r="B5" s="88" t="s">
        <v>1</v>
      </c>
      <c r="C5" s="89"/>
      <c r="D5" s="89"/>
      <c r="E5" s="89"/>
      <c r="F5" s="89"/>
      <c r="G5" s="90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  <c r="S5" s="11"/>
      <c r="T5" s="93" t="s">
        <v>4</v>
      </c>
      <c r="U5" s="93"/>
      <c r="V5" s="93"/>
      <c r="W5" s="93"/>
      <c r="X5" s="94"/>
      <c r="Y5" s="95"/>
      <c r="Z5" s="95"/>
      <c r="AA5" s="95"/>
      <c r="AB5" s="95"/>
      <c r="AC5" s="96"/>
      <c r="AD5" s="7"/>
      <c r="AE5" s="97" t="s">
        <v>5</v>
      </c>
      <c r="AF5" s="97"/>
      <c r="AG5" s="97"/>
      <c r="AH5" s="98"/>
      <c r="AI5" s="99"/>
      <c r="AJ5" s="100"/>
      <c r="AK5" s="100"/>
      <c r="AL5" s="100"/>
      <c r="AM5" s="101"/>
      <c r="AN5" s="7"/>
      <c r="AO5" s="7"/>
      <c r="AP5" s="7"/>
      <c r="AQ5" s="7"/>
      <c r="AR5" s="7"/>
    </row>
    <row r="6" spans="1:44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 t="s">
        <v>31</v>
      </c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10"/>
      <c r="AJ6" s="9"/>
      <c r="AK6" s="10"/>
      <c r="AL6" s="10"/>
      <c r="AM6" s="10"/>
      <c r="AN6" s="10"/>
      <c r="AO6" s="9"/>
      <c r="AP6" s="10"/>
      <c r="AQ6" s="10"/>
      <c r="AR6" s="7"/>
    </row>
    <row r="7" spans="1:44" ht="15.75" thickBot="1" x14ac:dyDescent="0.3">
      <c r="A7" s="132" t="s">
        <v>18</v>
      </c>
      <c r="B7" s="120"/>
      <c r="C7" s="120"/>
      <c r="D7" s="120"/>
      <c r="E7" s="133"/>
      <c r="F7" s="134" t="s">
        <v>6</v>
      </c>
      <c r="G7" s="135"/>
      <c r="H7" s="135"/>
      <c r="I7" s="135"/>
      <c r="J7" s="135"/>
      <c r="K7" s="136"/>
      <c r="L7" s="136"/>
      <c r="M7" s="136"/>
      <c r="N7" s="136"/>
      <c r="O7" s="136"/>
      <c r="P7" s="136"/>
      <c r="Q7" s="136"/>
      <c r="R7" s="137" t="s">
        <v>7</v>
      </c>
      <c r="S7" s="138"/>
      <c r="T7" s="114"/>
      <c r="U7" s="114"/>
      <c r="V7" s="114"/>
      <c r="W7" s="114"/>
      <c r="X7" s="114"/>
      <c r="Y7" s="114"/>
      <c r="Z7" s="114"/>
      <c r="AA7" s="114"/>
      <c r="AB7" s="115"/>
      <c r="AC7" s="139" t="s">
        <v>8</v>
      </c>
      <c r="AD7" s="139"/>
      <c r="AE7" s="113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5"/>
    </row>
    <row r="8" spans="1:44" ht="55.5" customHeight="1" thickBot="1" x14ac:dyDescent="0.3">
      <c r="A8" s="6"/>
      <c r="B8" s="116" t="s">
        <v>9</v>
      </c>
      <c r="C8" s="117"/>
      <c r="D8" s="117"/>
      <c r="E8" s="118"/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17"/>
      <c r="Q8" s="117"/>
      <c r="R8" s="121"/>
      <c r="S8" s="122"/>
      <c r="T8" s="123"/>
      <c r="U8" s="123"/>
      <c r="V8" s="123"/>
      <c r="W8" s="123"/>
      <c r="X8" s="123"/>
      <c r="Y8" s="123"/>
      <c r="Z8" s="123"/>
      <c r="AA8" s="123"/>
      <c r="AB8" s="123"/>
      <c r="AC8" s="124"/>
      <c r="AD8" s="124"/>
      <c r="AE8" s="125"/>
      <c r="AF8" s="126"/>
      <c r="AG8" s="127"/>
      <c r="AH8" s="127"/>
      <c r="AI8" s="127"/>
      <c r="AJ8" s="127"/>
      <c r="AK8" s="128"/>
      <c r="AL8" s="129"/>
      <c r="AM8" s="130"/>
      <c r="AN8" s="130"/>
      <c r="AO8" s="124"/>
      <c r="AP8" s="131"/>
      <c r="AQ8" s="79" t="s">
        <v>12</v>
      </c>
      <c r="AR8" s="80" t="s">
        <v>19</v>
      </c>
    </row>
    <row r="9" spans="1:44" ht="15.75" thickBot="1" x14ac:dyDescent="0.3">
      <c r="A9" s="1"/>
      <c r="B9" s="143"/>
      <c r="C9" s="117"/>
      <c r="D9" s="117"/>
      <c r="E9" s="118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10</v>
      </c>
      <c r="Q9" s="15"/>
      <c r="R9" s="16" t="s">
        <v>11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10</v>
      </c>
      <c r="AD9" s="21"/>
      <c r="AE9" s="49" t="s">
        <v>11</v>
      </c>
      <c r="AF9" s="57">
        <v>1</v>
      </c>
      <c r="AG9" s="57">
        <v>2</v>
      </c>
      <c r="AH9" s="58">
        <v>3</v>
      </c>
      <c r="AI9" s="59" t="s">
        <v>10</v>
      </c>
      <c r="AJ9" s="50"/>
      <c r="AK9" s="71" t="s">
        <v>11</v>
      </c>
      <c r="AL9" s="57">
        <v>1</v>
      </c>
      <c r="AM9" s="58">
        <v>2</v>
      </c>
      <c r="AN9" s="59" t="s">
        <v>10</v>
      </c>
      <c r="AO9" s="50"/>
      <c r="AP9" s="71" t="s">
        <v>11</v>
      </c>
      <c r="AQ9" s="73" t="s">
        <v>13</v>
      </c>
      <c r="AR9" s="56" t="s">
        <v>13</v>
      </c>
    </row>
    <row r="10" spans="1:44" ht="80.25" customHeight="1" thickBot="1" x14ac:dyDescent="0.3">
      <c r="A10" s="1"/>
      <c r="B10" s="144" t="s">
        <v>28</v>
      </c>
      <c r="C10" s="145"/>
      <c r="D10" s="145"/>
      <c r="E10" s="146"/>
      <c r="F10" s="75"/>
      <c r="G10" s="64"/>
      <c r="H10" s="64"/>
      <c r="I10" s="64"/>
      <c r="J10" s="64"/>
      <c r="K10" s="64"/>
      <c r="L10" s="64"/>
      <c r="M10" s="64"/>
      <c r="N10" s="64"/>
      <c r="O10" s="65"/>
      <c r="P10" s="14"/>
      <c r="Q10" s="15"/>
      <c r="R10" s="16"/>
      <c r="S10" s="76"/>
      <c r="T10" s="64"/>
      <c r="U10" s="64"/>
      <c r="V10" s="64"/>
      <c r="W10" s="64"/>
      <c r="X10" s="64"/>
      <c r="Y10" s="64"/>
      <c r="Z10" s="64"/>
      <c r="AA10" s="64"/>
      <c r="AB10" s="65"/>
      <c r="AC10" s="20"/>
      <c r="AD10" s="60"/>
      <c r="AE10" s="61"/>
      <c r="AF10" s="77"/>
      <c r="AG10" s="77"/>
      <c r="AH10" s="78"/>
      <c r="AI10" s="53"/>
      <c r="AJ10" s="67"/>
      <c r="AK10" s="72"/>
      <c r="AL10" s="77"/>
      <c r="AM10" s="78"/>
      <c r="AN10" s="53"/>
      <c r="AO10" s="67"/>
      <c r="AP10" s="72"/>
      <c r="AQ10" s="74"/>
      <c r="AR10" s="56"/>
    </row>
    <row r="11" spans="1:44" ht="15.75" thickBot="1" x14ac:dyDescent="0.3">
      <c r="A11" s="1"/>
      <c r="B11" s="147" t="s">
        <v>29</v>
      </c>
      <c r="C11" s="148"/>
      <c r="D11" s="148"/>
      <c r="E11" s="149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24" t="str">
        <f>IF(COUNT($F11:$O11)=0,"",SUM($F11:$O11))</f>
        <v/>
      </c>
      <c r="Q11" s="18"/>
      <c r="R11" s="19"/>
      <c r="S11" s="33"/>
      <c r="T11" s="31"/>
      <c r="U11" s="31"/>
      <c r="V11" s="31"/>
      <c r="W11" s="31"/>
      <c r="X11" s="31"/>
      <c r="Y11" s="31"/>
      <c r="Z11" s="31"/>
      <c r="AA11" s="31"/>
      <c r="AB11" s="31"/>
      <c r="AC11" s="24" t="str">
        <f>IF(COUNT($S11:$AB11)=0,"",SUM($S11:$AB11))</f>
        <v/>
      </c>
      <c r="AD11" s="18"/>
      <c r="AE11" s="54"/>
      <c r="AF11" s="52"/>
      <c r="AG11" s="52"/>
      <c r="AH11" s="62"/>
      <c r="AI11" s="63" t="str">
        <f>IF(COUNT(AF11:AH11)=0,"",SUM(AF11:AH11))</f>
        <v/>
      </c>
      <c r="AJ11" s="66"/>
      <c r="AK11" s="68"/>
      <c r="AL11" s="52"/>
      <c r="AM11" s="62"/>
      <c r="AN11" s="63" t="str">
        <f>IF(COUNT($AL11:$AM11)=0,"",SUM($AL11:$AM11))</f>
        <v/>
      </c>
      <c r="AO11" s="66"/>
      <c r="AP11" s="68"/>
      <c r="AQ11" s="69"/>
      <c r="AR11" s="70"/>
    </row>
    <row r="12" spans="1:44" ht="15.75" thickBot="1" x14ac:dyDescent="0.3">
      <c r="A12" s="1"/>
      <c r="B12" s="147" t="s">
        <v>30</v>
      </c>
      <c r="C12" s="148"/>
      <c r="D12" s="148"/>
      <c r="E12" s="149"/>
      <c r="F12" s="82" t="str">
        <f t="shared" ref="F12:O12" si="0">IF(COUNT(F13:F150)=0, "", MAX(F13:F150))</f>
        <v/>
      </c>
      <c r="G12" s="83" t="str">
        <f t="shared" si="0"/>
        <v/>
      </c>
      <c r="H12" s="83" t="str">
        <f t="shared" si="0"/>
        <v/>
      </c>
      <c r="I12" s="83" t="str">
        <f t="shared" si="0"/>
        <v/>
      </c>
      <c r="J12" s="83" t="str">
        <f t="shared" si="0"/>
        <v/>
      </c>
      <c r="K12" s="83" t="str">
        <f t="shared" si="0"/>
        <v/>
      </c>
      <c r="L12" s="83" t="str">
        <f t="shared" si="0"/>
        <v/>
      </c>
      <c r="M12" s="83" t="str">
        <f t="shared" si="0"/>
        <v/>
      </c>
      <c r="N12" s="83" t="str">
        <f t="shared" si="0"/>
        <v/>
      </c>
      <c r="O12" s="83" t="str">
        <f t="shared" si="0"/>
        <v/>
      </c>
      <c r="P12" s="24" t="str">
        <f>IF(COUNT($F12:$O12)=0,"",SUM($F12:$O12))</f>
        <v/>
      </c>
      <c r="Q12" s="18"/>
      <c r="R12" s="19"/>
      <c r="S12" s="84" t="str">
        <f>IF(COUNT(S13:S150)=0, "", MAX(S13:S150))</f>
        <v/>
      </c>
      <c r="T12" s="83" t="str">
        <f t="shared" ref="T12:AB12" si="1">IF(COUNT(T13:T150)=0, "", MAX(T13:T150))</f>
        <v/>
      </c>
      <c r="U12" s="83" t="str">
        <f t="shared" si="1"/>
        <v/>
      </c>
      <c r="V12" s="83" t="str">
        <f t="shared" si="1"/>
        <v/>
      </c>
      <c r="W12" s="83" t="str">
        <f t="shared" si="1"/>
        <v/>
      </c>
      <c r="X12" s="83" t="str">
        <f t="shared" si="1"/>
        <v/>
      </c>
      <c r="Y12" s="83" t="str">
        <f t="shared" si="1"/>
        <v/>
      </c>
      <c r="Z12" s="83" t="str">
        <f t="shared" si="1"/>
        <v/>
      </c>
      <c r="AA12" s="83" t="str">
        <f t="shared" si="1"/>
        <v/>
      </c>
      <c r="AB12" s="83" t="str">
        <f t="shared" si="1"/>
        <v/>
      </c>
      <c r="AC12" s="24" t="str">
        <f>IF(COUNT($S12:$AB12)=0,"",SUM($S12:$AB12))</f>
        <v/>
      </c>
      <c r="AD12" s="18"/>
      <c r="AE12" s="54"/>
      <c r="AF12" s="85" t="str">
        <f>IF(COUNT(AF13:AF150)=0, "", MAX(AF13:AF150))</f>
        <v/>
      </c>
      <c r="AG12" s="85" t="str">
        <f>IF(COUNT(AG13:AG150)=0, "", MAX(AG13:AG150))</f>
        <v/>
      </c>
      <c r="AH12" s="86" t="str">
        <f>IF(COUNT(AH13:AH150)=0, "", MAX(AH13:AH150))</f>
        <v/>
      </c>
      <c r="AI12" s="63" t="str">
        <f>IF(COUNT(AF12:AH12)=0,"",SUM(AF12:AH12))</f>
        <v/>
      </c>
      <c r="AJ12" s="66"/>
      <c r="AK12" s="68"/>
      <c r="AL12" s="85" t="str">
        <f>IF(COUNT(AL13:AL150)=0, "", MAX(AL13:AL150))</f>
        <v/>
      </c>
      <c r="AM12" s="86" t="str">
        <f>IF(COUNT(AM13:AM150)=0, "", MAX(AM13:AM150))</f>
        <v/>
      </c>
      <c r="AN12" s="63" t="str">
        <f>IF(COUNT($AL12:$AM12)=0,"",SUM($AL12:$AM12))</f>
        <v/>
      </c>
      <c r="AO12" s="66"/>
      <c r="AP12" s="68"/>
      <c r="AQ12" s="69"/>
      <c r="AR12" s="70"/>
    </row>
    <row r="13" spans="1:44" ht="15.75" customHeight="1" thickBot="1" x14ac:dyDescent="0.3">
      <c r="A13" s="22"/>
      <c r="B13" s="140"/>
      <c r="C13" s="141"/>
      <c r="D13" s="141"/>
      <c r="E13" s="14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23" t="str">
        <f>IF(COUNT($F13:$O13)=0,"",SUM($F13:$O13))</f>
        <v/>
      </c>
      <c r="Q13" s="25"/>
      <c r="R13" s="26" t="str">
        <f>IFERROR((((P13/((($P$11-$P$12)/2)+$P$12)*40)+60))*$R$11,"")</f>
        <v/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3" t="str">
        <f>IF(COUNT($S13:$AB13)=0,"",SUM($S13:$AB13))</f>
        <v/>
      </c>
      <c r="AD13" s="51"/>
      <c r="AE13" s="55" t="str">
        <f>IFERROR((((AC13/((($AC$11-$AC$12)/2)+$AC$12)*40)+60))*$AE$11,"")</f>
        <v/>
      </c>
      <c r="AF13" s="32"/>
      <c r="AG13" s="32"/>
      <c r="AH13" s="34"/>
      <c r="AI13" s="23" t="str">
        <f>IF(COUNT(AF13:AH13)=0,"",SUM(AF13:AH13))</f>
        <v/>
      </c>
      <c r="AJ13" s="25"/>
      <c r="AK13" s="26" t="str">
        <f>IFERROR((((AI13/((($AI$11-$AI$12)/2)+$AI$12)*40)+60))*$AK$11,"")</f>
        <v/>
      </c>
      <c r="AL13" s="32"/>
      <c r="AM13" s="32"/>
      <c r="AN13" s="23" t="str">
        <f>IF(COUNT($AL13:$AM13)=0,"",SUM($AL13:$AM13))</f>
        <v/>
      </c>
      <c r="AO13" s="25"/>
      <c r="AP13" s="26" t="str">
        <f>IFERROR((((AN13/((($AN$11-$AN$12)/2)+$AN$12)*40)+60))*$AP$11,"")</f>
        <v/>
      </c>
      <c r="AQ13" s="27" t="str">
        <f>IF(OR(R13="",AE13="",AK13="",AP13=""),"",SUM(R13,AE13,AK13,AP13))</f>
        <v/>
      </c>
      <c r="AR13" s="81" t="str">
        <f>IF(ROUND(SUM(R13,AE13,AK13), 2) = 0, "", ROUND(SUM(R13,AE13,AK13), 0))</f>
        <v/>
      </c>
    </row>
    <row r="14" spans="1:44" ht="15.75" thickBot="1" x14ac:dyDescent="0.3">
      <c r="A14" s="22"/>
      <c r="B14" s="140"/>
      <c r="C14" s="141"/>
      <c r="D14" s="141"/>
      <c r="E14" s="14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3" t="str">
        <f t="shared" ref="AC14:AC77" si="3">IF(COUNT($S14:$AB14)=0,"",SUM($S14:$AB14))</f>
        <v/>
      </c>
      <c r="AD14" s="51"/>
      <c r="AE14" s="55" t="str">
        <f t="shared" ref="AE14:AE77" si="4">IFERROR((((AC14/((($AC$11-$AC$12)/2)+$AC$12)*40)+60))*$AE$11,"")</f>
        <v/>
      </c>
      <c r="AF14" s="32"/>
      <c r="AG14" s="32"/>
      <c r="AH14" s="34"/>
      <c r="AI14" s="23" t="str">
        <f t="shared" ref="AI14:AI77" si="5">IF(COUNT(AF14:AH14)=0,"",SUM(AF14:AH14))</f>
        <v/>
      </c>
      <c r="AJ14" s="25"/>
      <c r="AK14" s="26" t="str">
        <f t="shared" ref="AK14:AK77" si="6">IFERROR((((AI14/((($AI$11-$AI$12)/2)+$AI$12)*40)+60))*$AK$11,"")</f>
        <v/>
      </c>
      <c r="AL14" s="32"/>
      <c r="AM14" s="32"/>
      <c r="AN14" s="23" t="str">
        <f t="shared" ref="AN14:AN77" si="7">IF(COUNT($AL14:$AM14)=0,"",SUM($AL14:$AM14))</f>
        <v/>
      </c>
      <c r="AO14" s="25"/>
      <c r="AP14" s="26" t="str">
        <f t="shared" ref="AP14:AP77" si="8">IFERROR((((AN14/((($AN$11-$AN$12)/2)+$AN$12)*40)+60))*$AP$11,"")</f>
        <v/>
      </c>
      <c r="AQ14" s="27" t="str">
        <f t="shared" ref="AQ14:AQ77" si="9">IF(OR(R14="",AE14="",AK14="",AP14=""),"",SUM(R14,AE14,AK14,AP14))</f>
        <v/>
      </c>
      <c r="AR14" s="81" t="str">
        <f t="shared" ref="AR14:AR77" si="10">IF(ROUND(SUM(R14,AE14,AK14), 2) = 0, "", ROUND(SUM(R14,AE14,AK14), 0))</f>
        <v/>
      </c>
    </row>
    <row r="15" spans="1:44" ht="15.75" thickBot="1" x14ac:dyDescent="0.3">
      <c r="A15" s="22"/>
      <c r="B15" s="140"/>
      <c r="C15" s="141"/>
      <c r="D15" s="141"/>
      <c r="E15" s="14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23" t="str">
        <f t="shared" si="2"/>
        <v/>
      </c>
      <c r="Q15" s="25"/>
      <c r="R15" s="26" t="str">
        <f t="shared" ref="R15:R78" si="11">IFERROR((((P15/((($P$11-$P$12)/2)+$P$12)*40)+60))*$R$11,"")</f>
        <v/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3" t="str">
        <f t="shared" si="3"/>
        <v/>
      </c>
      <c r="AD15" s="51"/>
      <c r="AE15" s="55" t="str">
        <f t="shared" si="4"/>
        <v/>
      </c>
      <c r="AF15" s="32"/>
      <c r="AG15" s="32"/>
      <c r="AH15" s="34"/>
      <c r="AI15" s="23" t="str">
        <f t="shared" si="5"/>
        <v/>
      </c>
      <c r="AJ15" s="25"/>
      <c r="AK15" s="26" t="str">
        <f t="shared" si="6"/>
        <v/>
      </c>
      <c r="AL15" s="32"/>
      <c r="AM15" s="32"/>
      <c r="AN15" s="23" t="str">
        <f t="shared" si="7"/>
        <v/>
      </c>
      <c r="AO15" s="25"/>
      <c r="AP15" s="26" t="str">
        <f t="shared" si="8"/>
        <v/>
      </c>
      <c r="AQ15" s="27" t="str">
        <f t="shared" si="9"/>
        <v/>
      </c>
      <c r="AR15" s="81" t="str">
        <f t="shared" si="10"/>
        <v/>
      </c>
    </row>
    <row r="16" spans="1:44" ht="15.75" thickBot="1" x14ac:dyDescent="0.3">
      <c r="A16" s="22"/>
      <c r="B16" s="140"/>
      <c r="C16" s="141"/>
      <c r="D16" s="141"/>
      <c r="E16" s="14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3" t="str">
        <f t="shared" si="2"/>
        <v/>
      </c>
      <c r="Q16" s="25"/>
      <c r="R16" s="26" t="str">
        <f t="shared" si="11"/>
        <v/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3" t="str">
        <f t="shared" si="3"/>
        <v/>
      </c>
      <c r="AD16" s="51"/>
      <c r="AE16" s="55" t="str">
        <f t="shared" si="4"/>
        <v/>
      </c>
      <c r="AF16" s="32"/>
      <c r="AG16" s="32"/>
      <c r="AH16" s="34"/>
      <c r="AI16" s="23" t="str">
        <f t="shared" si="5"/>
        <v/>
      </c>
      <c r="AJ16" s="25"/>
      <c r="AK16" s="26" t="str">
        <f t="shared" si="6"/>
        <v/>
      </c>
      <c r="AL16" s="32"/>
      <c r="AM16" s="32"/>
      <c r="AN16" s="23" t="str">
        <f t="shared" si="7"/>
        <v/>
      </c>
      <c r="AO16" s="25"/>
      <c r="AP16" s="26" t="str">
        <f t="shared" si="8"/>
        <v/>
      </c>
      <c r="AQ16" s="27" t="str">
        <f t="shared" si="9"/>
        <v/>
      </c>
      <c r="AR16" s="81" t="str">
        <f t="shared" si="10"/>
        <v/>
      </c>
    </row>
    <row r="17" spans="1:44" ht="15.75" thickBot="1" x14ac:dyDescent="0.3">
      <c r="A17" s="22"/>
      <c r="B17" s="140"/>
      <c r="C17" s="141"/>
      <c r="D17" s="141"/>
      <c r="E17" s="14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3" t="str">
        <f t="shared" si="2"/>
        <v/>
      </c>
      <c r="Q17" s="25"/>
      <c r="R17" s="26" t="str">
        <f t="shared" si="11"/>
        <v/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 t="str">
        <f t="shared" si="3"/>
        <v/>
      </c>
      <c r="AD17" s="51"/>
      <c r="AE17" s="55" t="str">
        <f t="shared" si="4"/>
        <v/>
      </c>
      <c r="AF17" s="32"/>
      <c r="AG17" s="32"/>
      <c r="AH17" s="34"/>
      <c r="AI17" s="23" t="str">
        <f t="shared" si="5"/>
        <v/>
      </c>
      <c r="AJ17" s="25"/>
      <c r="AK17" s="26" t="str">
        <f t="shared" si="6"/>
        <v/>
      </c>
      <c r="AL17" s="32"/>
      <c r="AM17" s="32"/>
      <c r="AN17" s="23" t="str">
        <f t="shared" si="7"/>
        <v/>
      </c>
      <c r="AO17" s="25"/>
      <c r="AP17" s="26" t="str">
        <f t="shared" si="8"/>
        <v/>
      </c>
      <c r="AQ17" s="27" t="str">
        <f t="shared" si="9"/>
        <v/>
      </c>
      <c r="AR17" s="81" t="str">
        <f t="shared" si="10"/>
        <v/>
      </c>
    </row>
    <row r="18" spans="1:44" ht="15.75" thickBot="1" x14ac:dyDescent="0.3">
      <c r="A18" s="22"/>
      <c r="B18" s="140"/>
      <c r="C18" s="141"/>
      <c r="D18" s="141"/>
      <c r="E18" s="14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3" t="str">
        <f t="shared" si="2"/>
        <v/>
      </c>
      <c r="Q18" s="25"/>
      <c r="R18" s="26" t="str">
        <f t="shared" si="11"/>
        <v/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 t="str">
        <f t="shared" si="3"/>
        <v/>
      </c>
      <c r="AD18" s="51"/>
      <c r="AE18" s="55" t="str">
        <f t="shared" si="4"/>
        <v/>
      </c>
      <c r="AF18" s="32"/>
      <c r="AG18" s="32"/>
      <c r="AH18" s="34"/>
      <c r="AI18" s="23" t="str">
        <f t="shared" si="5"/>
        <v/>
      </c>
      <c r="AJ18" s="25"/>
      <c r="AK18" s="26" t="str">
        <f t="shared" si="6"/>
        <v/>
      </c>
      <c r="AL18" s="32"/>
      <c r="AM18" s="32"/>
      <c r="AN18" s="23" t="str">
        <f t="shared" si="7"/>
        <v/>
      </c>
      <c r="AO18" s="25"/>
      <c r="AP18" s="26" t="str">
        <f t="shared" si="8"/>
        <v/>
      </c>
      <c r="AQ18" s="27" t="str">
        <f t="shared" si="9"/>
        <v/>
      </c>
      <c r="AR18" s="81" t="str">
        <f t="shared" si="10"/>
        <v/>
      </c>
    </row>
    <row r="19" spans="1:44" ht="15.75" thickBot="1" x14ac:dyDescent="0.3">
      <c r="A19" s="22"/>
      <c r="B19" s="140"/>
      <c r="C19" s="141"/>
      <c r="D19" s="141"/>
      <c r="E19" s="14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23" t="str">
        <f t="shared" si="2"/>
        <v/>
      </c>
      <c r="Q19" s="25"/>
      <c r="R19" s="26" t="str">
        <f t="shared" si="11"/>
        <v/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 t="str">
        <f t="shared" si="3"/>
        <v/>
      </c>
      <c r="AD19" s="51"/>
      <c r="AE19" s="55" t="str">
        <f t="shared" si="4"/>
        <v/>
      </c>
      <c r="AF19" s="32"/>
      <c r="AG19" s="32"/>
      <c r="AH19" s="34"/>
      <c r="AI19" s="23" t="str">
        <f t="shared" si="5"/>
        <v/>
      </c>
      <c r="AJ19" s="25"/>
      <c r="AK19" s="26" t="str">
        <f t="shared" si="6"/>
        <v/>
      </c>
      <c r="AL19" s="32"/>
      <c r="AM19" s="32"/>
      <c r="AN19" s="23" t="str">
        <f t="shared" si="7"/>
        <v/>
      </c>
      <c r="AO19" s="25"/>
      <c r="AP19" s="26" t="str">
        <f t="shared" si="8"/>
        <v/>
      </c>
      <c r="AQ19" s="27" t="str">
        <f t="shared" si="9"/>
        <v/>
      </c>
      <c r="AR19" s="81" t="str">
        <f t="shared" si="10"/>
        <v/>
      </c>
    </row>
    <row r="20" spans="1:44" ht="15.75" thickBot="1" x14ac:dyDescent="0.3">
      <c r="A20" s="22"/>
      <c r="B20" s="140"/>
      <c r="C20" s="141"/>
      <c r="D20" s="141"/>
      <c r="E20" s="14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23" t="str">
        <f t="shared" si="2"/>
        <v/>
      </c>
      <c r="Q20" s="25"/>
      <c r="R20" s="26" t="str">
        <f t="shared" si="11"/>
        <v/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3" t="str">
        <f t="shared" si="3"/>
        <v/>
      </c>
      <c r="AD20" s="51"/>
      <c r="AE20" s="55" t="str">
        <f t="shared" si="4"/>
        <v/>
      </c>
      <c r="AF20" s="32"/>
      <c r="AG20" s="32"/>
      <c r="AH20" s="34"/>
      <c r="AI20" s="23" t="str">
        <f t="shared" si="5"/>
        <v/>
      </c>
      <c r="AJ20" s="25"/>
      <c r="AK20" s="26" t="str">
        <f t="shared" si="6"/>
        <v/>
      </c>
      <c r="AL20" s="32"/>
      <c r="AM20" s="32"/>
      <c r="AN20" s="23" t="str">
        <f t="shared" si="7"/>
        <v/>
      </c>
      <c r="AO20" s="25"/>
      <c r="AP20" s="26" t="str">
        <f t="shared" si="8"/>
        <v/>
      </c>
      <c r="AQ20" s="27" t="str">
        <f t="shared" si="9"/>
        <v/>
      </c>
      <c r="AR20" s="81" t="str">
        <f t="shared" si="10"/>
        <v/>
      </c>
    </row>
    <row r="21" spans="1:44" ht="15.75" thickBot="1" x14ac:dyDescent="0.3">
      <c r="A21" s="22"/>
      <c r="B21" s="140"/>
      <c r="C21" s="141"/>
      <c r="D21" s="141"/>
      <c r="E21" s="14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23" t="str">
        <f t="shared" si="2"/>
        <v/>
      </c>
      <c r="Q21" s="25"/>
      <c r="R21" s="26" t="str">
        <f t="shared" si="11"/>
        <v/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3" t="str">
        <f t="shared" si="3"/>
        <v/>
      </c>
      <c r="AD21" s="51"/>
      <c r="AE21" s="55" t="str">
        <f t="shared" si="4"/>
        <v/>
      </c>
      <c r="AF21" s="32"/>
      <c r="AG21" s="32"/>
      <c r="AH21" s="34"/>
      <c r="AI21" s="23" t="str">
        <f t="shared" si="5"/>
        <v/>
      </c>
      <c r="AJ21" s="25"/>
      <c r="AK21" s="26" t="str">
        <f t="shared" si="6"/>
        <v/>
      </c>
      <c r="AL21" s="32"/>
      <c r="AM21" s="32"/>
      <c r="AN21" s="23" t="str">
        <f t="shared" si="7"/>
        <v/>
      </c>
      <c r="AO21" s="25"/>
      <c r="AP21" s="26" t="str">
        <f t="shared" si="8"/>
        <v/>
      </c>
      <c r="AQ21" s="27" t="str">
        <f t="shared" si="9"/>
        <v/>
      </c>
      <c r="AR21" s="81" t="str">
        <f t="shared" si="10"/>
        <v/>
      </c>
    </row>
    <row r="22" spans="1:44" ht="15.75" thickBot="1" x14ac:dyDescent="0.3">
      <c r="A22" s="22"/>
      <c r="B22" s="140"/>
      <c r="C22" s="141"/>
      <c r="D22" s="141"/>
      <c r="E22" s="14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3" t="str">
        <f t="shared" si="2"/>
        <v/>
      </c>
      <c r="Q22" s="25"/>
      <c r="R22" s="26" t="str">
        <f t="shared" si="11"/>
        <v/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3" t="str">
        <f t="shared" si="3"/>
        <v/>
      </c>
      <c r="AD22" s="51"/>
      <c r="AE22" s="55" t="str">
        <f t="shared" si="4"/>
        <v/>
      </c>
      <c r="AF22" s="32"/>
      <c r="AG22" s="32"/>
      <c r="AH22" s="34"/>
      <c r="AI22" s="23" t="str">
        <f t="shared" si="5"/>
        <v/>
      </c>
      <c r="AJ22" s="25"/>
      <c r="AK22" s="26" t="str">
        <f t="shared" si="6"/>
        <v/>
      </c>
      <c r="AL22" s="32"/>
      <c r="AM22" s="32"/>
      <c r="AN22" s="23" t="str">
        <f t="shared" si="7"/>
        <v/>
      </c>
      <c r="AO22" s="25"/>
      <c r="AP22" s="26" t="str">
        <f t="shared" si="8"/>
        <v/>
      </c>
      <c r="AQ22" s="27" t="str">
        <f t="shared" si="9"/>
        <v/>
      </c>
      <c r="AR22" s="81" t="str">
        <f t="shared" si="10"/>
        <v/>
      </c>
    </row>
    <row r="23" spans="1:44" ht="15.75" thickBot="1" x14ac:dyDescent="0.3">
      <c r="A23" s="22"/>
      <c r="B23" s="140"/>
      <c r="C23" s="141"/>
      <c r="D23" s="141"/>
      <c r="E23" s="14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23" t="str">
        <f t="shared" si="2"/>
        <v/>
      </c>
      <c r="Q23" s="25"/>
      <c r="R23" s="26" t="str">
        <f t="shared" si="11"/>
        <v/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3" t="str">
        <f t="shared" si="3"/>
        <v/>
      </c>
      <c r="AD23" s="51"/>
      <c r="AE23" s="55" t="str">
        <f t="shared" si="4"/>
        <v/>
      </c>
      <c r="AF23" s="32"/>
      <c r="AG23" s="32"/>
      <c r="AH23" s="34"/>
      <c r="AI23" s="23" t="str">
        <f t="shared" si="5"/>
        <v/>
      </c>
      <c r="AJ23" s="25"/>
      <c r="AK23" s="26" t="str">
        <f t="shared" si="6"/>
        <v/>
      </c>
      <c r="AL23" s="32"/>
      <c r="AM23" s="32"/>
      <c r="AN23" s="23" t="str">
        <f t="shared" si="7"/>
        <v/>
      </c>
      <c r="AO23" s="25"/>
      <c r="AP23" s="26" t="str">
        <f t="shared" si="8"/>
        <v/>
      </c>
      <c r="AQ23" s="27" t="str">
        <f t="shared" si="9"/>
        <v/>
      </c>
      <c r="AR23" s="81" t="str">
        <f t="shared" si="10"/>
        <v/>
      </c>
    </row>
    <row r="24" spans="1:44" ht="15.75" thickBot="1" x14ac:dyDescent="0.3">
      <c r="A24" s="22"/>
      <c r="B24" s="140"/>
      <c r="C24" s="141"/>
      <c r="D24" s="141"/>
      <c r="E24" s="14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23" t="str">
        <f t="shared" si="2"/>
        <v/>
      </c>
      <c r="Q24" s="25"/>
      <c r="R24" s="26" t="str">
        <f t="shared" si="11"/>
        <v/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3" t="str">
        <f t="shared" si="3"/>
        <v/>
      </c>
      <c r="AD24" s="51"/>
      <c r="AE24" s="55" t="str">
        <f t="shared" si="4"/>
        <v/>
      </c>
      <c r="AF24" s="32"/>
      <c r="AG24" s="32"/>
      <c r="AH24" s="34"/>
      <c r="AI24" s="23" t="str">
        <f t="shared" si="5"/>
        <v/>
      </c>
      <c r="AJ24" s="25"/>
      <c r="AK24" s="26" t="str">
        <f t="shared" si="6"/>
        <v/>
      </c>
      <c r="AL24" s="32"/>
      <c r="AM24" s="32"/>
      <c r="AN24" s="23" t="str">
        <f t="shared" si="7"/>
        <v/>
      </c>
      <c r="AO24" s="25"/>
      <c r="AP24" s="26" t="str">
        <f t="shared" si="8"/>
        <v/>
      </c>
      <c r="AQ24" s="27" t="str">
        <f t="shared" si="9"/>
        <v/>
      </c>
      <c r="AR24" s="81" t="str">
        <f t="shared" si="10"/>
        <v/>
      </c>
    </row>
    <row r="25" spans="1:44" ht="15.75" thickBot="1" x14ac:dyDescent="0.3">
      <c r="A25" s="22"/>
      <c r="B25" s="140"/>
      <c r="C25" s="141"/>
      <c r="D25" s="141"/>
      <c r="E25" s="14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23" t="str">
        <f t="shared" si="2"/>
        <v/>
      </c>
      <c r="Q25" s="25"/>
      <c r="R25" s="26" t="str">
        <f t="shared" si="11"/>
        <v/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3" t="str">
        <f t="shared" si="3"/>
        <v/>
      </c>
      <c r="AD25" s="51"/>
      <c r="AE25" s="55" t="str">
        <f t="shared" si="4"/>
        <v/>
      </c>
      <c r="AF25" s="32"/>
      <c r="AG25" s="32"/>
      <c r="AH25" s="34"/>
      <c r="AI25" s="23" t="str">
        <f t="shared" si="5"/>
        <v/>
      </c>
      <c r="AJ25" s="25"/>
      <c r="AK25" s="26" t="str">
        <f t="shared" si="6"/>
        <v/>
      </c>
      <c r="AL25" s="32"/>
      <c r="AM25" s="32"/>
      <c r="AN25" s="23" t="str">
        <f t="shared" si="7"/>
        <v/>
      </c>
      <c r="AO25" s="25"/>
      <c r="AP25" s="26" t="str">
        <f t="shared" si="8"/>
        <v/>
      </c>
      <c r="AQ25" s="27" t="str">
        <f t="shared" si="9"/>
        <v/>
      </c>
      <c r="AR25" s="81" t="str">
        <f t="shared" si="10"/>
        <v/>
      </c>
    </row>
    <row r="26" spans="1:44" ht="15.75" thickBot="1" x14ac:dyDescent="0.3">
      <c r="A26" s="22"/>
      <c r="B26" s="140"/>
      <c r="C26" s="141"/>
      <c r="D26" s="141"/>
      <c r="E26" s="14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3" t="str">
        <f t="shared" si="2"/>
        <v/>
      </c>
      <c r="Q26" s="25"/>
      <c r="R26" s="26" t="str">
        <f t="shared" si="11"/>
        <v/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 t="str">
        <f t="shared" si="3"/>
        <v/>
      </c>
      <c r="AD26" s="51"/>
      <c r="AE26" s="55" t="str">
        <f t="shared" si="4"/>
        <v/>
      </c>
      <c r="AF26" s="32"/>
      <c r="AG26" s="32"/>
      <c r="AH26" s="34"/>
      <c r="AI26" s="23" t="str">
        <f t="shared" si="5"/>
        <v/>
      </c>
      <c r="AJ26" s="25"/>
      <c r="AK26" s="26" t="str">
        <f t="shared" si="6"/>
        <v/>
      </c>
      <c r="AL26" s="32"/>
      <c r="AM26" s="32"/>
      <c r="AN26" s="23" t="str">
        <f t="shared" si="7"/>
        <v/>
      </c>
      <c r="AO26" s="25"/>
      <c r="AP26" s="26" t="str">
        <f t="shared" si="8"/>
        <v/>
      </c>
      <c r="AQ26" s="27" t="str">
        <f t="shared" si="9"/>
        <v/>
      </c>
      <c r="AR26" s="81" t="str">
        <f t="shared" si="10"/>
        <v/>
      </c>
    </row>
    <row r="27" spans="1:44" ht="15.75" thickBot="1" x14ac:dyDescent="0.3">
      <c r="A27" s="22"/>
      <c r="B27" s="140"/>
      <c r="C27" s="141"/>
      <c r="D27" s="141"/>
      <c r="E27" s="14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23" t="str">
        <f t="shared" si="2"/>
        <v/>
      </c>
      <c r="Q27" s="25"/>
      <c r="R27" s="26" t="str">
        <f t="shared" si="11"/>
        <v/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 t="str">
        <f t="shared" si="3"/>
        <v/>
      </c>
      <c r="AD27" s="51"/>
      <c r="AE27" s="55" t="str">
        <f t="shared" si="4"/>
        <v/>
      </c>
      <c r="AF27" s="32"/>
      <c r="AG27" s="32"/>
      <c r="AH27" s="34"/>
      <c r="AI27" s="23" t="str">
        <f t="shared" si="5"/>
        <v/>
      </c>
      <c r="AJ27" s="25"/>
      <c r="AK27" s="26" t="str">
        <f t="shared" si="6"/>
        <v/>
      </c>
      <c r="AL27" s="32"/>
      <c r="AM27" s="32"/>
      <c r="AN27" s="23" t="str">
        <f t="shared" si="7"/>
        <v/>
      </c>
      <c r="AO27" s="25"/>
      <c r="AP27" s="26" t="str">
        <f t="shared" si="8"/>
        <v/>
      </c>
      <c r="AQ27" s="27" t="str">
        <f t="shared" si="9"/>
        <v/>
      </c>
      <c r="AR27" s="81" t="str">
        <f t="shared" si="10"/>
        <v/>
      </c>
    </row>
    <row r="28" spans="1:44" ht="15.75" thickBot="1" x14ac:dyDescent="0.3">
      <c r="A28" s="22"/>
      <c r="B28" s="140"/>
      <c r="C28" s="141"/>
      <c r="D28" s="141"/>
      <c r="E28" s="14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3" t="str">
        <f t="shared" si="2"/>
        <v/>
      </c>
      <c r="Q28" s="25"/>
      <c r="R28" s="26" t="str">
        <f t="shared" si="11"/>
        <v/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3" t="str">
        <f t="shared" si="3"/>
        <v/>
      </c>
      <c r="AD28" s="51"/>
      <c r="AE28" s="55" t="str">
        <f t="shared" si="4"/>
        <v/>
      </c>
      <c r="AF28" s="32"/>
      <c r="AG28" s="32"/>
      <c r="AH28" s="34"/>
      <c r="AI28" s="23" t="str">
        <f t="shared" si="5"/>
        <v/>
      </c>
      <c r="AJ28" s="25"/>
      <c r="AK28" s="26" t="str">
        <f t="shared" si="6"/>
        <v/>
      </c>
      <c r="AL28" s="32"/>
      <c r="AM28" s="32"/>
      <c r="AN28" s="23" t="str">
        <f t="shared" si="7"/>
        <v/>
      </c>
      <c r="AO28" s="25"/>
      <c r="AP28" s="26" t="str">
        <f t="shared" si="8"/>
        <v/>
      </c>
      <c r="AQ28" s="27" t="str">
        <f t="shared" si="9"/>
        <v/>
      </c>
      <c r="AR28" s="81" t="str">
        <f t="shared" si="10"/>
        <v/>
      </c>
    </row>
    <row r="29" spans="1:44" ht="15.75" thickBot="1" x14ac:dyDescent="0.3">
      <c r="A29" s="22"/>
      <c r="B29" s="140"/>
      <c r="C29" s="141"/>
      <c r="D29" s="141"/>
      <c r="E29" s="14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23" t="str">
        <f t="shared" si="2"/>
        <v/>
      </c>
      <c r="Q29" s="25"/>
      <c r="R29" s="26" t="str">
        <f t="shared" si="11"/>
        <v/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3" t="str">
        <f t="shared" si="3"/>
        <v/>
      </c>
      <c r="AD29" s="51"/>
      <c r="AE29" s="55" t="str">
        <f t="shared" si="4"/>
        <v/>
      </c>
      <c r="AF29" s="32"/>
      <c r="AG29" s="32"/>
      <c r="AH29" s="34"/>
      <c r="AI29" s="23" t="str">
        <f t="shared" si="5"/>
        <v/>
      </c>
      <c r="AJ29" s="25"/>
      <c r="AK29" s="26" t="str">
        <f t="shared" si="6"/>
        <v/>
      </c>
      <c r="AL29" s="32"/>
      <c r="AM29" s="32"/>
      <c r="AN29" s="23" t="str">
        <f t="shared" si="7"/>
        <v/>
      </c>
      <c r="AO29" s="25"/>
      <c r="AP29" s="26" t="str">
        <f t="shared" si="8"/>
        <v/>
      </c>
      <c r="AQ29" s="27" t="str">
        <f t="shared" si="9"/>
        <v/>
      </c>
      <c r="AR29" s="81" t="str">
        <f t="shared" si="10"/>
        <v/>
      </c>
    </row>
    <row r="30" spans="1:44" ht="15.75" thickBot="1" x14ac:dyDescent="0.3">
      <c r="A30" s="22"/>
      <c r="B30" s="140"/>
      <c r="C30" s="141"/>
      <c r="D30" s="141"/>
      <c r="E30" s="14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3" t="str">
        <f t="shared" si="2"/>
        <v/>
      </c>
      <c r="Q30" s="25"/>
      <c r="R30" s="26" t="str">
        <f t="shared" si="11"/>
        <v/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3" t="str">
        <f t="shared" si="3"/>
        <v/>
      </c>
      <c r="AD30" s="51"/>
      <c r="AE30" s="55" t="str">
        <f t="shared" si="4"/>
        <v/>
      </c>
      <c r="AF30" s="32"/>
      <c r="AG30" s="32"/>
      <c r="AH30" s="34"/>
      <c r="AI30" s="23" t="str">
        <f t="shared" si="5"/>
        <v/>
      </c>
      <c r="AJ30" s="25"/>
      <c r="AK30" s="26" t="str">
        <f t="shared" si="6"/>
        <v/>
      </c>
      <c r="AL30" s="32"/>
      <c r="AM30" s="32"/>
      <c r="AN30" s="23" t="str">
        <f t="shared" si="7"/>
        <v/>
      </c>
      <c r="AO30" s="25"/>
      <c r="AP30" s="26" t="str">
        <f t="shared" si="8"/>
        <v/>
      </c>
      <c r="AQ30" s="27" t="str">
        <f t="shared" si="9"/>
        <v/>
      </c>
      <c r="AR30" s="81" t="str">
        <f t="shared" si="10"/>
        <v/>
      </c>
    </row>
    <row r="31" spans="1:44" ht="15.75" thickBot="1" x14ac:dyDescent="0.3">
      <c r="A31" s="22"/>
      <c r="B31" s="140"/>
      <c r="C31" s="141"/>
      <c r="D31" s="141"/>
      <c r="E31" s="14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23" t="str">
        <f t="shared" si="2"/>
        <v/>
      </c>
      <c r="Q31" s="25"/>
      <c r="R31" s="26" t="str">
        <f t="shared" si="11"/>
        <v/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3" t="str">
        <f t="shared" si="3"/>
        <v/>
      </c>
      <c r="AD31" s="51"/>
      <c r="AE31" s="55" t="str">
        <f t="shared" si="4"/>
        <v/>
      </c>
      <c r="AF31" s="32"/>
      <c r="AG31" s="32"/>
      <c r="AH31" s="34"/>
      <c r="AI31" s="23" t="str">
        <f t="shared" si="5"/>
        <v/>
      </c>
      <c r="AJ31" s="25"/>
      <c r="AK31" s="26" t="str">
        <f t="shared" si="6"/>
        <v/>
      </c>
      <c r="AL31" s="32"/>
      <c r="AM31" s="32"/>
      <c r="AN31" s="23" t="str">
        <f t="shared" si="7"/>
        <v/>
      </c>
      <c r="AO31" s="25"/>
      <c r="AP31" s="26" t="str">
        <f t="shared" si="8"/>
        <v/>
      </c>
      <c r="AQ31" s="27" t="str">
        <f t="shared" si="9"/>
        <v/>
      </c>
      <c r="AR31" s="81" t="str">
        <f t="shared" si="10"/>
        <v/>
      </c>
    </row>
    <row r="32" spans="1:44" ht="15.75" thickBot="1" x14ac:dyDescent="0.3">
      <c r="A32" s="22"/>
      <c r="B32" s="140"/>
      <c r="C32" s="141"/>
      <c r="D32" s="141"/>
      <c r="E32" s="14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3" t="str">
        <f t="shared" si="2"/>
        <v/>
      </c>
      <c r="Q32" s="25"/>
      <c r="R32" s="26" t="str">
        <f t="shared" si="11"/>
        <v/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3" t="str">
        <f t="shared" si="3"/>
        <v/>
      </c>
      <c r="AD32" s="51"/>
      <c r="AE32" s="55" t="str">
        <f t="shared" si="4"/>
        <v/>
      </c>
      <c r="AF32" s="32"/>
      <c r="AG32" s="32"/>
      <c r="AH32" s="34"/>
      <c r="AI32" s="23" t="str">
        <f t="shared" si="5"/>
        <v/>
      </c>
      <c r="AJ32" s="25"/>
      <c r="AK32" s="26" t="str">
        <f t="shared" si="6"/>
        <v/>
      </c>
      <c r="AL32" s="32"/>
      <c r="AM32" s="32"/>
      <c r="AN32" s="23" t="str">
        <f t="shared" si="7"/>
        <v/>
      </c>
      <c r="AO32" s="25"/>
      <c r="AP32" s="26" t="str">
        <f t="shared" si="8"/>
        <v/>
      </c>
      <c r="AQ32" s="27" t="str">
        <f t="shared" si="9"/>
        <v/>
      </c>
      <c r="AR32" s="81" t="str">
        <f t="shared" si="10"/>
        <v/>
      </c>
    </row>
    <row r="33" spans="1:44" ht="15.75" thickBot="1" x14ac:dyDescent="0.3">
      <c r="A33" s="22"/>
      <c r="B33" s="140"/>
      <c r="C33" s="141"/>
      <c r="D33" s="141"/>
      <c r="E33" s="14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23" t="str">
        <f t="shared" si="2"/>
        <v/>
      </c>
      <c r="Q33" s="25"/>
      <c r="R33" s="26" t="str">
        <f t="shared" si="11"/>
        <v/>
      </c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3" t="str">
        <f t="shared" si="3"/>
        <v/>
      </c>
      <c r="AD33" s="51"/>
      <c r="AE33" s="55" t="str">
        <f t="shared" si="4"/>
        <v/>
      </c>
      <c r="AF33" s="32"/>
      <c r="AG33" s="32"/>
      <c r="AH33" s="34"/>
      <c r="AI33" s="23" t="str">
        <f t="shared" si="5"/>
        <v/>
      </c>
      <c r="AJ33" s="25"/>
      <c r="AK33" s="26" t="str">
        <f t="shared" si="6"/>
        <v/>
      </c>
      <c r="AL33" s="32"/>
      <c r="AM33" s="32"/>
      <c r="AN33" s="23" t="str">
        <f t="shared" si="7"/>
        <v/>
      </c>
      <c r="AO33" s="25"/>
      <c r="AP33" s="26" t="str">
        <f t="shared" si="8"/>
        <v/>
      </c>
      <c r="AQ33" s="27" t="str">
        <f t="shared" si="9"/>
        <v/>
      </c>
      <c r="AR33" s="81" t="str">
        <f t="shared" si="10"/>
        <v/>
      </c>
    </row>
    <row r="34" spans="1:44" ht="15.75" thickBot="1" x14ac:dyDescent="0.3">
      <c r="A34" s="22"/>
      <c r="B34" s="140"/>
      <c r="C34" s="141"/>
      <c r="D34" s="141"/>
      <c r="E34" s="14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3" t="str">
        <f t="shared" si="2"/>
        <v/>
      </c>
      <c r="Q34" s="25"/>
      <c r="R34" s="26" t="str">
        <f t="shared" si="11"/>
        <v/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3" t="str">
        <f t="shared" si="3"/>
        <v/>
      </c>
      <c r="AD34" s="51"/>
      <c r="AE34" s="55" t="str">
        <f t="shared" si="4"/>
        <v/>
      </c>
      <c r="AF34" s="32"/>
      <c r="AG34" s="32"/>
      <c r="AH34" s="34"/>
      <c r="AI34" s="23" t="str">
        <f t="shared" si="5"/>
        <v/>
      </c>
      <c r="AJ34" s="25"/>
      <c r="AK34" s="26" t="str">
        <f t="shared" si="6"/>
        <v/>
      </c>
      <c r="AL34" s="32"/>
      <c r="AM34" s="32"/>
      <c r="AN34" s="23" t="str">
        <f t="shared" si="7"/>
        <v/>
      </c>
      <c r="AO34" s="25"/>
      <c r="AP34" s="26" t="str">
        <f t="shared" si="8"/>
        <v/>
      </c>
      <c r="AQ34" s="27" t="str">
        <f t="shared" si="9"/>
        <v/>
      </c>
      <c r="AR34" s="81" t="str">
        <f t="shared" si="10"/>
        <v/>
      </c>
    </row>
    <row r="35" spans="1:44" ht="15.75" thickBot="1" x14ac:dyDescent="0.3">
      <c r="A35" s="22"/>
      <c r="B35" s="140"/>
      <c r="C35" s="141"/>
      <c r="D35" s="141"/>
      <c r="E35" s="14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23" t="str">
        <f t="shared" si="2"/>
        <v/>
      </c>
      <c r="Q35" s="25"/>
      <c r="R35" s="26" t="str">
        <f t="shared" si="11"/>
        <v/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3" t="str">
        <f t="shared" si="3"/>
        <v/>
      </c>
      <c r="AD35" s="51"/>
      <c r="AE35" s="55" t="str">
        <f t="shared" si="4"/>
        <v/>
      </c>
      <c r="AF35" s="32"/>
      <c r="AG35" s="32"/>
      <c r="AH35" s="34"/>
      <c r="AI35" s="23" t="str">
        <f t="shared" si="5"/>
        <v/>
      </c>
      <c r="AJ35" s="25"/>
      <c r="AK35" s="26" t="str">
        <f t="shared" si="6"/>
        <v/>
      </c>
      <c r="AL35" s="32"/>
      <c r="AM35" s="32"/>
      <c r="AN35" s="23" t="str">
        <f t="shared" si="7"/>
        <v/>
      </c>
      <c r="AO35" s="25"/>
      <c r="AP35" s="26" t="str">
        <f t="shared" si="8"/>
        <v/>
      </c>
      <c r="AQ35" s="27" t="str">
        <f t="shared" si="9"/>
        <v/>
      </c>
      <c r="AR35" s="81" t="str">
        <f t="shared" si="10"/>
        <v/>
      </c>
    </row>
    <row r="36" spans="1:44" ht="15.75" thickBot="1" x14ac:dyDescent="0.3">
      <c r="A36" s="22"/>
      <c r="B36" s="140"/>
      <c r="C36" s="141"/>
      <c r="D36" s="141"/>
      <c r="E36" s="14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3" t="str">
        <f t="shared" si="2"/>
        <v/>
      </c>
      <c r="Q36" s="25"/>
      <c r="R36" s="26" t="str">
        <f t="shared" si="11"/>
        <v/>
      </c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3" t="str">
        <f t="shared" si="3"/>
        <v/>
      </c>
      <c r="AD36" s="51"/>
      <c r="AE36" s="55" t="str">
        <f t="shared" si="4"/>
        <v/>
      </c>
      <c r="AF36" s="32"/>
      <c r="AG36" s="32"/>
      <c r="AH36" s="34"/>
      <c r="AI36" s="23" t="str">
        <f t="shared" si="5"/>
        <v/>
      </c>
      <c r="AJ36" s="25"/>
      <c r="AK36" s="26" t="str">
        <f t="shared" si="6"/>
        <v/>
      </c>
      <c r="AL36" s="32"/>
      <c r="AM36" s="32"/>
      <c r="AN36" s="23" t="str">
        <f t="shared" si="7"/>
        <v/>
      </c>
      <c r="AO36" s="25"/>
      <c r="AP36" s="26" t="str">
        <f t="shared" si="8"/>
        <v/>
      </c>
      <c r="AQ36" s="27" t="str">
        <f t="shared" si="9"/>
        <v/>
      </c>
      <c r="AR36" s="81" t="str">
        <f t="shared" si="10"/>
        <v/>
      </c>
    </row>
    <row r="37" spans="1:44" ht="15.75" thickBot="1" x14ac:dyDescent="0.3">
      <c r="A37" s="22"/>
      <c r="B37" s="140"/>
      <c r="C37" s="141"/>
      <c r="D37" s="141"/>
      <c r="E37" s="14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23" t="str">
        <f t="shared" si="2"/>
        <v/>
      </c>
      <c r="Q37" s="25"/>
      <c r="R37" s="26" t="str">
        <f t="shared" si="11"/>
        <v/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3" t="str">
        <f t="shared" si="3"/>
        <v/>
      </c>
      <c r="AD37" s="51"/>
      <c r="AE37" s="55" t="str">
        <f t="shared" si="4"/>
        <v/>
      </c>
      <c r="AF37" s="32"/>
      <c r="AG37" s="32"/>
      <c r="AH37" s="34"/>
      <c r="AI37" s="23" t="str">
        <f t="shared" si="5"/>
        <v/>
      </c>
      <c r="AJ37" s="25"/>
      <c r="AK37" s="26" t="str">
        <f t="shared" si="6"/>
        <v/>
      </c>
      <c r="AL37" s="32"/>
      <c r="AM37" s="32"/>
      <c r="AN37" s="23" t="str">
        <f t="shared" si="7"/>
        <v/>
      </c>
      <c r="AO37" s="25"/>
      <c r="AP37" s="26" t="str">
        <f t="shared" si="8"/>
        <v/>
      </c>
      <c r="AQ37" s="27" t="str">
        <f t="shared" si="9"/>
        <v/>
      </c>
      <c r="AR37" s="81" t="str">
        <f t="shared" si="10"/>
        <v/>
      </c>
    </row>
    <row r="38" spans="1:44" ht="15.75" thickBot="1" x14ac:dyDescent="0.3">
      <c r="A38" s="22"/>
      <c r="B38" s="140"/>
      <c r="C38" s="141"/>
      <c r="D38" s="141"/>
      <c r="E38" s="14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3" t="str">
        <f t="shared" si="2"/>
        <v/>
      </c>
      <c r="Q38" s="25"/>
      <c r="R38" s="26" t="str">
        <f t="shared" si="11"/>
        <v/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23" t="str">
        <f t="shared" si="3"/>
        <v/>
      </c>
      <c r="AD38" s="51"/>
      <c r="AE38" s="55" t="str">
        <f t="shared" si="4"/>
        <v/>
      </c>
      <c r="AF38" s="32"/>
      <c r="AG38" s="32"/>
      <c r="AH38" s="34"/>
      <c r="AI38" s="23" t="str">
        <f t="shared" si="5"/>
        <v/>
      </c>
      <c r="AJ38" s="25"/>
      <c r="AK38" s="26" t="str">
        <f t="shared" si="6"/>
        <v/>
      </c>
      <c r="AL38" s="32"/>
      <c r="AM38" s="32"/>
      <c r="AN38" s="23" t="str">
        <f t="shared" si="7"/>
        <v/>
      </c>
      <c r="AO38" s="25"/>
      <c r="AP38" s="26" t="str">
        <f t="shared" si="8"/>
        <v/>
      </c>
      <c r="AQ38" s="27" t="str">
        <f t="shared" si="9"/>
        <v/>
      </c>
      <c r="AR38" s="81" t="str">
        <f t="shared" si="10"/>
        <v/>
      </c>
    </row>
    <row r="39" spans="1:44" ht="15.75" thickBot="1" x14ac:dyDescent="0.3">
      <c r="A39" s="22"/>
      <c r="B39" s="140"/>
      <c r="C39" s="141"/>
      <c r="D39" s="141"/>
      <c r="E39" s="14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23" t="str">
        <f t="shared" si="2"/>
        <v/>
      </c>
      <c r="Q39" s="25"/>
      <c r="R39" s="26" t="str">
        <f t="shared" si="11"/>
        <v/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3" t="str">
        <f t="shared" si="3"/>
        <v/>
      </c>
      <c r="AD39" s="51"/>
      <c r="AE39" s="55" t="str">
        <f t="shared" si="4"/>
        <v/>
      </c>
      <c r="AF39" s="32"/>
      <c r="AG39" s="32"/>
      <c r="AH39" s="34"/>
      <c r="AI39" s="23" t="str">
        <f t="shared" si="5"/>
        <v/>
      </c>
      <c r="AJ39" s="25"/>
      <c r="AK39" s="26" t="str">
        <f t="shared" si="6"/>
        <v/>
      </c>
      <c r="AL39" s="32"/>
      <c r="AM39" s="32"/>
      <c r="AN39" s="23" t="str">
        <f t="shared" si="7"/>
        <v/>
      </c>
      <c r="AO39" s="25"/>
      <c r="AP39" s="26" t="str">
        <f t="shared" si="8"/>
        <v/>
      </c>
      <c r="AQ39" s="27" t="str">
        <f t="shared" si="9"/>
        <v/>
      </c>
      <c r="AR39" s="81" t="str">
        <f t="shared" si="10"/>
        <v/>
      </c>
    </row>
    <row r="40" spans="1:44" ht="15.75" thickBot="1" x14ac:dyDescent="0.3">
      <c r="A40" s="22"/>
      <c r="B40" s="140"/>
      <c r="C40" s="141"/>
      <c r="D40" s="141"/>
      <c r="E40" s="14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3" t="str">
        <f t="shared" si="2"/>
        <v/>
      </c>
      <c r="Q40" s="25"/>
      <c r="R40" s="26" t="str">
        <f t="shared" si="11"/>
        <v/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3" t="str">
        <f t="shared" si="3"/>
        <v/>
      </c>
      <c r="AD40" s="51"/>
      <c r="AE40" s="55" t="str">
        <f t="shared" si="4"/>
        <v/>
      </c>
      <c r="AF40" s="32"/>
      <c r="AG40" s="32"/>
      <c r="AH40" s="34"/>
      <c r="AI40" s="23" t="str">
        <f t="shared" si="5"/>
        <v/>
      </c>
      <c r="AJ40" s="25"/>
      <c r="AK40" s="26" t="str">
        <f t="shared" si="6"/>
        <v/>
      </c>
      <c r="AL40" s="32"/>
      <c r="AM40" s="32"/>
      <c r="AN40" s="23" t="str">
        <f t="shared" si="7"/>
        <v/>
      </c>
      <c r="AO40" s="25"/>
      <c r="AP40" s="26" t="str">
        <f t="shared" si="8"/>
        <v/>
      </c>
      <c r="AQ40" s="27" t="str">
        <f t="shared" si="9"/>
        <v/>
      </c>
      <c r="AR40" s="81" t="str">
        <f t="shared" si="10"/>
        <v/>
      </c>
    </row>
    <row r="41" spans="1:44" ht="15.75" thickBot="1" x14ac:dyDescent="0.3">
      <c r="A41" s="22"/>
      <c r="B41" s="140"/>
      <c r="C41" s="141"/>
      <c r="D41" s="141"/>
      <c r="E41" s="14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23" t="str">
        <f t="shared" si="2"/>
        <v/>
      </c>
      <c r="Q41" s="25"/>
      <c r="R41" s="26" t="str">
        <f t="shared" si="11"/>
        <v/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3" t="str">
        <f t="shared" si="3"/>
        <v/>
      </c>
      <c r="AD41" s="51"/>
      <c r="AE41" s="55" t="str">
        <f t="shared" si="4"/>
        <v/>
      </c>
      <c r="AF41" s="32"/>
      <c r="AG41" s="32"/>
      <c r="AH41" s="34"/>
      <c r="AI41" s="23" t="str">
        <f t="shared" si="5"/>
        <v/>
      </c>
      <c r="AJ41" s="25"/>
      <c r="AK41" s="26" t="str">
        <f t="shared" si="6"/>
        <v/>
      </c>
      <c r="AL41" s="32"/>
      <c r="AM41" s="32"/>
      <c r="AN41" s="23" t="str">
        <f t="shared" si="7"/>
        <v/>
      </c>
      <c r="AO41" s="25"/>
      <c r="AP41" s="26" t="str">
        <f t="shared" si="8"/>
        <v/>
      </c>
      <c r="AQ41" s="27" t="str">
        <f t="shared" si="9"/>
        <v/>
      </c>
      <c r="AR41" s="81" t="str">
        <f t="shared" si="10"/>
        <v/>
      </c>
    </row>
    <row r="42" spans="1:44" ht="15.75" thickBot="1" x14ac:dyDescent="0.3">
      <c r="A42" s="22"/>
      <c r="B42" s="140"/>
      <c r="C42" s="141"/>
      <c r="D42" s="141"/>
      <c r="E42" s="14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3" t="str">
        <f t="shared" si="2"/>
        <v/>
      </c>
      <c r="Q42" s="25"/>
      <c r="R42" s="26" t="str">
        <f t="shared" si="11"/>
        <v/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3" t="str">
        <f t="shared" si="3"/>
        <v/>
      </c>
      <c r="AD42" s="51"/>
      <c r="AE42" s="55" t="str">
        <f t="shared" si="4"/>
        <v/>
      </c>
      <c r="AF42" s="32"/>
      <c r="AG42" s="32"/>
      <c r="AH42" s="34"/>
      <c r="AI42" s="23" t="str">
        <f t="shared" si="5"/>
        <v/>
      </c>
      <c r="AJ42" s="25"/>
      <c r="AK42" s="26" t="str">
        <f t="shared" si="6"/>
        <v/>
      </c>
      <c r="AL42" s="32"/>
      <c r="AM42" s="32"/>
      <c r="AN42" s="23" t="str">
        <f t="shared" si="7"/>
        <v/>
      </c>
      <c r="AO42" s="25"/>
      <c r="AP42" s="26" t="str">
        <f t="shared" si="8"/>
        <v/>
      </c>
      <c r="AQ42" s="27" t="str">
        <f t="shared" si="9"/>
        <v/>
      </c>
      <c r="AR42" s="81" t="str">
        <f t="shared" si="10"/>
        <v/>
      </c>
    </row>
    <row r="43" spans="1:44" ht="15.75" thickBot="1" x14ac:dyDescent="0.3">
      <c r="A43" s="22"/>
      <c r="B43" s="140"/>
      <c r="C43" s="141"/>
      <c r="D43" s="141"/>
      <c r="E43" s="14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23" t="str">
        <f t="shared" si="2"/>
        <v/>
      </c>
      <c r="Q43" s="25"/>
      <c r="R43" s="26" t="str">
        <f t="shared" si="11"/>
        <v/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3" t="str">
        <f t="shared" si="3"/>
        <v/>
      </c>
      <c r="AD43" s="51"/>
      <c r="AE43" s="55" t="str">
        <f t="shared" si="4"/>
        <v/>
      </c>
      <c r="AF43" s="32"/>
      <c r="AG43" s="32"/>
      <c r="AH43" s="34"/>
      <c r="AI43" s="23" t="str">
        <f t="shared" si="5"/>
        <v/>
      </c>
      <c r="AJ43" s="25"/>
      <c r="AK43" s="26" t="str">
        <f t="shared" si="6"/>
        <v/>
      </c>
      <c r="AL43" s="32"/>
      <c r="AM43" s="32"/>
      <c r="AN43" s="23" t="str">
        <f t="shared" si="7"/>
        <v/>
      </c>
      <c r="AO43" s="25"/>
      <c r="AP43" s="26" t="str">
        <f t="shared" si="8"/>
        <v/>
      </c>
      <c r="AQ43" s="27" t="str">
        <f t="shared" si="9"/>
        <v/>
      </c>
      <c r="AR43" s="81" t="str">
        <f t="shared" si="10"/>
        <v/>
      </c>
    </row>
    <row r="44" spans="1:44" ht="15.75" thickBot="1" x14ac:dyDescent="0.3">
      <c r="A44" s="22"/>
      <c r="B44" s="140"/>
      <c r="C44" s="141"/>
      <c r="D44" s="141"/>
      <c r="E44" s="14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3" t="str">
        <f t="shared" si="2"/>
        <v/>
      </c>
      <c r="Q44" s="25"/>
      <c r="R44" s="26" t="str">
        <f t="shared" si="11"/>
        <v/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3" t="str">
        <f t="shared" si="3"/>
        <v/>
      </c>
      <c r="AD44" s="51"/>
      <c r="AE44" s="55" t="str">
        <f t="shared" si="4"/>
        <v/>
      </c>
      <c r="AF44" s="32"/>
      <c r="AG44" s="32"/>
      <c r="AH44" s="34"/>
      <c r="AI44" s="23" t="str">
        <f t="shared" si="5"/>
        <v/>
      </c>
      <c r="AJ44" s="25"/>
      <c r="AK44" s="26" t="str">
        <f t="shared" si="6"/>
        <v/>
      </c>
      <c r="AL44" s="32"/>
      <c r="AM44" s="32"/>
      <c r="AN44" s="23" t="str">
        <f t="shared" si="7"/>
        <v/>
      </c>
      <c r="AO44" s="25"/>
      <c r="AP44" s="26" t="str">
        <f t="shared" si="8"/>
        <v/>
      </c>
      <c r="AQ44" s="27" t="str">
        <f t="shared" si="9"/>
        <v/>
      </c>
      <c r="AR44" s="81" t="str">
        <f t="shared" si="10"/>
        <v/>
      </c>
    </row>
    <row r="45" spans="1:44" ht="15.75" thickBot="1" x14ac:dyDescent="0.3">
      <c r="A45" s="22"/>
      <c r="B45" s="140"/>
      <c r="C45" s="141"/>
      <c r="D45" s="141"/>
      <c r="E45" s="14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23" t="str">
        <f t="shared" si="2"/>
        <v/>
      </c>
      <c r="Q45" s="25"/>
      <c r="R45" s="26" t="str">
        <f t="shared" si="11"/>
        <v/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3" t="str">
        <f t="shared" si="3"/>
        <v/>
      </c>
      <c r="AD45" s="51"/>
      <c r="AE45" s="55" t="str">
        <f t="shared" si="4"/>
        <v/>
      </c>
      <c r="AF45" s="32"/>
      <c r="AG45" s="32"/>
      <c r="AH45" s="34"/>
      <c r="AI45" s="23" t="str">
        <f t="shared" si="5"/>
        <v/>
      </c>
      <c r="AJ45" s="25"/>
      <c r="AK45" s="26" t="str">
        <f t="shared" si="6"/>
        <v/>
      </c>
      <c r="AL45" s="32"/>
      <c r="AM45" s="32"/>
      <c r="AN45" s="23" t="str">
        <f t="shared" si="7"/>
        <v/>
      </c>
      <c r="AO45" s="25"/>
      <c r="AP45" s="26" t="str">
        <f t="shared" si="8"/>
        <v/>
      </c>
      <c r="AQ45" s="27" t="str">
        <f t="shared" si="9"/>
        <v/>
      </c>
      <c r="AR45" s="81" t="str">
        <f t="shared" si="10"/>
        <v/>
      </c>
    </row>
    <row r="46" spans="1:44" ht="15.75" thickBot="1" x14ac:dyDescent="0.3">
      <c r="A46" s="22"/>
      <c r="B46" s="140"/>
      <c r="C46" s="141"/>
      <c r="D46" s="141"/>
      <c r="E46" s="14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3" t="str">
        <f t="shared" si="2"/>
        <v/>
      </c>
      <c r="Q46" s="25"/>
      <c r="R46" s="26" t="str">
        <f t="shared" si="11"/>
        <v/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23" t="str">
        <f t="shared" si="3"/>
        <v/>
      </c>
      <c r="AD46" s="51"/>
      <c r="AE46" s="55" t="str">
        <f t="shared" si="4"/>
        <v/>
      </c>
      <c r="AF46" s="32"/>
      <c r="AG46" s="32"/>
      <c r="AH46" s="34"/>
      <c r="AI46" s="23" t="str">
        <f t="shared" si="5"/>
        <v/>
      </c>
      <c r="AJ46" s="25"/>
      <c r="AK46" s="26" t="str">
        <f t="shared" si="6"/>
        <v/>
      </c>
      <c r="AL46" s="32"/>
      <c r="AM46" s="32"/>
      <c r="AN46" s="23" t="str">
        <f t="shared" si="7"/>
        <v/>
      </c>
      <c r="AO46" s="25"/>
      <c r="AP46" s="26" t="str">
        <f t="shared" si="8"/>
        <v/>
      </c>
      <c r="AQ46" s="27" t="str">
        <f t="shared" si="9"/>
        <v/>
      </c>
      <c r="AR46" s="81" t="str">
        <f t="shared" si="10"/>
        <v/>
      </c>
    </row>
    <row r="47" spans="1:44" ht="15.75" thickBot="1" x14ac:dyDescent="0.3">
      <c r="A47" s="22"/>
      <c r="B47" s="140"/>
      <c r="C47" s="141"/>
      <c r="D47" s="141"/>
      <c r="E47" s="14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tr">
        <f t="shared" si="2"/>
        <v/>
      </c>
      <c r="Q47" s="25"/>
      <c r="R47" s="26" t="str">
        <f t="shared" si="11"/>
        <v/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3" t="str">
        <f t="shared" si="3"/>
        <v/>
      </c>
      <c r="AD47" s="51"/>
      <c r="AE47" s="55" t="str">
        <f t="shared" si="4"/>
        <v/>
      </c>
      <c r="AF47" s="32"/>
      <c r="AG47" s="32"/>
      <c r="AH47" s="34"/>
      <c r="AI47" s="23" t="str">
        <f t="shared" si="5"/>
        <v/>
      </c>
      <c r="AJ47" s="25"/>
      <c r="AK47" s="26" t="str">
        <f t="shared" si="6"/>
        <v/>
      </c>
      <c r="AL47" s="32"/>
      <c r="AM47" s="32"/>
      <c r="AN47" s="23" t="str">
        <f t="shared" si="7"/>
        <v/>
      </c>
      <c r="AO47" s="25"/>
      <c r="AP47" s="26" t="str">
        <f t="shared" si="8"/>
        <v/>
      </c>
      <c r="AQ47" s="27" t="str">
        <f t="shared" si="9"/>
        <v/>
      </c>
      <c r="AR47" s="81" t="str">
        <f t="shared" si="10"/>
        <v/>
      </c>
    </row>
    <row r="48" spans="1:44" ht="15.75" thickBot="1" x14ac:dyDescent="0.3">
      <c r="A48" s="22"/>
      <c r="B48" s="140"/>
      <c r="C48" s="141"/>
      <c r="D48" s="141"/>
      <c r="E48" s="14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3" t="str">
        <f t="shared" si="2"/>
        <v/>
      </c>
      <c r="Q48" s="25"/>
      <c r="R48" s="26" t="str">
        <f t="shared" si="11"/>
        <v/>
      </c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3" t="str">
        <f t="shared" si="3"/>
        <v/>
      </c>
      <c r="AD48" s="51"/>
      <c r="AE48" s="55" t="str">
        <f t="shared" si="4"/>
        <v/>
      </c>
      <c r="AF48" s="32"/>
      <c r="AG48" s="32"/>
      <c r="AH48" s="34"/>
      <c r="AI48" s="23" t="str">
        <f t="shared" si="5"/>
        <v/>
      </c>
      <c r="AJ48" s="25"/>
      <c r="AK48" s="26" t="str">
        <f t="shared" si="6"/>
        <v/>
      </c>
      <c r="AL48" s="32"/>
      <c r="AM48" s="32"/>
      <c r="AN48" s="23" t="str">
        <f t="shared" si="7"/>
        <v/>
      </c>
      <c r="AO48" s="25"/>
      <c r="AP48" s="26" t="str">
        <f t="shared" si="8"/>
        <v/>
      </c>
      <c r="AQ48" s="27" t="str">
        <f t="shared" si="9"/>
        <v/>
      </c>
      <c r="AR48" s="81" t="str">
        <f t="shared" si="10"/>
        <v/>
      </c>
    </row>
    <row r="49" spans="1:44" ht="15.75" thickBot="1" x14ac:dyDescent="0.3">
      <c r="A49" s="22"/>
      <c r="B49" s="140"/>
      <c r="C49" s="141"/>
      <c r="D49" s="141"/>
      <c r="E49" s="14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23" t="str">
        <f t="shared" si="2"/>
        <v/>
      </c>
      <c r="Q49" s="25"/>
      <c r="R49" s="26" t="str">
        <f t="shared" si="11"/>
        <v/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23" t="str">
        <f t="shared" si="3"/>
        <v/>
      </c>
      <c r="AD49" s="51"/>
      <c r="AE49" s="55" t="str">
        <f t="shared" si="4"/>
        <v/>
      </c>
      <c r="AF49" s="32"/>
      <c r="AG49" s="32"/>
      <c r="AH49" s="34"/>
      <c r="AI49" s="23" t="str">
        <f t="shared" si="5"/>
        <v/>
      </c>
      <c r="AJ49" s="25"/>
      <c r="AK49" s="26" t="str">
        <f t="shared" si="6"/>
        <v/>
      </c>
      <c r="AL49" s="32"/>
      <c r="AM49" s="32"/>
      <c r="AN49" s="23" t="str">
        <f t="shared" si="7"/>
        <v/>
      </c>
      <c r="AO49" s="25"/>
      <c r="AP49" s="26" t="str">
        <f t="shared" si="8"/>
        <v/>
      </c>
      <c r="AQ49" s="27" t="str">
        <f t="shared" si="9"/>
        <v/>
      </c>
      <c r="AR49" s="81" t="str">
        <f t="shared" si="10"/>
        <v/>
      </c>
    </row>
    <row r="50" spans="1:44" ht="15.75" thickBot="1" x14ac:dyDescent="0.3">
      <c r="A50" s="22"/>
      <c r="B50" s="140"/>
      <c r="C50" s="141"/>
      <c r="D50" s="141"/>
      <c r="E50" s="14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3" t="str">
        <f t="shared" si="2"/>
        <v/>
      </c>
      <c r="Q50" s="25"/>
      <c r="R50" s="26" t="str">
        <f t="shared" si="11"/>
        <v/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3" t="str">
        <f t="shared" si="3"/>
        <v/>
      </c>
      <c r="AD50" s="51"/>
      <c r="AE50" s="55" t="str">
        <f t="shared" si="4"/>
        <v/>
      </c>
      <c r="AF50" s="32"/>
      <c r="AG50" s="32"/>
      <c r="AH50" s="34"/>
      <c r="AI50" s="23" t="str">
        <f t="shared" si="5"/>
        <v/>
      </c>
      <c r="AJ50" s="25"/>
      <c r="AK50" s="26" t="str">
        <f t="shared" si="6"/>
        <v/>
      </c>
      <c r="AL50" s="32"/>
      <c r="AM50" s="32"/>
      <c r="AN50" s="23" t="str">
        <f t="shared" si="7"/>
        <v/>
      </c>
      <c r="AO50" s="25"/>
      <c r="AP50" s="26" t="str">
        <f t="shared" si="8"/>
        <v/>
      </c>
      <c r="AQ50" s="27" t="str">
        <f t="shared" si="9"/>
        <v/>
      </c>
      <c r="AR50" s="81" t="str">
        <f t="shared" si="10"/>
        <v/>
      </c>
    </row>
    <row r="51" spans="1:44" ht="15.75" thickBot="1" x14ac:dyDescent="0.3">
      <c r="A51" s="22"/>
      <c r="B51" s="140"/>
      <c r="C51" s="141"/>
      <c r="D51" s="141"/>
      <c r="E51" s="14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23" t="str">
        <f t="shared" si="2"/>
        <v/>
      </c>
      <c r="Q51" s="25"/>
      <c r="R51" s="26" t="str">
        <f t="shared" si="11"/>
        <v/>
      </c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3" t="str">
        <f t="shared" si="3"/>
        <v/>
      </c>
      <c r="AD51" s="51"/>
      <c r="AE51" s="55" t="str">
        <f t="shared" si="4"/>
        <v/>
      </c>
      <c r="AF51" s="32"/>
      <c r="AG51" s="32"/>
      <c r="AH51" s="34"/>
      <c r="AI51" s="23" t="str">
        <f t="shared" si="5"/>
        <v/>
      </c>
      <c r="AJ51" s="25"/>
      <c r="AK51" s="26" t="str">
        <f t="shared" si="6"/>
        <v/>
      </c>
      <c r="AL51" s="32"/>
      <c r="AM51" s="32"/>
      <c r="AN51" s="23" t="str">
        <f t="shared" si="7"/>
        <v/>
      </c>
      <c r="AO51" s="25"/>
      <c r="AP51" s="26" t="str">
        <f t="shared" si="8"/>
        <v/>
      </c>
      <c r="AQ51" s="27" t="str">
        <f t="shared" si="9"/>
        <v/>
      </c>
      <c r="AR51" s="81" t="str">
        <f t="shared" si="10"/>
        <v/>
      </c>
    </row>
    <row r="52" spans="1:44" ht="15.75" thickBot="1" x14ac:dyDescent="0.3">
      <c r="A52" s="22"/>
      <c r="B52" s="140"/>
      <c r="C52" s="141"/>
      <c r="D52" s="141"/>
      <c r="E52" s="14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3" t="str">
        <f t="shared" si="2"/>
        <v/>
      </c>
      <c r="Q52" s="25"/>
      <c r="R52" s="26" t="str">
        <f t="shared" si="11"/>
        <v/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3" t="str">
        <f t="shared" si="3"/>
        <v/>
      </c>
      <c r="AD52" s="51"/>
      <c r="AE52" s="55" t="str">
        <f t="shared" si="4"/>
        <v/>
      </c>
      <c r="AF52" s="32"/>
      <c r="AG52" s="32"/>
      <c r="AH52" s="34"/>
      <c r="AI52" s="23" t="str">
        <f t="shared" si="5"/>
        <v/>
      </c>
      <c r="AJ52" s="25"/>
      <c r="AK52" s="26" t="str">
        <f t="shared" si="6"/>
        <v/>
      </c>
      <c r="AL52" s="32"/>
      <c r="AM52" s="32"/>
      <c r="AN52" s="23" t="str">
        <f t="shared" si="7"/>
        <v/>
      </c>
      <c r="AO52" s="25"/>
      <c r="AP52" s="26" t="str">
        <f t="shared" si="8"/>
        <v/>
      </c>
      <c r="AQ52" s="27" t="str">
        <f t="shared" si="9"/>
        <v/>
      </c>
      <c r="AR52" s="81" t="str">
        <f t="shared" si="10"/>
        <v/>
      </c>
    </row>
    <row r="53" spans="1:44" ht="15.75" thickBot="1" x14ac:dyDescent="0.3">
      <c r="A53" s="22"/>
      <c r="B53" s="140"/>
      <c r="C53" s="141"/>
      <c r="D53" s="141"/>
      <c r="E53" s="14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23" t="str">
        <f t="shared" si="2"/>
        <v/>
      </c>
      <c r="Q53" s="25"/>
      <c r="R53" s="26" t="str">
        <f t="shared" si="11"/>
        <v/>
      </c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3" t="str">
        <f t="shared" si="3"/>
        <v/>
      </c>
      <c r="AD53" s="51"/>
      <c r="AE53" s="55" t="str">
        <f t="shared" si="4"/>
        <v/>
      </c>
      <c r="AF53" s="32"/>
      <c r="AG53" s="32"/>
      <c r="AH53" s="34"/>
      <c r="AI53" s="23" t="str">
        <f t="shared" si="5"/>
        <v/>
      </c>
      <c r="AJ53" s="25"/>
      <c r="AK53" s="26" t="str">
        <f t="shared" si="6"/>
        <v/>
      </c>
      <c r="AL53" s="32"/>
      <c r="AM53" s="32"/>
      <c r="AN53" s="23" t="str">
        <f t="shared" si="7"/>
        <v/>
      </c>
      <c r="AO53" s="25"/>
      <c r="AP53" s="26" t="str">
        <f t="shared" si="8"/>
        <v/>
      </c>
      <c r="AQ53" s="27" t="str">
        <f t="shared" si="9"/>
        <v/>
      </c>
      <c r="AR53" s="81" t="str">
        <f t="shared" si="10"/>
        <v/>
      </c>
    </row>
    <row r="54" spans="1:44" ht="15.75" thickBot="1" x14ac:dyDescent="0.3">
      <c r="A54" s="22"/>
      <c r="B54" s="140"/>
      <c r="C54" s="141"/>
      <c r="D54" s="141"/>
      <c r="E54" s="14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3" t="str">
        <f t="shared" si="2"/>
        <v/>
      </c>
      <c r="Q54" s="25"/>
      <c r="R54" s="26" t="str">
        <f t="shared" si="11"/>
        <v/>
      </c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3" t="str">
        <f t="shared" si="3"/>
        <v/>
      </c>
      <c r="AD54" s="51"/>
      <c r="AE54" s="55" t="str">
        <f t="shared" si="4"/>
        <v/>
      </c>
      <c r="AF54" s="32"/>
      <c r="AG54" s="32"/>
      <c r="AH54" s="34"/>
      <c r="AI54" s="23" t="str">
        <f t="shared" si="5"/>
        <v/>
      </c>
      <c r="AJ54" s="25"/>
      <c r="AK54" s="26" t="str">
        <f t="shared" si="6"/>
        <v/>
      </c>
      <c r="AL54" s="32"/>
      <c r="AM54" s="32"/>
      <c r="AN54" s="23" t="str">
        <f t="shared" si="7"/>
        <v/>
      </c>
      <c r="AO54" s="25"/>
      <c r="AP54" s="26" t="str">
        <f t="shared" si="8"/>
        <v/>
      </c>
      <c r="AQ54" s="27" t="str">
        <f t="shared" si="9"/>
        <v/>
      </c>
      <c r="AR54" s="81" t="str">
        <f t="shared" si="10"/>
        <v/>
      </c>
    </row>
    <row r="55" spans="1:44" ht="15.75" thickBot="1" x14ac:dyDescent="0.3">
      <c r="A55" s="22"/>
      <c r="B55" s="140"/>
      <c r="C55" s="141"/>
      <c r="D55" s="141"/>
      <c r="E55" s="14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23" t="str">
        <f t="shared" si="2"/>
        <v/>
      </c>
      <c r="Q55" s="25"/>
      <c r="R55" s="26" t="str">
        <f t="shared" si="11"/>
        <v/>
      </c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3" t="str">
        <f t="shared" si="3"/>
        <v/>
      </c>
      <c r="AD55" s="51"/>
      <c r="AE55" s="55" t="str">
        <f t="shared" si="4"/>
        <v/>
      </c>
      <c r="AF55" s="32"/>
      <c r="AG55" s="32"/>
      <c r="AH55" s="34"/>
      <c r="AI55" s="23" t="str">
        <f t="shared" si="5"/>
        <v/>
      </c>
      <c r="AJ55" s="25"/>
      <c r="AK55" s="26" t="str">
        <f t="shared" si="6"/>
        <v/>
      </c>
      <c r="AL55" s="32"/>
      <c r="AM55" s="32"/>
      <c r="AN55" s="23" t="str">
        <f t="shared" si="7"/>
        <v/>
      </c>
      <c r="AO55" s="25"/>
      <c r="AP55" s="26" t="str">
        <f t="shared" si="8"/>
        <v/>
      </c>
      <c r="AQ55" s="27" t="str">
        <f t="shared" si="9"/>
        <v/>
      </c>
      <c r="AR55" s="81" t="str">
        <f t="shared" si="10"/>
        <v/>
      </c>
    </row>
    <row r="56" spans="1:44" ht="15.75" thickBot="1" x14ac:dyDescent="0.3">
      <c r="A56" s="22"/>
      <c r="B56" s="140"/>
      <c r="C56" s="141"/>
      <c r="D56" s="141"/>
      <c r="E56" s="14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3" t="str">
        <f t="shared" si="2"/>
        <v/>
      </c>
      <c r="Q56" s="25"/>
      <c r="R56" s="26" t="str">
        <f t="shared" si="11"/>
        <v/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3" t="str">
        <f t="shared" si="3"/>
        <v/>
      </c>
      <c r="AD56" s="51"/>
      <c r="AE56" s="55" t="str">
        <f t="shared" si="4"/>
        <v/>
      </c>
      <c r="AF56" s="32"/>
      <c r="AG56" s="32"/>
      <c r="AH56" s="34"/>
      <c r="AI56" s="23" t="str">
        <f t="shared" si="5"/>
        <v/>
      </c>
      <c r="AJ56" s="25"/>
      <c r="AK56" s="26" t="str">
        <f t="shared" si="6"/>
        <v/>
      </c>
      <c r="AL56" s="32"/>
      <c r="AM56" s="32"/>
      <c r="AN56" s="23" t="str">
        <f t="shared" si="7"/>
        <v/>
      </c>
      <c r="AO56" s="25"/>
      <c r="AP56" s="26" t="str">
        <f t="shared" si="8"/>
        <v/>
      </c>
      <c r="AQ56" s="27" t="str">
        <f t="shared" si="9"/>
        <v/>
      </c>
      <c r="AR56" s="81" t="str">
        <f t="shared" si="10"/>
        <v/>
      </c>
    </row>
    <row r="57" spans="1:44" ht="15.75" thickBot="1" x14ac:dyDescent="0.3">
      <c r="A57" s="22"/>
      <c r="B57" s="140"/>
      <c r="C57" s="141"/>
      <c r="D57" s="141"/>
      <c r="E57" s="14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23" t="str">
        <f t="shared" si="2"/>
        <v/>
      </c>
      <c r="Q57" s="25"/>
      <c r="R57" s="26" t="str">
        <f t="shared" si="11"/>
        <v/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3" t="str">
        <f t="shared" si="3"/>
        <v/>
      </c>
      <c r="AD57" s="51"/>
      <c r="AE57" s="55" t="str">
        <f t="shared" si="4"/>
        <v/>
      </c>
      <c r="AF57" s="32"/>
      <c r="AG57" s="32"/>
      <c r="AH57" s="34"/>
      <c r="AI57" s="23" t="str">
        <f t="shared" si="5"/>
        <v/>
      </c>
      <c r="AJ57" s="25"/>
      <c r="AK57" s="26" t="str">
        <f t="shared" si="6"/>
        <v/>
      </c>
      <c r="AL57" s="32"/>
      <c r="AM57" s="32"/>
      <c r="AN57" s="23" t="str">
        <f t="shared" si="7"/>
        <v/>
      </c>
      <c r="AO57" s="25"/>
      <c r="AP57" s="26" t="str">
        <f t="shared" si="8"/>
        <v/>
      </c>
      <c r="AQ57" s="27" t="str">
        <f t="shared" si="9"/>
        <v/>
      </c>
      <c r="AR57" s="81" t="str">
        <f t="shared" si="10"/>
        <v/>
      </c>
    </row>
    <row r="58" spans="1:44" ht="15.75" thickBot="1" x14ac:dyDescent="0.3">
      <c r="A58" s="22"/>
      <c r="B58" s="140"/>
      <c r="C58" s="141"/>
      <c r="D58" s="141"/>
      <c r="E58" s="14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3" t="str">
        <f t="shared" si="2"/>
        <v/>
      </c>
      <c r="Q58" s="25"/>
      <c r="R58" s="26" t="str">
        <f t="shared" si="11"/>
        <v/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3" t="str">
        <f t="shared" si="3"/>
        <v/>
      </c>
      <c r="AD58" s="51"/>
      <c r="AE58" s="55" t="str">
        <f t="shared" si="4"/>
        <v/>
      </c>
      <c r="AF58" s="32"/>
      <c r="AG58" s="32"/>
      <c r="AH58" s="34"/>
      <c r="AI58" s="23" t="str">
        <f t="shared" si="5"/>
        <v/>
      </c>
      <c r="AJ58" s="25"/>
      <c r="AK58" s="26" t="str">
        <f t="shared" si="6"/>
        <v/>
      </c>
      <c r="AL58" s="32"/>
      <c r="AM58" s="32"/>
      <c r="AN58" s="23" t="str">
        <f t="shared" si="7"/>
        <v/>
      </c>
      <c r="AO58" s="25"/>
      <c r="AP58" s="26" t="str">
        <f t="shared" si="8"/>
        <v/>
      </c>
      <c r="AQ58" s="27" t="str">
        <f t="shared" si="9"/>
        <v/>
      </c>
      <c r="AR58" s="81" t="str">
        <f t="shared" si="10"/>
        <v/>
      </c>
    </row>
    <row r="59" spans="1:44" ht="15.75" thickBot="1" x14ac:dyDescent="0.3">
      <c r="A59" s="22"/>
      <c r="B59" s="140"/>
      <c r="C59" s="141"/>
      <c r="D59" s="141"/>
      <c r="E59" s="14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23" t="str">
        <f t="shared" si="2"/>
        <v/>
      </c>
      <c r="Q59" s="25"/>
      <c r="R59" s="26" t="str">
        <f t="shared" si="11"/>
        <v/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3" t="str">
        <f t="shared" si="3"/>
        <v/>
      </c>
      <c r="AD59" s="51"/>
      <c r="AE59" s="55" t="str">
        <f t="shared" si="4"/>
        <v/>
      </c>
      <c r="AF59" s="32"/>
      <c r="AG59" s="32"/>
      <c r="AH59" s="34"/>
      <c r="AI59" s="23" t="str">
        <f t="shared" si="5"/>
        <v/>
      </c>
      <c r="AJ59" s="25"/>
      <c r="AK59" s="26" t="str">
        <f t="shared" si="6"/>
        <v/>
      </c>
      <c r="AL59" s="32"/>
      <c r="AM59" s="32"/>
      <c r="AN59" s="23" t="str">
        <f t="shared" si="7"/>
        <v/>
      </c>
      <c r="AO59" s="25"/>
      <c r="AP59" s="26" t="str">
        <f t="shared" si="8"/>
        <v/>
      </c>
      <c r="AQ59" s="27" t="str">
        <f t="shared" si="9"/>
        <v/>
      </c>
      <c r="AR59" s="81" t="str">
        <f t="shared" si="10"/>
        <v/>
      </c>
    </row>
    <row r="60" spans="1:44" ht="15.75" thickBot="1" x14ac:dyDescent="0.3">
      <c r="A60" s="22"/>
      <c r="B60" s="140"/>
      <c r="C60" s="141"/>
      <c r="D60" s="141"/>
      <c r="E60" s="14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3" t="str">
        <f t="shared" si="2"/>
        <v/>
      </c>
      <c r="Q60" s="25"/>
      <c r="R60" s="26" t="str">
        <f t="shared" si="11"/>
        <v/>
      </c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3" t="str">
        <f t="shared" si="3"/>
        <v/>
      </c>
      <c r="AD60" s="51"/>
      <c r="AE60" s="55" t="str">
        <f t="shared" si="4"/>
        <v/>
      </c>
      <c r="AF60" s="32"/>
      <c r="AG60" s="32"/>
      <c r="AH60" s="34"/>
      <c r="AI60" s="23" t="str">
        <f t="shared" si="5"/>
        <v/>
      </c>
      <c r="AJ60" s="25"/>
      <c r="AK60" s="26" t="str">
        <f t="shared" si="6"/>
        <v/>
      </c>
      <c r="AL60" s="32"/>
      <c r="AM60" s="32"/>
      <c r="AN60" s="23" t="str">
        <f t="shared" si="7"/>
        <v/>
      </c>
      <c r="AO60" s="25"/>
      <c r="AP60" s="26" t="str">
        <f t="shared" si="8"/>
        <v/>
      </c>
      <c r="AQ60" s="27" t="str">
        <f t="shared" si="9"/>
        <v/>
      </c>
      <c r="AR60" s="81" t="str">
        <f t="shared" si="10"/>
        <v/>
      </c>
    </row>
    <row r="61" spans="1:44" ht="15.75" thickBot="1" x14ac:dyDescent="0.3">
      <c r="A61" s="22"/>
      <c r="B61" s="140"/>
      <c r="C61" s="141"/>
      <c r="D61" s="141"/>
      <c r="E61" s="14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3" t="str">
        <f t="shared" si="2"/>
        <v/>
      </c>
      <c r="Q61" s="25"/>
      <c r="R61" s="26" t="str">
        <f t="shared" si="11"/>
        <v/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3" t="str">
        <f t="shared" si="3"/>
        <v/>
      </c>
      <c r="AD61" s="51"/>
      <c r="AE61" s="55" t="str">
        <f t="shared" si="4"/>
        <v/>
      </c>
      <c r="AF61" s="32"/>
      <c r="AG61" s="32"/>
      <c r="AH61" s="34"/>
      <c r="AI61" s="23" t="str">
        <f t="shared" si="5"/>
        <v/>
      </c>
      <c r="AJ61" s="25"/>
      <c r="AK61" s="26" t="str">
        <f t="shared" si="6"/>
        <v/>
      </c>
      <c r="AL61" s="32"/>
      <c r="AM61" s="32"/>
      <c r="AN61" s="23" t="str">
        <f t="shared" si="7"/>
        <v/>
      </c>
      <c r="AO61" s="25"/>
      <c r="AP61" s="26" t="str">
        <f t="shared" si="8"/>
        <v/>
      </c>
      <c r="AQ61" s="27" t="str">
        <f t="shared" si="9"/>
        <v/>
      </c>
      <c r="AR61" s="81" t="str">
        <f t="shared" si="10"/>
        <v/>
      </c>
    </row>
    <row r="62" spans="1:44" ht="15.75" thickBot="1" x14ac:dyDescent="0.3">
      <c r="A62" s="22"/>
      <c r="B62" s="140"/>
      <c r="C62" s="141"/>
      <c r="D62" s="141"/>
      <c r="E62" s="14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3" t="str">
        <f t="shared" si="2"/>
        <v/>
      </c>
      <c r="Q62" s="25"/>
      <c r="R62" s="26" t="str">
        <f t="shared" si="11"/>
        <v/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3" t="str">
        <f t="shared" si="3"/>
        <v/>
      </c>
      <c r="AD62" s="51"/>
      <c r="AE62" s="55" t="str">
        <f t="shared" si="4"/>
        <v/>
      </c>
      <c r="AF62" s="32"/>
      <c r="AG62" s="32"/>
      <c r="AH62" s="34"/>
      <c r="AI62" s="23" t="str">
        <f t="shared" si="5"/>
        <v/>
      </c>
      <c r="AJ62" s="25"/>
      <c r="AK62" s="26" t="str">
        <f t="shared" si="6"/>
        <v/>
      </c>
      <c r="AL62" s="32"/>
      <c r="AM62" s="32"/>
      <c r="AN62" s="23" t="str">
        <f t="shared" si="7"/>
        <v/>
      </c>
      <c r="AO62" s="25"/>
      <c r="AP62" s="26" t="str">
        <f t="shared" si="8"/>
        <v/>
      </c>
      <c r="AQ62" s="27" t="str">
        <f t="shared" si="9"/>
        <v/>
      </c>
      <c r="AR62" s="81" t="str">
        <f t="shared" si="10"/>
        <v/>
      </c>
    </row>
    <row r="63" spans="1:44" ht="15.75" thickBot="1" x14ac:dyDescent="0.3">
      <c r="A63" s="22"/>
      <c r="B63" s="140"/>
      <c r="C63" s="141"/>
      <c r="D63" s="141"/>
      <c r="E63" s="14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23" t="str">
        <f t="shared" si="2"/>
        <v/>
      </c>
      <c r="Q63" s="25"/>
      <c r="R63" s="26" t="str">
        <f t="shared" si="11"/>
        <v/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3" t="str">
        <f t="shared" si="3"/>
        <v/>
      </c>
      <c r="AD63" s="51"/>
      <c r="AE63" s="55" t="str">
        <f t="shared" si="4"/>
        <v/>
      </c>
      <c r="AF63" s="32"/>
      <c r="AG63" s="32"/>
      <c r="AH63" s="34"/>
      <c r="AI63" s="23" t="str">
        <f t="shared" si="5"/>
        <v/>
      </c>
      <c r="AJ63" s="25"/>
      <c r="AK63" s="26" t="str">
        <f t="shared" si="6"/>
        <v/>
      </c>
      <c r="AL63" s="32"/>
      <c r="AM63" s="32"/>
      <c r="AN63" s="23" t="str">
        <f t="shared" si="7"/>
        <v/>
      </c>
      <c r="AO63" s="25"/>
      <c r="AP63" s="26" t="str">
        <f t="shared" si="8"/>
        <v/>
      </c>
      <c r="AQ63" s="27" t="str">
        <f t="shared" si="9"/>
        <v/>
      </c>
      <c r="AR63" s="81" t="str">
        <f t="shared" si="10"/>
        <v/>
      </c>
    </row>
    <row r="64" spans="1:44" ht="15.75" thickBot="1" x14ac:dyDescent="0.3">
      <c r="A64" s="22"/>
      <c r="B64" s="140"/>
      <c r="C64" s="141"/>
      <c r="D64" s="141"/>
      <c r="E64" s="14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3" t="str">
        <f t="shared" si="2"/>
        <v/>
      </c>
      <c r="Q64" s="25"/>
      <c r="R64" s="26" t="str">
        <f t="shared" si="11"/>
        <v/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3" t="str">
        <f t="shared" si="3"/>
        <v/>
      </c>
      <c r="AD64" s="51"/>
      <c r="AE64" s="55" t="str">
        <f t="shared" si="4"/>
        <v/>
      </c>
      <c r="AF64" s="32"/>
      <c r="AG64" s="32"/>
      <c r="AH64" s="34"/>
      <c r="AI64" s="23" t="str">
        <f t="shared" si="5"/>
        <v/>
      </c>
      <c r="AJ64" s="25"/>
      <c r="AK64" s="26" t="str">
        <f t="shared" si="6"/>
        <v/>
      </c>
      <c r="AL64" s="32"/>
      <c r="AM64" s="32"/>
      <c r="AN64" s="23" t="str">
        <f t="shared" si="7"/>
        <v/>
      </c>
      <c r="AO64" s="25"/>
      <c r="AP64" s="26" t="str">
        <f t="shared" si="8"/>
        <v/>
      </c>
      <c r="AQ64" s="27" t="str">
        <f t="shared" si="9"/>
        <v/>
      </c>
      <c r="AR64" s="81" t="str">
        <f t="shared" si="10"/>
        <v/>
      </c>
    </row>
    <row r="65" spans="1:44" ht="15.75" thickBot="1" x14ac:dyDescent="0.3">
      <c r="A65" s="22"/>
      <c r="B65" s="140"/>
      <c r="C65" s="141"/>
      <c r="D65" s="141"/>
      <c r="E65" s="14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23" t="str">
        <f t="shared" si="2"/>
        <v/>
      </c>
      <c r="Q65" s="25"/>
      <c r="R65" s="26" t="str">
        <f t="shared" si="11"/>
        <v/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3" t="str">
        <f t="shared" si="3"/>
        <v/>
      </c>
      <c r="AD65" s="51"/>
      <c r="AE65" s="55" t="str">
        <f t="shared" si="4"/>
        <v/>
      </c>
      <c r="AF65" s="32"/>
      <c r="AG65" s="32"/>
      <c r="AH65" s="34"/>
      <c r="AI65" s="23" t="str">
        <f t="shared" si="5"/>
        <v/>
      </c>
      <c r="AJ65" s="25"/>
      <c r="AK65" s="26" t="str">
        <f t="shared" si="6"/>
        <v/>
      </c>
      <c r="AL65" s="32"/>
      <c r="AM65" s="32"/>
      <c r="AN65" s="23" t="str">
        <f t="shared" si="7"/>
        <v/>
      </c>
      <c r="AO65" s="25"/>
      <c r="AP65" s="26" t="str">
        <f t="shared" si="8"/>
        <v/>
      </c>
      <c r="AQ65" s="27" t="str">
        <f t="shared" si="9"/>
        <v/>
      </c>
      <c r="AR65" s="81" t="str">
        <f t="shared" si="10"/>
        <v/>
      </c>
    </row>
    <row r="66" spans="1:44" ht="15.75" thickBot="1" x14ac:dyDescent="0.3">
      <c r="A66" s="22"/>
      <c r="B66" s="140"/>
      <c r="C66" s="141"/>
      <c r="D66" s="141"/>
      <c r="E66" s="14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3" t="str">
        <f t="shared" si="2"/>
        <v/>
      </c>
      <c r="Q66" s="25"/>
      <c r="R66" s="26" t="str">
        <f t="shared" si="11"/>
        <v/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3" t="str">
        <f t="shared" si="3"/>
        <v/>
      </c>
      <c r="AD66" s="51"/>
      <c r="AE66" s="55" t="str">
        <f t="shared" si="4"/>
        <v/>
      </c>
      <c r="AF66" s="32"/>
      <c r="AG66" s="32"/>
      <c r="AH66" s="34"/>
      <c r="AI66" s="23" t="str">
        <f t="shared" si="5"/>
        <v/>
      </c>
      <c r="AJ66" s="25"/>
      <c r="AK66" s="26" t="str">
        <f t="shared" si="6"/>
        <v/>
      </c>
      <c r="AL66" s="32"/>
      <c r="AM66" s="32"/>
      <c r="AN66" s="23" t="str">
        <f t="shared" si="7"/>
        <v/>
      </c>
      <c r="AO66" s="25"/>
      <c r="AP66" s="26" t="str">
        <f t="shared" si="8"/>
        <v/>
      </c>
      <c r="AQ66" s="27" t="str">
        <f t="shared" si="9"/>
        <v/>
      </c>
      <c r="AR66" s="81" t="str">
        <f t="shared" si="10"/>
        <v/>
      </c>
    </row>
    <row r="67" spans="1:44" ht="15.75" thickBot="1" x14ac:dyDescent="0.3">
      <c r="A67" s="22"/>
      <c r="B67" s="140"/>
      <c r="C67" s="141"/>
      <c r="D67" s="141"/>
      <c r="E67" s="14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23" t="str">
        <f t="shared" si="2"/>
        <v/>
      </c>
      <c r="Q67" s="25"/>
      <c r="R67" s="26" t="str">
        <f t="shared" si="11"/>
        <v/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3" t="str">
        <f t="shared" si="3"/>
        <v/>
      </c>
      <c r="AD67" s="51"/>
      <c r="AE67" s="55" t="str">
        <f t="shared" si="4"/>
        <v/>
      </c>
      <c r="AF67" s="32"/>
      <c r="AG67" s="32"/>
      <c r="AH67" s="34"/>
      <c r="AI67" s="23" t="str">
        <f t="shared" si="5"/>
        <v/>
      </c>
      <c r="AJ67" s="25"/>
      <c r="AK67" s="26" t="str">
        <f t="shared" si="6"/>
        <v/>
      </c>
      <c r="AL67" s="32"/>
      <c r="AM67" s="32"/>
      <c r="AN67" s="23" t="str">
        <f t="shared" si="7"/>
        <v/>
      </c>
      <c r="AO67" s="25"/>
      <c r="AP67" s="26" t="str">
        <f t="shared" si="8"/>
        <v/>
      </c>
      <c r="AQ67" s="27" t="str">
        <f t="shared" si="9"/>
        <v/>
      </c>
      <c r="AR67" s="81" t="str">
        <f t="shared" si="10"/>
        <v/>
      </c>
    </row>
    <row r="68" spans="1:44" ht="15.75" thickBot="1" x14ac:dyDescent="0.3">
      <c r="A68" s="22"/>
      <c r="B68" s="140"/>
      <c r="C68" s="141"/>
      <c r="D68" s="141"/>
      <c r="E68" s="14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3" t="str">
        <f t="shared" si="2"/>
        <v/>
      </c>
      <c r="Q68" s="25"/>
      <c r="R68" s="26" t="str">
        <f t="shared" si="11"/>
        <v/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3" t="str">
        <f t="shared" si="3"/>
        <v/>
      </c>
      <c r="AD68" s="51"/>
      <c r="AE68" s="55" t="str">
        <f t="shared" si="4"/>
        <v/>
      </c>
      <c r="AF68" s="32"/>
      <c r="AG68" s="32"/>
      <c r="AH68" s="34"/>
      <c r="AI68" s="23" t="str">
        <f t="shared" si="5"/>
        <v/>
      </c>
      <c r="AJ68" s="25"/>
      <c r="AK68" s="26" t="str">
        <f t="shared" si="6"/>
        <v/>
      </c>
      <c r="AL68" s="32"/>
      <c r="AM68" s="32"/>
      <c r="AN68" s="23" t="str">
        <f t="shared" si="7"/>
        <v/>
      </c>
      <c r="AO68" s="25"/>
      <c r="AP68" s="26" t="str">
        <f t="shared" si="8"/>
        <v/>
      </c>
      <c r="AQ68" s="27" t="str">
        <f t="shared" si="9"/>
        <v/>
      </c>
      <c r="AR68" s="81" t="str">
        <f t="shared" si="10"/>
        <v/>
      </c>
    </row>
    <row r="69" spans="1:44" ht="15.75" thickBot="1" x14ac:dyDescent="0.3">
      <c r="A69" s="22"/>
      <c r="B69" s="140"/>
      <c r="C69" s="141"/>
      <c r="D69" s="141"/>
      <c r="E69" s="14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23" t="str">
        <f t="shared" si="2"/>
        <v/>
      </c>
      <c r="Q69" s="25"/>
      <c r="R69" s="26" t="str">
        <f t="shared" si="11"/>
        <v/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3" t="str">
        <f t="shared" si="3"/>
        <v/>
      </c>
      <c r="AD69" s="51"/>
      <c r="AE69" s="55" t="str">
        <f t="shared" si="4"/>
        <v/>
      </c>
      <c r="AF69" s="32"/>
      <c r="AG69" s="32"/>
      <c r="AH69" s="34"/>
      <c r="AI69" s="23" t="str">
        <f t="shared" si="5"/>
        <v/>
      </c>
      <c r="AJ69" s="25"/>
      <c r="AK69" s="26" t="str">
        <f t="shared" si="6"/>
        <v/>
      </c>
      <c r="AL69" s="32"/>
      <c r="AM69" s="32"/>
      <c r="AN69" s="23" t="str">
        <f t="shared" si="7"/>
        <v/>
      </c>
      <c r="AO69" s="25"/>
      <c r="AP69" s="26" t="str">
        <f t="shared" si="8"/>
        <v/>
      </c>
      <c r="AQ69" s="27" t="str">
        <f t="shared" si="9"/>
        <v/>
      </c>
      <c r="AR69" s="81" t="str">
        <f t="shared" si="10"/>
        <v/>
      </c>
    </row>
    <row r="70" spans="1:44" ht="15.75" thickBot="1" x14ac:dyDescent="0.3">
      <c r="A70" s="22"/>
      <c r="B70" s="140"/>
      <c r="C70" s="141"/>
      <c r="D70" s="141"/>
      <c r="E70" s="14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3" t="str">
        <f t="shared" si="2"/>
        <v/>
      </c>
      <c r="Q70" s="25"/>
      <c r="R70" s="26" t="str">
        <f t="shared" si="11"/>
        <v/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23" t="str">
        <f t="shared" si="3"/>
        <v/>
      </c>
      <c r="AD70" s="51"/>
      <c r="AE70" s="55" t="str">
        <f t="shared" si="4"/>
        <v/>
      </c>
      <c r="AF70" s="32"/>
      <c r="AG70" s="32"/>
      <c r="AH70" s="34"/>
      <c r="AI70" s="23" t="str">
        <f t="shared" si="5"/>
        <v/>
      </c>
      <c r="AJ70" s="25"/>
      <c r="AK70" s="26" t="str">
        <f t="shared" si="6"/>
        <v/>
      </c>
      <c r="AL70" s="32"/>
      <c r="AM70" s="32"/>
      <c r="AN70" s="23" t="str">
        <f t="shared" si="7"/>
        <v/>
      </c>
      <c r="AO70" s="25"/>
      <c r="AP70" s="26" t="str">
        <f t="shared" si="8"/>
        <v/>
      </c>
      <c r="AQ70" s="27" t="str">
        <f t="shared" si="9"/>
        <v/>
      </c>
      <c r="AR70" s="81" t="str">
        <f t="shared" si="10"/>
        <v/>
      </c>
    </row>
    <row r="71" spans="1:44" ht="15.75" thickBot="1" x14ac:dyDescent="0.3">
      <c r="A71" s="22"/>
      <c r="B71" s="140"/>
      <c r="C71" s="141"/>
      <c r="D71" s="141"/>
      <c r="E71" s="14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23" t="str">
        <f t="shared" si="2"/>
        <v/>
      </c>
      <c r="Q71" s="25"/>
      <c r="R71" s="26" t="str">
        <f t="shared" si="11"/>
        <v/>
      </c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3" t="str">
        <f t="shared" si="3"/>
        <v/>
      </c>
      <c r="AD71" s="51"/>
      <c r="AE71" s="55" t="str">
        <f t="shared" si="4"/>
        <v/>
      </c>
      <c r="AF71" s="32"/>
      <c r="AG71" s="32"/>
      <c r="AH71" s="34"/>
      <c r="AI71" s="23" t="str">
        <f t="shared" si="5"/>
        <v/>
      </c>
      <c r="AJ71" s="25"/>
      <c r="AK71" s="26" t="str">
        <f t="shared" si="6"/>
        <v/>
      </c>
      <c r="AL71" s="32"/>
      <c r="AM71" s="32"/>
      <c r="AN71" s="23" t="str">
        <f t="shared" si="7"/>
        <v/>
      </c>
      <c r="AO71" s="25"/>
      <c r="AP71" s="26" t="str">
        <f t="shared" si="8"/>
        <v/>
      </c>
      <c r="AQ71" s="27" t="str">
        <f t="shared" si="9"/>
        <v/>
      </c>
      <c r="AR71" s="81" t="str">
        <f t="shared" si="10"/>
        <v/>
      </c>
    </row>
    <row r="72" spans="1:44" ht="15.75" thickBot="1" x14ac:dyDescent="0.3">
      <c r="A72" s="22"/>
      <c r="B72" s="140"/>
      <c r="C72" s="141"/>
      <c r="D72" s="141"/>
      <c r="E72" s="14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3" t="str">
        <f t="shared" si="2"/>
        <v/>
      </c>
      <c r="Q72" s="25"/>
      <c r="R72" s="26" t="str">
        <f t="shared" si="11"/>
        <v/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3" t="str">
        <f t="shared" si="3"/>
        <v/>
      </c>
      <c r="AD72" s="51"/>
      <c r="AE72" s="55" t="str">
        <f t="shared" si="4"/>
        <v/>
      </c>
      <c r="AF72" s="32"/>
      <c r="AG72" s="32"/>
      <c r="AH72" s="34"/>
      <c r="AI72" s="23" t="str">
        <f t="shared" si="5"/>
        <v/>
      </c>
      <c r="AJ72" s="25"/>
      <c r="AK72" s="26" t="str">
        <f t="shared" si="6"/>
        <v/>
      </c>
      <c r="AL72" s="32"/>
      <c r="AM72" s="32"/>
      <c r="AN72" s="23" t="str">
        <f t="shared" si="7"/>
        <v/>
      </c>
      <c r="AO72" s="25"/>
      <c r="AP72" s="26" t="str">
        <f t="shared" si="8"/>
        <v/>
      </c>
      <c r="AQ72" s="27" t="str">
        <f t="shared" si="9"/>
        <v/>
      </c>
      <c r="AR72" s="81" t="str">
        <f t="shared" si="10"/>
        <v/>
      </c>
    </row>
    <row r="73" spans="1:44" ht="15.75" thickBot="1" x14ac:dyDescent="0.3">
      <c r="A73" s="22"/>
      <c r="B73" s="140"/>
      <c r="C73" s="141"/>
      <c r="D73" s="141"/>
      <c r="E73" s="14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23" t="str">
        <f t="shared" si="2"/>
        <v/>
      </c>
      <c r="Q73" s="25"/>
      <c r="R73" s="26" t="str">
        <f t="shared" si="11"/>
        <v/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3" t="str">
        <f t="shared" si="3"/>
        <v/>
      </c>
      <c r="AD73" s="51"/>
      <c r="AE73" s="55" t="str">
        <f t="shared" si="4"/>
        <v/>
      </c>
      <c r="AF73" s="32"/>
      <c r="AG73" s="32"/>
      <c r="AH73" s="34"/>
      <c r="AI73" s="23" t="str">
        <f t="shared" si="5"/>
        <v/>
      </c>
      <c r="AJ73" s="25"/>
      <c r="AK73" s="26" t="str">
        <f t="shared" si="6"/>
        <v/>
      </c>
      <c r="AL73" s="32"/>
      <c r="AM73" s="32"/>
      <c r="AN73" s="23" t="str">
        <f t="shared" si="7"/>
        <v/>
      </c>
      <c r="AO73" s="25"/>
      <c r="AP73" s="26" t="str">
        <f t="shared" si="8"/>
        <v/>
      </c>
      <c r="AQ73" s="27" t="str">
        <f t="shared" si="9"/>
        <v/>
      </c>
      <c r="AR73" s="81" t="str">
        <f t="shared" si="10"/>
        <v/>
      </c>
    </row>
    <row r="74" spans="1:44" ht="15.75" thickBot="1" x14ac:dyDescent="0.3">
      <c r="A74" s="22"/>
      <c r="B74" s="140"/>
      <c r="C74" s="141"/>
      <c r="D74" s="141"/>
      <c r="E74" s="14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3" t="str">
        <f t="shared" si="2"/>
        <v/>
      </c>
      <c r="Q74" s="25"/>
      <c r="R74" s="26" t="str">
        <f t="shared" si="11"/>
        <v/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3" t="str">
        <f t="shared" si="3"/>
        <v/>
      </c>
      <c r="AD74" s="51"/>
      <c r="AE74" s="55" t="str">
        <f t="shared" si="4"/>
        <v/>
      </c>
      <c r="AF74" s="32"/>
      <c r="AG74" s="32"/>
      <c r="AH74" s="34"/>
      <c r="AI74" s="23" t="str">
        <f t="shared" si="5"/>
        <v/>
      </c>
      <c r="AJ74" s="25"/>
      <c r="AK74" s="26" t="str">
        <f t="shared" si="6"/>
        <v/>
      </c>
      <c r="AL74" s="32"/>
      <c r="AM74" s="32"/>
      <c r="AN74" s="23" t="str">
        <f t="shared" si="7"/>
        <v/>
      </c>
      <c r="AO74" s="25"/>
      <c r="AP74" s="26" t="str">
        <f t="shared" si="8"/>
        <v/>
      </c>
      <c r="AQ74" s="27" t="str">
        <f t="shared" si="9"/>
        <v/>
      </c>
      <c r="AR74" s="81" t="str">
        <f t="shared" si="10"/>
        <v/>
      </c>
    </row>
    <row r="75" spans="1:44" ht="15.75" thickBot="1" x14ac:dyDescent="0.3">
      <c r="A75" s="22"/>
      <c r="B75" s="140"/>
      <c r="C75" s="141"/>
      <c r="D75" s="141"/>
      <c r="E75" s="14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23" t="str">
        <f t="shared" si="2"/>
        <v/>
      </c>
      <c r="Q75" s="25"/>
      <c r="R75" s="26" t="str">
        <f t="shared" si="11"/>
        <v/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3" t="str">
        <f t="shared" si="3"/>
        <v/>
      </c>
      <c r="AD75" s="51"/>
      <c r="AE75" s="55" t="str">
        <f t="shared" si="4"/>
        <v/>
      </c>
      <c r="AF75" s="32"/>
      <c r="AG75" s="32"/>
      <c r="AH75" s="34"/>
      <c r="AI75" s="23" t="str">
        <f t="shared" si="5"/>
        <v/>
      </c>
      <c r="AJ75" s="25"/>
      <c r="AK75" s="26" t="str">
        <f t="shared" si="6"/>
        <v/>
      </c>
      <c r="AL75" s="32"/>
      <c r="AM75" s="32"/>
      <c r="AN75" s="23" t="str">
        <f t="shared" si="7"/>
        <v/>
      </c>
      <c r="AO75" s="25"/>
      <c r="AP75" s="26" t="str">
        <f t="shared" si="8"/>
        <v/>
      </c>
      <c r="AQ75" s="27" t="str">
        <f t="shared" si="9"/>
        <v/>
      </c>
      <c r="AR75" s="81" t="str">
        <f t="shared" si="10"/>
        <v/>
      </c>
    </row>
    <row r="76" spans="1:44" ht="15.75" thickBot="1" x14ac:dyDescent="0.3">
      <c r="A76" s="22"/>
      <c r="B76" s="140"/>
      <c r="C76" s="141"/>
      <c r="D76" s="141"/>
      <c r="E76" s="14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3" t="str">
        <f t="shared" si="2"/>
        <v/>
      </c>
      <c r="Q76" s="25"/>
      <c r="R76" s="26" t="str">
        <f t="shared" si="11"/>
        <v/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3" t="str">
        <f t="shared" si="3"/>
        <v/>
      </c>
      <c r="AD76" s="51"/>
      <c r="AE76" s="55" t="str">
        <f t="shared" si="4"/>
        <v/>
      </c>
      <c r="AF76" s="32"/>
      <c r="AG76" s="32"/>
      <c r="AH76" s="34"/>
      <c r="AI76" s="23" t="str">
        <f t="shared" si="5"/>
        <v/>
      </c>
      <c r="AJ76" s="25"/>
      <c r="AK76" s="26" t="str">
        <f t="shared" si="6"/>
        <v/>
      </c>
      <c r="AL76" s="32"/>
      <c r="AM76" s="32"/>
      <c r="AN76" s="23" t="str">
        <f t="shared" si="7"/>
        <v/>
      </c>
      <c r="AO76" s="25"/>
      <c r="AP76" s="26" t="str">
        <f t="shared" si="8"/>
        <v/>
      </c>
      <c r="AQ76" s="27" t="str">
        <f t="shared" si="9"/>
        <v/>
      </c>
      <c r="AR76" s="81" t="str">
        <f t="shared" si="10"/>
        <v/>
      </c>
    </row>
    <row r="77" spans="1:44" ht="15.75" thickBot="1" x14ac:dyDescent="0.3">
      <c r="A77" s="22"/>
      <c r="B77" s="140"/>
      <c r="C77" s="141"/>
      <c r="D77" s="141"/>
      <c r="E77" s="14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23" t="str">
        <f t="shared" si="2"/>
        <v/>
      </c>
      <c r="Q77" s="25"/>
      <c r="R77" s="26" t="str">
        <f t="shared" si="11"/>
        <v/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3" t="str">
        <f t="shared" si="3"/>
        <v/>
      </c>
      <c r="AD77" s="51"/>
      <c r="AE77" s="55" t="str">
        <f t="shared" si="4"/>
        <v/>
      </c>
      <c r="AF77" s="32"/>
      <c r="AG77" s="32"/>
      <c r="AH77" s="34"/>
      <c r="AI77" s="23" t="str">
        <f t="shared" si="5"/>
        <v/>
      </c>
      <c r="AJ77" s="25"/>
      <c r="AK77" s="26" t="str">
        <f t="shared" si="6"/>
        <v/>
      </c>
      <c r="AL77" s="32"/>
      <c r="AM77" s="32"/>
      <c r="AN77" s="23" t="str">
        <f t="shared" si="7"/>
        <v/>
      </c>
      <c r="AO77" s="25"/>
      <c r="AP77" s="26" t="str">
        <f t="shared" si="8"/>
        <v/>
      </c>
      <c r="AQ77" s="27" t="str">
        <f t="shared" si="9"/>
        <v/>
      </c>
      <c r="AR77" s="81" t="str">
        <f t="shared" si="10"/>
        <v/>
      </c>
    </row>
    <row r="78" spans="1:44" ht="15.75" thickBot="1" x14ac:dyDescent="0.3">
      <c r="A78" s="22"/>
      <c r="B78" s="140"/>
      <c r="C78" s="141"/>
      <c r="D78" s="141"/>
      <c r="E78" s="14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3" t="str">
        <f t="shared" ref="P78:P141" si="12">IF(COUNT($F78:$O78)=0,"",SUM($F78:$O78))</f>
        <v/>
      </c>
      <c r="Q78" s="25"/>
      <c r="R78" s="26" t="str">
        <f t="shared" si="11"/>
        <v/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3" t="str">
        <f t="shared" ref="AC78:AC141" si="13">IF(COUNT($S78:$AB78)=0,"",SUM($S78:$AB78))</f>
        <v/>
      </c>
      <c r="AD78" s="51"/>
      <c r="AE78" s="55" t="str">
        <f t="shared" ref="AE78:AE141" si="14">IFERROR((((AC78/((($AC$11-$AC$12)/2)+$AC$12)*40)+60))*$AE$11,"")</f>
        <v/>
      </c>
      <c r="AF78" s="32"/>
      <c r="AG78" s="32"/>
      <c r="AH78" s="34"/>
      <c r="AI78" s="23" t="str">
        <f t="shared" ref="AI78:AI141" si="15">IF(COUNT(AF78:AH78)=0,"",SUM(AF78:AH78))</f>
        <v/>
      </c>
      <c r="AJ78" s="25"/>
      <c r="AK78" s="26" t="str">
        <f t="shared" ref="AK78:AK141" si="16">IFERROR((((AI78/((($AI$11-$AI$12)/2)+$AI$12)*40)+60))*$AK$11,"")</f>
        <v/>
      </c>
      <c r="AL78" s="32"/>
      <c r="AM78" s="32"/>
      <c r="AN78" s="23" t="str">
        <f t="shared" ref="AN78:AN141" si="17">IF(COUNT($AL78:$AM78)=0,"",SUM($AL78:$AM78))</f>
        <v/>
      </c>
      <c r="AO78" s="25"/>
      <c r="AP78" s="26" t="str">
        <f t="shared" ref="AP78:AP141" si="18">IFERROR((((AN78/((($AN$11-$AN$12)/2)+$AN$12)*40)+60))*$AP$11,"")</f>
        <v/>
      </c>
      <c r="AQ78" s="27" t="str">
        <f t="shared" ref="AQ78:AQ141" si="19">IF(OR(R78="",AE78="",AK78="",AP78=""),"",SUM(R78,AE78,AK78,AP78))</f>
        <v/>
      </c>
      <c r="AR78" s="81" t="str">
        <f t="shared" ref="AR78:AR141" si="20">IF(ROUND(SUM(R78,AE78,AK78), 2) = 0, "", ROUND(SUM(R78,AE78,AK78), 0))</f>
        <v/>
      </c>
    </row>
    <row r="79" spans="1:44" ht="15.75" thickBot="1" x14ac:dyDescent="0.3">
      <c r="A79" s="22"/>
      <c r="B79" s="140"/>
      <c r="C79" s="141"/>
      <c r="D79" s="141"/>
      <c r="E79" s="14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23" t="str">
        <f t="shared" si="12"/>
        <v/>
      </c>
      <c r="Q79" s="25"/>
      <c r="R79" s="26" t="str">
        <f t="shared" ref="R79:R142" si="21">IFERROR((((P79/((($P$11-$P$12)/2)+$P$12)*40)+60))*$R$11,"")</f>
        <v/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3" t="str">
        <f t="shared" si="13"/>
        <v/>
      </c>
      <c r="AD79" s="51"/>
      <c r="AE79" s="55" t="str">
        <f t="shared" si="14"/>
        <v/>
      </c>
      <c r="AF79" s="32"/>
      <c r="AG79" s="32"/>
      <c r="AH79" s="34"/>
      <c r="AI79" s="23" t="str">
        <f t="shared" si="15"/>
        <v/>
      </c>
      <c r="AJ79" s="25"/>
      <c r="AK79" s="26" t="str">
        <f t="shared" si="16"/>
        <v/>
      </c>
      <c r="AL79" s="32"/>
      <c r="AM79" s="32"/>
      <c r="AN79" s="23" t="str">
        <f t="shared" si="17"/>
        <v/>
      </c>
      <c r="AO79" s="25"/>
      <c r="AP79" s="26" t="str">
        <f t="shared" si="18"/>
        <v/>
      </c>
      <c r="AQ79" s="27" t="str">
        <f t="shared" si="19"/>
        <v/>
      </c>
      <c r="AR79" s="81" t="str">
        <f t="shared" si="20"/>
        <v/>
      </c>
    </row>
    <row r="80" spans="1:44" ht="15.75" thickBot="1" x14ac:dyDescent="0.3">
      <c r="A80" s="22"/>
      <c r="B80" s="140"/>
      <c r="C80" s="141"/>
      <c r="D80" s="141"/>
      <c r="E80" s="14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3" t="str">
        <f t="shared" si="12"/>
        <v/>
      </c>
      <c r="Q80" s="25"/>
      <c r="R80" s="26" t="str">
        <f t="shared" si="21"/>
        <v/>
      </c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3" t="str">
        <f t="shared" si="13"/>
        <v/>
      </c>
      <c r="AD80" s="51"/>
      <c r="AE80" s="55" t="str">
        <f t="shared" si="14"/>
        <v/>
      </c>
      <c r="AF80" s="32"/>
      <c r="AG80" s="32"/>
      <c r="AH80" s="34"/>
      <c r="AI80" s="23" t="str">
        <f t="shared" si="15"/>
        <v/>
      </c>
      <c r="AJ80" s="25"/>
      <c r="AK80" s="26" t="str">
        <f t="shared" si="16"/>
        <v/>
      </c>
      <c r="AL80" s="32"/>
      <c r="AM80" s="32"/>
      <c r="AN80" s="23" t="str">
        <f t="shared" si="17"/>
        <v/>
      </c>
      <c r="AO80" s="25"/>
      <c r="AP80" s="26" t="str">
        <f t="shared" si="18"/>
        <v/>
      </c>
      <c r="AQ80" s="27" t="str">
        <f t="shared" si="19"/>
        <v/>
      </c>
      <c r="AR80" s="81" t="str">
        <f t="shared" si="20"/>
        <v/>
      </c>
    </row>
    <row r="81" spans="1:44" ht="15.75" thickBot="1" x14ac:dyDescent="0.3">
      <c r="A81" s="22"/>
      <c r="B81" s="140"/>
      <c r="C81" s="141"/>
      <c r="D81" s="141"/>
      <c r="E81" s="14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23" t="str">
        <f t="shared" si="12"/>
        <v/>
      </c>
      <c r="Q81" s="25"/>
      <c r="R81" s="26" t="str">
        <f t="shared" si="21"/>
        <v/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3" t="str">
        <f t="shared" si="13"/>
        <v/>
      </c>
      <c r="AD81" s="51"/>
      <c r="AE81" s="55" t="str">
        <f t="shared" si="14"/>
        <v/>
      </c>
      <c r="AF81" s="32"/>
      <c r="AG81" s="32"/>
      <c r="AH81" s="34"/>
      <c r="AI81" s="23" t="str">
        <f t="shared" si="15"/>
        <v/>
      </c>
      <c r="AJ81" s="25"/>
      <c r="AK81" s="26" t="str">
        <f t="shared" si="16"/>
        <v/>
      </c>
      <c r="AL81" s="32"/>
      <c r="AM81" s="32"/>
      <c r="AN81" s="23" t="str">
        <f t="shared" si="17"/>
        <v/>
      </c>
      <c r="AO81" s="25"/>
      <c r="AP81" s="26" t="str">
        <f t="shared" si="18"/>
        <v/>
      </c>
      <c r="AQ81" s="27" t="str">
        <f t="shared" si="19"/>
        <v/>
      </c>
      <c r="AR81" s="81" t="str">
        <f t="shared" si="20"/>
        <v/>
      </c>
    </row>
    <row r="82" spans="1:44" ht="15.75" thickBot="1" x14ac:dyDescent="0.3">
      <c r="A82" s="22"/>
      <c r="B82" s="140"/>
      <c r="C82" s="141"/>
      <c r="D82" s="141"/>
      <c r="E82" s="14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3" t="str">
        <f t="shared" si="12"/>
        <v/>
      </c>
      <c r="Q82" s="25"/>
      <c r="R82" s="26" t="str">
        <f t="shared" si="21"/>
        <v/>
      </c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3" t="str">
        <f t="shared" si="13"/>
        <v/>
      </c>
      <c r="AD82" s="51"/>
      <c r="AE82" s="55" t="str">
        <f t="shared" si="14"/>
        <v/>
      </c>
      <c r="AF82" s="32"/>
      <c r="AG82" s="32"/>
      <c r="AH82" s="34"/>
      <c r="AI82" s="23" t="str">
        <f t="shared" si="15"/>
        <v/>
      </c>
      <c r="AJ82" s="25"/>
      <c r="AK82" s="26" t="str">
        <f t="shared" si="16"/>
        <v/>
      </c>
      <c r="AL82" s="32"/>
      <c r="AM82" s="32"/>
      <c r="AN82" s="23" t="str">
        <f t="shared" si="17"/>
        <v/>
      </c>
      <c r="AO82" s="25"/>
      <c r="AP82" s="26" t="str">
        <f t="shared" si="18"/>
        <v/>
      </c>
      <c r="AQ82" s="27" t="str">
        <f t="shared" si="19"/>
        <v/>
      </c>
      <c r="AR82" s="81" t="str">
        <f t="shared" si="20"/>
        <v/>
      </c>
    </row>
    <row r="83" spans="1:44" ht="15.75" thickBot="1" x14ac:dyDescent="0.3">
      <c r="A83" s="22"/>
      <c r="B83" s="140"/>
      <c r="C83" s="141"/>
      <c r="D83" s="141"/>
      <c r="E83" s="14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23" t="str">
        <f t="shared" si="12"/>
        <v/>
      </c>
      <c r="Q83" s="25"/>
      <c r="R83" s="26" t="str">
        <f t="shared" si="21"/>
        <v/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3" t="str">
        <f t="shared" si="13"/>
        <v/>
      </c>
      <c r="AD83" s="51"/>
      <c r="AE83" s="55" t="str">
        <f t="shared" si="14"/>
        <v/>
      </c>
      <c r="AF83" s="32"/>
      <c r="AG83" s="32"/>
      <c r="AH83" s="34"/>
      <c r="AI83" s="23" t="str">
        <f t="shared" si="15"/>
        <v/>
      </c>
      <c r="AJ83" s="25"/>
      <c r="AK83" s="26" t="str">
        <f t="shared" si="16"/>
        <v/>
      </c>
      <c r="AL83" s="32"/>
      <c r="AM83" s="32"/>
      <c r="AN83" s="23" t="str">
        <f t="shared" si="17"/>
        <v/>
      </c>
      <c r="AO83" s="25"/>
      <c r="AP83" s="26" t="str">
        <f t="shared" si="18"/>
        <v/>
      </c>
      <c r="AQ83" s="27" t="str">
        <f t="shared" si="19"/>
        <v/>
      </c>
      <c r="AR83" s="81" t="str">
        <f t="shared" si="20"/>
        <v/>
      </c>
    </row>
    <row r="84" spans="1:44" ht="15.75" thickBot="1" x14ac:dyDescent="0.3">
      <c r="A84" s="22"/>
      <c r="B84" s="140"/>
      <c r="C84" s="141"/>
      <c r="D84" s="141"/>
      <c r="E84" s="14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3" t="str">
        <f t="shared" si="12"/>
        <v/>
      </c>
      <c r="Q84" s="25"/>
      <c r="R84" s="26" t="str">
        <f t="shared" si="21"/>
        <v/>
      </c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3" t="str">
        <f t="shared" si="13"/>
        <v/>
      </c>
      <c r="AD84" s="51"/>
      <c r="AE84" s="55" t="str">
        <f t="shared" si="14"/>
        <v/>
      </c>
      <c r="AF84" s="32"/>
      <c r="AG84" s="32"/>
      <c r="AH84" s="34"/>
      <c r="AI84" s="23" t="str">
        <f t="shared" si="15"/>
        <v/>
      </c>
      <c r="AJ84" s="25"/>
      <c r="AK84" s="26" t="str">
        <f t="shared" si="16"/>
        <v/>
      </c>
      <c r="AL84" s="32"/>
      <c r="AM84" s="32"/>
      <c r="AN84" s="23" t="str">
        <f t="shared" si="17"/>
        <v/>
      </c>
      <c r="AO84" s="25"/>
      <c r="AP84" s="26" t="str">
        <f t="shared" si="18"/>
        <v/>
      </c>
      <c r="AQ84" s="27" t="str">
        <f t="shared" si="19"/>
        <v/>
      </c>
      <c r="AR84" s="81" t="str">
        <f t="shared" si="20"/>
        <v/>
      </c>
    </row>
    <row r="85" spans="1:44" ht="15.75" thickBot="1" x14ac:dyDescent="0.3">
      <c r="A85" s="22"/>
      <c r="B85" s="140"/>
      <c r="C85" s="141"/>
      <c r="D85" s="141"/>
      <c r="E85" s="14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23" t="str">
        <f t="shared" si="12"/>
        <v/>
      </c>
      <c r="Q85" s="25"/>
      <c r="R85" s="26" t="str">
        <f t="shared" si="21"/>
        <v/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3" t="str">
        <f t="shared" si="13"/>
        <v/>
      </c>
      <c r="AD85" s="51"/>
      <c r="AE85" s="55" t="str">
        <f t="shared" si="14"/>
        <v/>
      </c>
      <c r="AF85" s="32"/>
      <c r="AG85" s="32"/>
      <c r="AH85" s="34"/>
      <c r="AI85" s="23" t="str">
        <f t="shared" si="15"/>
        <v/>
      </c>
      <c r="AJ85" s="25"/>
      <c r="AK85" s="26" t="str">
        <f t="shared" si="16"/>
        <v/>
      </c>
      <c r="AL85" s="32"/>
      <c r="AM85" s="32"/>
      <c r="AN85" s="23" t="str">
        <f t="shared" si="17"/>
        <v/>
      </c>
      <c r="AO85" s="25"/>
      <c r="AP85" s="26" t="str">
        <f t="shared" si="18"/>
        <v/>
      </c>
      <c r="AQ85" s="27" t="str">
        <f t="shared" si="19"/>
        <v/>
      </c>
      <c r="AR85" s="81" t="str">
        <f t="shared" si="20"/>
        <v/>
      </c>
    </row>
    <row r="86" spans="1:44" ht="15.75" thickBot="1" x14ac:dyDescent="0.3">
      <c r="A86" s="22"/>
      <c r="B86" s="140"/>
      <c r="C86" s="141"/>
      <c r="D86" s="141"/>
      <c r="E86" s="14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3" t="str">
        <f t="shared" si="12"/>
        <v/>
      </c>
      <c r="Q86" s="25"/>
      <c r="R86" s="26" t="str">
        <f t="shared" si="21"/>
        <v/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3" t="str">
        <f t="shared" si="13"/>
        <v/>
      </c>
      <c r="AD86" s="51"/>
      <c r="AE86" s="55" t="str">
        <f t="shared" si="14"/>
        <v/>
      </c>
      <c r="AF86" s="32"/>
      <c r="AG86" s="32"/>
      <c r="AH86" s="34"/>
      <c r="AI86" s="23" t="str">
        <f t="shared" si="15"/>
        <v/>
      </c>
      <c r="AJ86" s="25"/>
      <c r="AK86" s="26" t="str">
        <f t="shared" si="16"/>
        <v/>
      </c>
      <c r="AL86" s="32"/>
      <c r="AM86" s="32"/>
      <c r="AN86" s="23" t="str">
        <f t="shared" si="17"/>
        <v/>
      </c>
      <c r="AO86" s="25"/>
      <c r="AP86" s="26" t="str">
        <f t="shared" si="18"/>
        <v/>
      </c>
      <c r="AQ86" s="27" t="str">
        <f t="shared" si="19"/>
        <v/>
      </c>
      <c r="AR86" s="81" t="str">
        <f t="shared" si="20"/>
        <v/>
      </c>
    </row>
    <row r="87" spans="1:44" ht="15.75" thickBot="1" x14ac:dyDescent="0.3">
      <c r="A87" s="22"/>
      <c r="B87" s="140"/>
      <c r="C87" s="141"/>
      <c r="D87" s="141"/>
      <c r="E87" s="14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23" t="str">
        <f t="shared" si="12"/>
        <v/>
      </c>
      <c r="Q87" s="25"/>
      <c r="R87" s="26" t="str">
        <f t="shared" si="21"/>
        <v/>
      </c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3" t="str">
        <f t="shared" si="13"/>
        <v/>
      </c>
      <c r="AD87" s="51"/>
      <c r="AE87" s="55" t="str">
        <f t="shared" si="14"/>
        <v/>
      </c>
      <c r="AF87" s="32"/>
      <c r="AG87" s="32"/>
      <c r="AH87" s="34"/>
      <c r="AI87" s="23" t="str">
        <f t="shared" si="15"/>
        <v/>
      </c>
      <c r="AJ87" s="25"/>
      <c r="AK87" s="26" t="str">
        <f t="shared" si="16"/>
        <v/>
      </c>
      <c r="AL87" s="32"/>
      <c r="AM87" s="32"/>
      <c r="AN87" s="23" t="str">
        <f t="shared" si="17"/>
        <v/>
      </c>
      <c r="AO87" s="25"/>
      <c r="AP87" s="26" t="str">
        <f t="shared" si="18"/>
        <v/>
      </c>
      <c r="AQ87" s="27" t="str">
        <f t="shared" si="19"/>
        <v/>
      </c>
      <c r="AR87" s="81" t="str">
        <f t="shared" si="20"/>
        <v/>
      </c>
    </row>
    <row r="88" spans="1:44" ht="15.75" thickBot="1" x14ac:dyDescent="0.3">
      <c r="A88" s="22"/>
      <c r="B88" s="140"/>
      <c r="C88" s="141"/>
      <c r="D88" s="141"/>
      <c r="E88" s="14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tr">
        <f t="shared" si="12"/>
        <v/>
      </c>
      <c r="Q88" s="25"/>
      <c r="R88" s="26" t="str">
        <f t="shared" si="21"/>
        <v/>
      </c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3" t="str">
        <f t="shared" si="13"/>
        <v/>
      </c>
      <c r="AD88" s="51"/>
      <c r="AE88" s="55" t="str">
        <f t="shared" si="14"/>
        <v/>
      </c>
      <c r="AF88" s="32"/>
      <c r="AG88" s="32"/>
      <c r="AH88" s="34"/>
      <c r="AI88" s="23" t="str">
        <f t="shared" si="15"/>
        <v/>
      </c>
      <c r="AJ88" s="25"/>
      <c r="AK88" s="26" t="str">
        <f t="shared" si="16"/>
        <v/>
      </c>
      <c r="AL88" s="32"/>
      <c r="AM88" s="32"/>
      <c r="AN88" s="23" t="str">
        <f t="shared" si="17"/>
        <v/>
      </c>
      <c r="AO88" s="25"/>
      <c r="AP88" s="26" t="str">
        <f t="shared" si="18"/>
        <v/>
      </c>
      <c r="AQ88" s="27" t="str">
        <f t="shared" si="19"/>
        <v/>
      </c>
      <c r="AR88" s="81" t="str">
        <f t="shared" si="20"/>
        <v/>
      </c>
    </row>
    <row r="89" spans="1:44" ht="15.75" thickBot="1" x14ac:dyDescent="0.3">
      <c r="A89" s="22"/>
      <c r="B89" s="140"/>
      <c r="C89" s="141"/>
      <c r="D89" s="141"/>
      <c r="E89" s="14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23" t="str">
        <f t="shared" si="12"/>
        <v/>
      </c>
      <c r="Q89" s="25"/>
      <c r="R89" s="26" t="str">
        <f t="shared" si="21"/>
        <v/>
      </c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3" t="str">
        <f t="shared" si="13"/>
        <v/>
      </c>
      <c r="AD89" s="51"/>
      <c r="AE89" s="55" t="str">
        <f t="shared" si="14"/>
        <v/>
      </c>
      <c r="AF89" s="32"/>
      <c r="AG89" s="32"/>
      <c r="AH89" s="34"/>
      <c r="AI89" s="23" t="str">
        <f t="shared" si="15"/>
        <v/>
      </c>
      <c r="AJ89" s="25"/>
      <c r="AK89" s="26" t="str">
        <f t="shared" si="16"/>
        <v/>
      </c>
      <c r="AL89" s="32"/>
      <c r="AM89" s="32"/>
      <c r="AN89" s="23" t="str">
        <f t="shared" si="17"/>
        <v/>
      </c>
      <c r="AO89" s="25"/>
      <c r="AP89" s="26" t="str">
        <f t="shared" si="18"/>
        <v/>
      </c>
      <c r="AQ89" s="27" t="str">
        <f t="shared" si="19"/>
        <v/>
      </c>
      <c r="AR89" s="81" t="str">
        <f t="shared" si="20"/>
        <v/>
      </c>
    </row>
    <row r="90" spans="1:44" ht="15.75" thickBot="1" x14ac:dyDescent="0.3">
      <c r="A90" s="22"/>
      <c r="B90" s="140"/>
      <c r="C90" s="141"/>
      <c r="D90" s="141"/>
      <c r="E90" s="14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3" t="str">
        <f t="shared" si="12"/>
        <v/>
      </c>
      <c r="Q90" s="25"/>
      <c r="R90" s="26" t="str">
        <f t="shared" si="21"/>
        <v/>
      </c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3" t="str">
        <f t="shared" si="13"/>
        <v/>
      </c>
      <c r="AD90" s="51"/>
      <c r="AE90" s="55" t="str">
        <f t="shared" si="14"/>
        <v/>
      </c>
      <c r="AF90" s="32"/>
      <c r="AG90" s="32"/>
      <c r="AH90" s="34"/>
      <c r="AI90" s="23" t="str">
        <f t="shared" si="15"/>
        <v/>
      </c>
      <c r="AJ90" s="25"/>
      <c r="AK90" s="26" t="str">
        <f t="shared" si="16"/>
        <v/>
      </c>
      <c r="AL90" s="32"/>
      <c r="AM90" s="32"/>
      <c r="AN90" s="23" t="str">
        <f t="shared" si="17"/>
        <v/>
      </c>
      <c r="AO90" s="25"/>
      <c r="AP90" s="26" t="str">
        <f>IFERROR((((AN90/((($AN$11-$AN$12)/2)+$AN$12)*40)+60))*$AP$11,"")</f>
        <v/>
      </c>
      <c r="AQ90" s="27" t="str">
        <f t="shared" si="19"/>
        <v/>
      </c>
      <c r="AR90" s="81" t="str">
        <f t="shared" si="20"/>
        <v/>
      </c>
    </row>
    <row r="91" spans="1:44" ht="15.75" thickBot="1" x14ac:dyDescent="0.3">
      <c r="A91" s="22"/>
      <c r="B91" s="140"/>
      <c r="C91" s="141"/>
      <c r="D91" s="141"/>
      <c r="E91" s="14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23" t="str">
        <f t="shared" si="12"/>
        <v/>
      </c>
      <c r="Q91" s="25"/>
      <c r="R91" s="26" t="str">
        <f t="shared" si="21"/>
        <v/>
      </c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3" t="str">
        <f t="shared" si="13"/>
        <v/>
      </c>
      <c r="AD91" s="51"/>
      <c r="AE91" s="55" t="str">
        <f t="shared" si="14"/>
        <v/>
      </c>
      <c r="AF91" s="32"/>
      <c r="AG91" s="32"/>
      <c r="AH91" s="34"/>
      <c r="AI91" s="23" t="str">
        <f t="shared" si="15"/>
        <v/>
      </c>
      <c r="AJ91" s="25"/>
      <c r="AK91" s="26" t="str">
        <f t="shared" si="16"/>
        <v/>
      </c>
      <c r="AL91" s="32"/>
      <c r="AM91" s="32"/>
      <c r="AN91" s="23" t="str">
        <f t="shared" si="17"/>
        <v/>
      </c>
      <c r="AO91" s="25"/>
      <c r="AP91" s="26" t="str">
        <f t="shared" si="18"/>
        <v/>
      </c>
      <c r="AQ91" s="27" t="str">
        <f t="shared" si="19"/>
        <v/>
      </c>
      <c r="AR91" s="81" t="str">
        <f t="shared" si="20"/>
        <v/>
      </c>
    </row>
    <row r="92" spans="1:44" ht="15.75" thickBot="1" x14ac:dyDescent="0.3">
      <c r="A92" s="22"/>
      <c r="B92" s="140"/>
      <c r="C92" s="141"/>
      <c r="D92" s="141"/>
      <c r="E92" s="14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3" t="str">
        <f t="shared" si="12"/>
        <v/>
      </c>
      <c r="Q92" s="25"/>
      <c r="R92" s="26" t="str">
        <f t="shared" si="21"/>
        <v/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3" t="str">
        <f t="shared" si="13"/>
        <v/>
      </c>
      <c r="AD92" s="51"/>
      <c r="AE92" s="55" t="str">
        <f t="shared" si="14"/>
        <v/>
      </c>
      <c r="AF92" s="32"/>
      <c r="AG92" s="32"/>
      <c r="AH92" s="34"/>
      <c r="AI92" s="23" t="str">
        <f t="shared" si="15"/>
        <v/>
      </c>
      <c r="AJ92" s="25"/>
      <c r="AK92" s="26" t="str">
        <f t="shared" si="16"/>
        <v/>
      </c>
      <c r="AL92" s="32"/>
      <c r="AM92" s="32"/>
      <c r="AN92" s="23" t="str">
        <f t="shared" si="17"/>
        <v/>
      </c>
      <c r="AO92" s="25"/>
      <c r="AP92" s="26" t="str">
        <f t="shared" si="18"/>
        <v/>
      </c>
      <c r="AQ92" s="27" t="str">
        <f t="shared" si="19"/>
        <v/>
      </c>
      <c r="AR92" s="81" t="str">
        <f t="shared" si="20"/>
        <v/>
      </c>
    </row>
    <row r="93" spans="1:44" ht="15.75" thickBot="1" x14ac:dyDescent="0.3">
      <c r="A93" s="22"/>
      <c r="B93" s="140"/>
      <c r="C93" s="141"/>
      <c r="D93" s="141"/>
      <c r="E93" s="14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23" t="str">
        <f t="shared" si="12"/>
        <v/>
      </c>
      <c r="Q93" s="25"/>
      <c r="R93" s="26" t="str">
        <f t="shared" si="21"/>
        <v/>
      </c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3" t="str">
        <f t="shared" si="13"/>
        <v/>
      </c>
      <c r="AD93" s="51"/>
      <c r="AE93" s="55" t="str">
        <f t="shared" si="14"/>
        <v/>
      </c>
      <c r="AF93" s="32"/>
      <c r="AG93" s="32"/>
      <c r="AH93" s="34"/>
      <c r="AI93" s="23" t="str">
        <f t="shared" si="15"/>
        <v/>
      </c>
      <c r="AJ93" s="25"/>
      <c r="AK93" s="26" t="str">
        <f t="shared" si="16"/>
        <v/>
      </c>
      <c r="AL93" s="32"/>
      <c r="AM93" s="32"/>
      <c r="AN93" s="23" t="str">
        <f t="shared" si="17"/>
        <v/>
      </c>
      <c r="AO93" s="25"/>
      <c r="AP93" s="26" t="str">
        <f t="shared" si="18"/>
        <v/>
      </c>
      <c r="AQ93" s="27" t="str">
        <f t="shared" si="19"/>
        <v/>
      </c>
      <c r="AR93" s="81" t="str">
        <f t="shared" si="20"/>
        <v/>
      </c>
    </row>
    <row r="94" spans="1:44" ht="15.75" thickBot="1" x14ac:dyDescent="0.3">
      <c r="A94" s="22"/>
      <c r="B94" s="140"/>
      <c r="C94" s="141"/>
      <c r="D94" s="141"/>
      <c r="E94" s="14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3" t="str">
        <f t="shared" si="12"/>
        <v/>
      </c>
      <c r="Q94" s="25"/>
      <c r="R94" s="26" t="str">
        <f t="shared" si="21"/>
        <v/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3" t="str">
        <f t="shared" si="13"/>
        <v/>
      </c>
      <c r="AD94" s="51"/>
      <c r="AE94" s="55" t="str">
        <f t="shared" si="14"/>
        <v/>
      </c>
      <c r="AF94" s="32"/>
      <c r="AG94" s="32"/>
      <c r="AH94" s="34"/>
      <c r="AI94" s="23" t="str">
        <f t="shared" si="15"/>
        <v/>
      </c>
      <c r="AJ94" s="25"/>
      <c r="AK94" s="26" t="str">
        <f t="shared" si="16"/>
        <v/>
      </c>
      <c r="AL94" s="32"/>
      <c r="AM94" s="32"/>
      <c r="AN94" s="23" t="str">
        <f t="shared" si="17"/>
        <v/>
      </c>
      <c r="AO94" s="25"/>
      <c r="AP94" s="26" t="str">
        <f t="shared" si="18"/>
        <v/>
      </c>
      <c r="AQ94" s="27" t="str">
        <f t="shared" si="19"/>
        <v/>
      </c>
      <c r="AR94" s="81" t="str">
        <f t="shared" si="20"/>
        <v/>
      </c>
    </row>
    <row r="95" spans="1:44" ht="15.75" thickBot="1" x14ac:dyDescent="0.3">
      <c r="A95" s="22"/>
      <c r="B95" s="140"/>
      <c r="C95" s="141"/>
      <c r="D95" s="141"/>
      <c r="E95" s="14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23" t="str">
        <f t="shared" si="12"/>
        <v/>
      </c>
      <c r="Q95" s="25"/>
      <c r="R95" s="26" t="str">
        <f t="shared" si="21"/>
        <v/>
      </c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3" t="str">
        <f t="shared" si="13"/>
        <v/>
      </c>
      <c r="AD95" s="51"/>
      <c r="AE95" s="55" t="str">
        <f t="shared" si="14"/>
        <v/>
      </c>
      <c r="AF95" s="32"/>
      <c r="AG95" s="32"/>
      <c r="AH95" s="34"/>
      <c r="AI95" s="23" t="str">
        <f t="shared" si="15"/>
        <v/>
      </c>
      <c r="AJ95" s="25"/>
      <c r="AK95" s="26" t="str">
        <f t="shared" si="16"/>
        <v/>
      </c>
      <c r="AL95" s="32"/>
      <c r="AM95" s="32"/>
      <c r="AN95" s="23" t="str">
        <f t="shared" si="17"/>
        <v/>
      </c>
      <c r="AO95" s="25"/>
      <c r="AP95" s="26" t="str">
        <f t="shared" si="18"/>
        <v/>
      </c>
      <c r="AQ95" s="27" t="str">
        <f t="shared" si="19"/>
        <v/>
      </c>
      <c r="AR95" s="81" t="str">
        <f t="shared" si="20"/>
        <v/>
      </c>
    </row>
    <row r="96" spans="1:44" ht="15.75" thickBot="1" x14ac:dyDescent="0.3">
      <c r="A96" s="22"/>
      <c r="B96" s="140"/>
      <c r="C96" s="141"/>
      <c r="D96" s="141"/>
      <c r="E96" s="14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3" t="str">
        <f t="shared" si="12"/>
        <v/>
      </c>
      <c r="Q96" s="25"/>
      <c r="R96" s="26" t="str">
        <f t="shared" si="21"/>
        <v/>
      </c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3" t="str">
        <f t="shared" si="13"/>
        <v/>
      </c>
      <c r="AD96" s="51"/>
      <c r="AE96" s="55" t="str">
        <f t="shared" si="14"/>
        <v/>
      </c>
      <c r="AF96" s="32"/>
      <c r="AG96" s="32"/>
      <c r="AH96" s="34"/>
      <c r="AI96" s="23" t="str">
        <f t="shared" si="15"/>
        <v/>
      </c>
      <c r="AJ96" s="25"/>
      <c r="AK96" s="26" t="str">
        <f t="shared" si="16"/>
        <v/>
      </c>
      <c r="AL96" s="32"/>
      <c r="AM96" s="32"/>
      <c r="AN96" s="23" t="str">
        <f t="shared" si="17"/>
        <v/>
      </c>
      <c r="AO96" s="25"/>
      <c r="AP96" s="26" t="str">
        <f t="shared" si="18"/>
        <v/>
      </c>
      <c r="AQ96" s="27" t="str">
        <f t="shared" si="19"/>
        <v/>
      </c>
      <c r="AR96" s="81" t="str">
        <f t="shared" si="20"/>
        <v/>
      </c>
    </row>
    <row r="97" spans="1:44" ht="15.75" thickBot="1" x14ac:dyDescent="0.3">
      <c r="A97" s="22"/>
      <c r="B97" s="140"/>
      <c r="C97" s="141"/>
      <c r="D97" s="141"/>
      <c r="E97" s="14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23" t="str">
        <f t="shared" si="12"/>
        <v/>
      </c>
      <c r="Q97" s="25"/>
      <c r="R97" s="26" t="str">
        <f t="shared" si="21"/>
        <v/>
      </c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3" t="str">
        <f t="shared" si="13"/>
        <v/>
      </c>
      <c r="AD97" s="51"/>
      <c r="AE97" s="55" t="str">
        <f t="shared" si="14"/>
        <v/>
      </c>
      <c r="AF97" s="32"/>
      <c r="AG97" s="32"/>
      <c r="AH97" s="34"/>
      <c r="AI97" s="23" t="str">
        <f t="shared" si="15"/>
        <v/>
      </c>
      <c r="AJ97" s="25"/>
      <c r="AK97" s="26" t="str">
        <f t="shared" si="16"/>
        <v/>
      </c>
      <c r="AL97" s="32"/>
      <c r="AM97" s="32"/>
      <c r="AN97" s="23" t="str">
        <f t="shared" si="17"/>
        <v/>
      </c>
      <c r="AO97" s="25"/>
      <c r="AP97" s="26" t="str">
        <f t="shared" si="18"/>
        <v/>
      </c>
      <c r="AQ97" s="27" t="str">
        <f t="shared" si="19"/>
        <v/>
      </c>
      <c r="AR97" s="81" t="str">
        <f t="shared" si="20"/>
        <v/>
      </c>
    </row>
    <row r="98" spans="1:44" ht="15.75" thickBot="1" x14ac:dyDescent="0.3">
      <c r="A98" s="22"/>
      <c r="B98" s="140"/>
      <c r="C98" s="141"/>
      <c r="D98" s="141"/>
      <c r="E98" s="14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3" t="str">
        <f t="shared" si="12"/>
        <v/>
      </c>
      <c r="Q98" s="25"/>
      <c r="R98" s="26" t="str">
        <f t="shared" si="21"/>
        <v/>
      </c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3" t="str">
        <f t="shared" si="13"/>
        <v/>
      </c>
      <c r="AD98" s="51"/>
      <c r="AE98" s="55" t="str">
        <f t="shared" si="14"/>
        <v/>
      </c>
      <c r="AF98" s="32"/>
      <c r="AG98" s="32"/>
      <c r="AH98" s="34"/>
      <c r="AI98" s="23" t="str">
        <f t="shared" si="15"/>
        <v/>
      </c>
      <c r="AJ98" s="25"/>
      <c r="AK98" s="26" t="str">
        <f t="shared" si="16"/>
        <v/>
      </c>
      <c r="AL98" s="32"/>
      <c r="AM98" s="32"/>
      <c r="AN98" s="23" t="str">
        <f t="shared" si="17"/>
        <v/>
      </c>
      <c r="AO98" s="25"/>
      <c r="AP98" s="26" t="str">
        <f t="shared" si="18"/>
        <v/>
      </c>
      <c r="AQ98" s="27" t="str">
        <f t="shared" si="19"/>
        <v/>
      </c>
      <c r="AR98" s="81" t="str">
        <f t="shared" si="20"/>
        <v/>
      </c>
    </row>
    <row r="99" spans="1:44" ht="15.75" thickBot="1" x14ac:dyDescent="0.3">
      <c r="A99" s="22"/>
      <c r="B99" s="140"/>
      <c r="C99" s="141"/>
      <c r="D99" s="141"/>
      <c r="E99" s="14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23" t="str">
        <f t="shared" si="12"/>
        <v/>
      </c>
      <c r="Q99" s="25"/>
      <c r="R99" s="26" t="str">
        <f t="shared" si="21"/>
        <v/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3" t="str">
        <f t="shared" si="13"/>
        <v/>
      </c>
      <c r="AD99" s="51"/>
      <c r="AE99" s="55" t="str">
        <f t="shared" si="14"/>
        <v/>
      </c>
      <c r="AF99" s="32"/>
      <c r="AG99" s="32"/>
      <c r="AH99" s="34"/>
      <c r="AI99" s="23" t="str">
        <f t="shared" si="15"/>
        <v/>
      </c>
      <c r="AJ99" s="25"/>
      <c r="AK99" s="26" t="str">
        <f t="shared" si="16"/>
        <v/>
      </c>
      <c r="AL99" s="32"/>
      <c r="AM99" s="32"/>
      <c r="AN99" s="23" t="str">
        <f t="shared" si="17"/>
        <v/>
      </c>
      <c r="AO99" s="25"/>
      <c r="AP99" s="26" t="str">
        <f t="shared" si="18"/>
        <v/>
      </c>
      <c r="AQ99" s="27" t="str">
        <f t="shared" si="19"/>
        <v/>
      </c>
      <c r="AR99" s="81" t="str">
        <f t="shared" si="20"/>
        <v/>
      </c>
    </row>
    <row r="100" spans="1:44" ht="15.75" thickBot="1" x14ac:dyDescent="0.3">
      <c r="A100" s="22"/>
      <c r="B100" s="140"/>
      <c r="C100" s="141"/>
      <c r="D100" s="141"/>
      <c r="E100" s="14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3" t="str">
        <f t="shared" si="12"/>
        <v/>
      </c>
      <c r="Q100" s="25"/>
      <c r="R100" s="26" t="str">
        <f t="shared" si="21"/>
        <v/>
      </c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3" t="str">
        <f t="shared" si="13"/>
        <v/>
      </c>
      <c r="AD100" s="51"/>
      <c r="AE100" s="55" t="str">
        <f t="shared" si="14"/>
        <v/>
      </c>
      <c r="AF100" s="32"/>
      <c r="AG100" s="32"/>
      <c r="AH100" s="34"/>
      <c r="AI100" s="23" t="str">
        <f t="shared" si="15"/>
        <v/>
      </c>
      <c r="AJ100" s="25"/>
      <c r="AK100" s="26" t="str">
        <f t="shared" si="16"/>
        <v/>
      </c>
      <c r="AL100" s="32"/>
      <c r="AM100" s="32"/>
      <c r="AN100" s="23" t="str">
        <f t="shared" si="17"/>
        <v/>
      </c>
      <c r="AO100" s="25"/>
      <c r="AP100" s="26" t="str">
        <f t="shared" si="18"/>
        <v/>
      </c>
      <c r="AQ100" s="27" t="str">
        <f t="shared" si="19"/>
        <v/>
      </c>
      <c r="AR100" s="81" t="str">
        <f t="shared" si="20"/>
        <v/>
      </c>
    </row>
    <row r="101" spans="1:44" ht="15.75" thickBot="1" x14ac:dyDescent="0.3">
      <c r="A101" s="22"/>
      <c r="B101" s="140"/>
      <c r="C101" s="141"/>
      <c r="D101" s="141"/>
      <c r="E101" s="14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23" t="str">
        <f t="shared" si="12"/>
        <v/>
      </c>
      <c r="Q101" s="25"/>
      <c r="R101" s="26" t="str">
        <f t="shared" si="21"/>
        <v/>
      </c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3" t="str">
        <f t="shared" si="13"/>
        <v/>
      </c>
      <c r="AD101" s="51"/>
      <c r="AE101" s="55" t="str">
        <f t="shared" si="14"/>
        <v/>
      </c>
      <c r="AF101" s="32"/>
      <c r="AG101" s="32"/>
      <c r="AH101" s="34"/>
      <c r="AI101" s="23" t="str">
        <f t="shared" si="15"/>
        <v/>
      </c>
      <c r="AJ101" s="25"/>
      <c r="AK101" s="26" t="str">
        <f t="shared" si="16"/>
        <v/>
      </c>
      <c r="AL101" s="32"/>
      <c r="AM101" s="32"/>
      <c r="AN101" s="23" t="str">
        <f t="shared" si="17"/>
        <v/>
      </c>
      <c r="AO101" s="25"/>
      <c r="AP101" s="26" t="str">
        <f t="shared" si="18"/>
        <v/>
      </c>
      <c r="AQ101" s="27" t="str">
        <f t="shared" si="19"/>
        <v/>
      </c>
      <c r="AR101" s="81" t="str">
        <f t="shared" si="20"/>
        <v/>
      </c>
    </row>
    <row r="102" spans="1:44" ht="15.75" thickBot="1" x14ac:dyDescent="0.3">
      <c r="A102" s="22"/>
      <c r="B102" s="140"/>
      <c r="C102" s="141"/>
      <c r="D102" s="141"/>
      <c r="E102" s="14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3" t="str">
        <f t="shared" si="12"/>
        <v/>
      </c>
      <c r="Q102" s="25"/>
      <c r="R102" s="26" t="str">
        <f t="shared" si="21"/>
        <v/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3" t="str">
        <f t="shared" si="13"/>
        <v/>
      </c>
      <c r="AD102" s="51"/>
      <c r="AE102" s="55" t="str">
        <f t="shared" si="14"/>
        <v/>
      </c>
      <c r="AF102" s="32"/>
      <c r="AG102" s="32"/>
      <c r="AH102" s="34"/>
      <c r="AI102" s="23" t="str">
        <f t="shared" si="15"/>
        <v/>
      </c>
      <c r="AJ102" s="25"/>
      <c r="AK102" s="26" t="str">
        <f t="shared" si="16"/>
        <v/>
      </c>
      <c r="AL102" s="32"/>
      <c r="AM102" s="32"/>
      <c r="AN102" s="23" t="str">
        <f t="shared" si="17"/>
        <v/>
      </c>
      <c r="AO102" s="25"/>
      <c r="AP102" s="26" t="str">
        <f t="shared" si="18"/>
        <v/>
      </c>
      <c r="AQ102" s="27" t="str">
        <f t="shared" si="19"/>
        <v/>
      </c>
      <c r="AR102" s="81" t="str">
        <f t="shared" si="20"/>
        <v/>
      </c>
    </row>
    <row r="103" spans="1:44" ht="15.75" thickBot="1" x14ac:dyDescent="0.3">
      <c r="A103" s="22"/>
      <c r="B103" s="140"/>
      <c r="C103" s="141"/>
      <c r="D103" s="141"/>
      <c r="E103" s="14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23" t="str">
        <f t="shared" si="12"/>
        <v/>
      </c>
      <c r="Q103" s="25"/>
      <c r="R103" s="26" t="str">
        <f t="shared" si="21"/>
        <v/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3" t="str">
        <f t="shared" si="13"/>
        <v/>
      </c>
      <c r="AD103" s="51"/>
      <c r="AE103" s="55" t="str">
        <f t="shared" si="14"/>
        <v/>
      </c>
      <c r="AF103" s="32"/>
      <c r="AG103" s="32"/>
      <c r="AH103" s="34"/>
      <c r="AI103" s="23" t="str">
        <f t="shared" si="15"/>
        <v/>
      </c>
      <c r="AJ103" s="25"/>
      <c r="AK103" s="26" t="str">
        <f t="shared" si="16"/>
        <v/>
      </c>
      <c r="AL103" s="32"/>
      <c r="AM103" s="32"/>
      <c r="AN103" s="23" t="str">
        <f t="shared" si="17"/>
        <v/>
      </c>
      <c r="AO103" s="25"/>
      <c r="AP103" s="26" t="str">
        <f t="shared" si="18"/>
        <v/>
      </c>
      <c r="AQ103" s="27" t="str">
        <f t="shared" si="19"/>
        <v/>
      </c>
      <c r="AR103" s="81" t="str">
        <f t="shared" si="20"/>
        <v/>
      </c>
    </row>
    <row r="104" spans="1:44" ht="15.75" thickBot="1" x14ac:dyDescent="0.3">
      <c r="A104" s="22"/>
      <c r="B104" s="140"/>
      <c r="C104" s="141"/>
      <c r="D104" s="141"/>
      <c r="E104" s="14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3" t="str">
        <f t="shared" si="12"/>
        <v/>
      </c>
      <c r="Q104" s="25"/>
      <c r="R104" s="26" t="str">
        <f t="shared" si="21"/>
        <v/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3" t="str">
        <f t="shared" si="13"/>
        <v/>
      </c>
      <c r="AD104" s="51"/>
      <c r="AE104" s="55" t="str">
        <f t="shared" si="14"/>
        <v/>
      </c>
      <c r="AF104" s="32"/>
      <c r="AG104" s="32"/>
      <c r="AH104" s="34"/>
      <c r="AI104" s="23" t="str">
        <f t="shared" si="15"/>
        <v/>
      </c>
      <c r="AJ104" s="25"/>
      <c r="AK104" s="26" t="str">
        <f t="shared" si="16"/>
        <v/>
      </c>
      <c r="AL104" s="32"/>
      <c r="AM104" s="32"/>
      <c r="AN104" s="23" t="str">
        <f t="shared" si="17"/>
        <v/>
      </c>
      <c r="AO104" s="25"/>
      <c r="AP104" s="26" t="str">
        <f t="shared" si="18"/>
        <v/>
      </c>
      <c r="AQ104" s="27" t="str">
        <f t="shared" si="19"/>
        <v/>
      </c>
      <c r="AR104" s="81" t="str">
        <f t="shared" si="20"/>
        <v/>
      </c>
    </row>
    <row r="105" spans="1:44" ht="15.75" thickBot="1" x14ac:dyDescent="0.3">
      <c r="A105" s="22"/>
      <c r="B105" s="140"/>
      <c r="C105" s="141"/>
      <c r="D105" s="141"/>
      <c r="E105" s="14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23" t="str">
        <f t="shared" si="12"/>
        <v/>
      </c>
      <c r="Q105" s="25"/>
      <c r="R105" s="26" t="str">
        <f t="shared" si="21"/>
        <v/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3" t="str">
        <f t="shared" si="13"/>
        <v/>
      </c>
      <c r="AD105" s="51"/>
      <c r="AE105" s="55" t="str">
        <f t="shared" si="14"/>
        <v/>
      </c>
      <c r="AF105" s="32"/>
      <c r="AG105" s="32"/>
      <c r="AH105" s="34"/>
      <c r="AI105" s="23" t="str">
        <f t="shared" si="15"/>
        <v/>
      </c>
      <c r="AJ105" s="25"/>
      <c r="AK105" s="26" t="str">
        <f t="shared" si="16"/>
        <v/>
      </c>
      <c r="AL105" s="32"/>
      <c r="AM105" s="32"/>
      <c r="AN105" s="23" t="str">
        <f t="shared" si="17"/>
        <v/>
      </c>
      <c r="AO105" s="25"/>
      <c r="AP105" s="26" t="str">
        <f t="shared" si="18"/>
        <v/>
      </c>
      <c r="AQ105" s="27" t="str">
        <f t="shared" si="19"/>
        <v/>
      </c>
      <c r="AR105" s="81" t="str">
        <f t="shared" si="20"/>
        <v/>
      </c>
    </row>
    <row r="106" spans="1:44" ht="15.75" thickBot="1" x14ac:dyDescent="0.3">
      <c r="A106" s="22"/>
      <c r="B106" s="140"/>
      <c r="C106" s="141"/>
      <c r="D106" s="141"/>
      <c r="E106" s="14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3" t="str">
        <f t="shared" si="12"/>
        <v/>
      </c>
      <c r="Q106" s="25"/>
      <c r="R106" s="26" t="str">
        <f t="shared" si="21"/>
        <v/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3" t="str">
        <f t="shared" si="13"/>
        <v/>
      </c>
      <c r="AD106" s="51"/>
      <c r="AE106" s="55" t="str">
        <f t="shared" si="14"/>
        <v/>
      </c>
      <c r="AF106" s="32"/>
      <c r="AG106" s="32"/>
      <c r="AH106" s="34"/>
      <c r="AI106" s="23" t="str">
        <f t="shared" si="15"/>
        <v/>
      </c>
      <c r="AJ106" s="25"/>
      <c r="AK106" s="26" t="str">
        <f t="shared" si="16"/>
        <v/>
      </c>
      <c r="AL106" s="32"/>
      <c r="AM106" s="32"/>
      <c r="AN106" s="23" t="str">
        <f t="shared" si="17"/>
        <v/>
      </c>
      <c r="AO106" s="25"/>
      <c r="AP106" s="26" t="str">
        <f t="shared" si="18"/>
        <v/>
      </c>
      <c r="AQ106" s="27" t="str">
        <f t="shared" si="19"/>
        <v/>
      </c>
      <c r="AR106" s="81" t="str">
        <f t="shared" si="20"/>
        <v/>
      </c>
    </row>
    <row r="107" spans="1:44" ht="15.75" thickBot="1" x14ac:dyDescent="0.3">
      <c r="A107" s="22"/>
      <c r="B107" s="140"/>
      <c r="C107" s="141"/>
      <c r="D107" s="141"/>
      <c r="E107" s="14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23" t="str">
        <f t="shared" si="12"/>
        <v/>
      </c>
      <c r="Q107" s="25"/>
      <c r="R107" s="26" t="str">
        <f t="shared" si="21"/>
        <v/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3" t="str">
        <f t="shared" si="13"/>
        <v/>
      </c>
      <c r="AD107" s="51"/>
      <c r="AE107" s="55" t="str">
        <f t="shared" si="14"/>
        <v/>
      </c>
      <c r="AF107" s="32"/>
      <c r="AG107" s="32"/>
      <c r="AH107" s="34"/>
      <c r="AI107" s="23" t="str">
        <f t="shared" si="15"/>
        <v/>
      </c>
      <c r="AJ107" s="25"/>
      <c r="AK107" s="26" t="str">
        <f t="shared" si="16"/>
        <v/>
      </c>
      <c r="AL107" s="32"/>
      <c r="AM107" s="32"/>
      <c r="AN107" s="23" t="str">
        <f t="shared" si="17"/>
        <v/>
      </c>
      <c r="AO107" s="25"/>
      <c r="AP107" s="26" t="str">
        <f t="shared" si="18"/>
        <v/>
      </c>
      <c r="AQ107" s="27" t="str">
        <f t="shared" si="19"/>
        <v/>
      </c>
      <c r="AR107" s="81" t="str">
        <f t="shared" si="20"/>
        <v/>
      </c>
    </row>
    <row r="108" spans="1:44" ht="15.75" thickBot="1" x14ac:dyDescent="0.3">
      <c r="A108" s="22"/>
      <c r="B108" s="140"/>
      <c r="C108" s="141"/>
      <c r="D108" s="141"/>
      <c r="E108" s="14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3" t="str">
        <f t="shared" si="12"/>
        <v/>
      </c>
      <c r="Q108" s="25"/>
      <c r="R108" s="26" t="str">
        <f t="shared" si="21"/>
        <v/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3" t="str">
        <f t="shared" si="13"/>
        <v/>
      </c>
      <c r="AD108" s="51"/>
      <c r="AE108" s="55" t="str">
        <f t="shared" si="14"/>
        <v/>
      </c>
      <c r="AF108" s="32"/>
      <c r="AG108" s="32"/>
      <c r="AH108" s="34"/>
      <c r="AI108" s="23" t="str">
        <f t="shared" si="15"/>
        <v/>
      </c>
      <c r="AJ108" s="25"/>
      <c r="AK108" s="26" t="str">
        <f t="shared" si="16"/>
        <v/>
      </c>
      <c r="AL108" s="32"/>
      <c r="AM108" s="32"/>
      <c r="AN108" s="23" t="str">
        <f t="shared" si="17"/>
        <v/>
      </c>
      <c r="AO108" s="25"/>
      <c r="AP108" s="26" t="str">
        <f t="shared" si="18"/>
        <v/>
      </c>
      <c r="AQ108" s="27" t="str">
        <f t="shared" si="19"/>
        <v/>
      </c>
      <c r="AR108" s="81" t="str">
        <f t="shared" si="20"/>
        <v/>
      </c>
    </row>
    <row r="109" spans="1:44" ht="15.75" thickBot="1" x14ac:dyDescent="0.3">
      <c r="A109" s="22"/>
      <c r="B109" s="140"/>
      <c r="C109" s="141"/>
      <c r="D109" s="141"/>
      <c r="E109" s="14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23" t="str">
        <f t="shared" si="12"/>
        <v/>
      </c>
      <c r="Q109" s="25"/>
      <c r="R109" s="26" t="str">
        <f t="shared" si="21"/>
        <v/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23" t="str">
        <f t="shared" si="13"/>
        <v/>
      </c>
      <c r="AD109" s="51"/>
      <c r="AE109" s="55" t="str">
        <f t="shared" si="14"/>
        <v/>
      </c>
      <c r="AF109" s="32"/>
      <c r="AG109" s="32"/>
      <c r="AH109" s="34"/>
      <c r="AI109" s="23" t="str">
        <f t="shared" si="15"/>
        <v/>
      </c>
      <c r="AJ109" s="25"/>
      <c r="AK109" s="26" t="str">
        <f t="shared" si="16"/>
        <v/>
      </c>
      <c r="AL109" s="32"/>
      <c r="AM109" s="32"/>
      <c r="AN109" s="23" t="str">
        <f t="shared" si="17"/>
        <v/>
      </c>
      <c r="AO109" s="25"/>
      <c r="AP109" s="26" t="str">
        <f t="shared" si="18"/>
        <v/>
      </c>
      <c r="AQ109" s="27" t="str">
        <f t="shared" si="19"/>
        <v/>
      </c>
      <c r="AR109" s="81" t="str">
        <f t="shared" si="20"/>
        <v/>
      </c>
    </row>
    <row r="110" spans="1:44" ht="15.75" thickBot="1" x14ac:dyDescent="0.3">
      <c r="A110" s="22"/>
      <c r="B110" s="140"/>
      <c r="C110" s="141"/>
      <c r="D110" s="141"/>
      <c r="E110" s="14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3" t="str">
        <f t="shared" si="12"/>
        <v/>
      </c>
      <c r="Q110" s="25"/>
      <c r="R110" s="26" t="str">
        <f t="shared" si="21"/>
        <v/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23" t="str">
        <f t="shared" si="13"/>
        <v/>
      </c>
      <c r="AD110" s="51"/>
      <c r="AE110" s="55" t="str">
        <f t="shared" si="14"/>
        <v/>
      </c>
      <c r="AF110" s="32"/>
      <c r="AG110" s="32"/>
      <c r="AH110" s="34"/>
      <c r="AI110" s="23" t="str">
        <f t="shared" si="15"/>
        <v/>
      </c>
      <c r="AJ110" s="25"/>
      <c r="AK110" s="26" t="str">
        <f t="shared" si="16"/>
        <v/>
      </c>
      <c r="AL110" s="32"/>
      <c r="AM110" s="32"/>
      <c r="AN110" s="23" t="str">
        <f t="shared" si="17"/>
        <v/>
      </c>
      <c r="AO110" s="25"/>
      <c r="AP110" s="26" t="str">
        <f t="shared" si="18"/>
        <v/>
      </c>
      <c r="AQ110" s="27" t="str">
        <f t="shared" si="19"/>
        <v/>
      </c>
      <c r="AR110" s="81" t="str">
        <f t="shared" si="20"/>
        <v/>
      </c>
    </row>
    <row r="111" spans="1:44" ht="15.75" thickBot="1" x14ac:dyDescent="0.3">
      <c r="A111" s="22"/>
      <c r="B111" s="140"/>
      <c r="C111" s="141"/>
      <c r="D111" s="141"/>
      <c r="E111" s="14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23" t="str">
        <f t="shared" si="12"/>
        <v/>
      </c>
      <c r="Q111" s="25"/>
      <c r="R111" s="26" t="str">
        <f t="shared" si="21"/>
        <v/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23" t="str">
        <f t="shared" si="13"/>
        <v/>
      </c>
      <c r="AD111" s="51"/>
      <c r="AE111" s="55" t="str">
        <f t="shared" si="14"/>
        <v/>
      </c>
      <c r="AF111" s="32"/>
      <c r="AG111" s="32"/>
      <c r="AH111" s="34"/>
      <c r="AI111" s="23" t="str">
        <f t="shared" si="15"/>
        <v/>
      </c>
      <c r="AJ111" s="25"/>
      <c r="AK111" s="26" t="str">
        <f t="shared" si="16"/>
        <v/>
      </c>
      <c r="AL111" s="32"/>
      <c r="AM111" s="32"/>
      <c r="AN111" s="23" t="str">
        <f t="shared" si="17"/>
        <v/>
      </c>
      <c r="AO111" s="25"/>
      <c r="AP111" s="26" t="str">
        <f t="shared" si="18"/>
        <v/>
      </c>
      <c r="AQ111" s="27" t="str">
        <f t="shared" si="19"/>
        <v/>
      </c>
      <c r="AR111" s="81" t="str">
        <f t="shared" si="20"/>
        <v/>
      </c>
    </row>
    <row r="112" spans="1:44" ht="15.75" thickBot="1" x14ac:dyDescent="0.3">
      <c r="A112" s="22"/>
      <c r="B112" s="140"/>
      <c r="C112" s="141"/>
      <c r="D112" s="141"/>
      <c r="E112" s="14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3" t="str">
        <f t="shared" si="12"/>
        <v/>
      </c>
      <c r="Q112" s="25"/>
      <c r="R112" s="26" t="str">
        <f t="shared" si="21"/>
        <v/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23" t="str">
        <f t="shared" si="13"/>
        <v/>
      </c>
      <c r="AD112" s="51"/>
      <c r="AE112" s="55" t="str">
        <f t="shared" si="14"/>
        <v/>
      </c>
      <c r="AF112" s="32"/>
      <c r="AG112" s="32"/>
      <c r="AH112" s="34"/>
      <c r="AI112" s="23" t="str">
        <f t="shared" si="15"/>
        <v/>
      </c>
      <c r="AJ112" s="25"/>
      <c r="AK112" s="26" t="str">
        <f t="shared" si="16"/>
        <v/>
      </c>
      <c r="AL112" s="32"/>
      <c r="AM112" s="32"/>
      <c r="AN112" s="23" t="str">
        <f t="shared" si="17"/>
        <v/>
      </c>
      <c r="AO112" s="25"/>
      <c r="AP112" s="26" t="str">
        <f t="shared" si="18"/>
        <v/>
      </c>
      <c r="AQ112" s="27" t="str">
        <f t="shared" si="19"/>
        <v/>
      </c>
      <c r="AR112" s="81" t="str">
        <f t="shared" si="20"/>
        <v/>
      </c>
    </row>
    <row r="113" spans="1:44" ht="15.75" thickBot="1" x14ac:dyDescent="0.3">
      <c r="A113" s="22"/>
      <c r="B113" s="140"/>
      <c r="C113" s="141"/>
      <c r="D113" s="141"/>
      <c r="E113" s="14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23" t="str">
        <f t="shared" si="12"/>
        <v/>
      </c>
      <c r="Q113" s="25"/>
      <c r="R113" s="26" t="str">
        <f t="shared" si="21"/>
        <v/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23" t="str">
        <f t="shared" si="13"/>
        <v/>
      </c>
      <c r="AD113" s="51"/>
      <c r="AE113" s="55" t="str">
        <f t="shared" si="14"/>
        <v/>
      </c>
      <c r="AF113" s="32"/>
      <c r="AG113" s="32"/>
      <c r="AH113" s="34"/>
      <c r="AI113" s="23" t="str">
        <f t="shared" si="15"/>
        <v/>
      </c>
      <c r="AJ113" s="25"/>
      <c r="AK113" s="26" t="str">
        <f t="shared" si="16"/>
        <v/>
      </c>
      <c r="AL113" s="32"/>
      <c r="AM113" s="32"/>
      <c r="AN113" s="23" t="str">
        <f t="shared" si="17"/>
        <v/>
      </c>
      <c r="AO113" s="25"/>
      <c r="AP113" s="26" t="str">
        <f t="shared" si="18"/>
        <v/>
      </c>
      <c r="AQ113" s="27" t="str">
        <f t="shared" si="19"/>
        <v/>
      </c>
      <c r="AR113" s="81" t="str">
        <f t="shared" si="20"/>
        <v/>
      </c>
    </row>
    <row r="114" spans="1:44" ht="15.75" thickBot="1" x14ac:dyDescent="0.3">
      <c r="A114" s="22"/>
      <c r="B114" s="140"/>
      <c r="C114" s="141"/>
      <c r="D114" s="141"/>
      <c r="E114" s="14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3" t="str">
        <f t="shared" si="12"/>
        <v/>
      </c>
      <c r="Q114" s="25"/>
      <c r="R114" s="26" t="str">
        <f t="shared" si="21"/>
        <v/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23" t="str">
        <f t="shared" si="13"/>
        <v/>
      </c>
      <c r="AD114" s="51"/>
      <c r="AE114" s="55" t="str">
        <f t="shared" si="14"/>
        <v/>
      </c>
      <c r="AF114" s="32"/>
      <c r="AG114" s="32"/>
      <c r="AH114" s="34"/>
      <c r="AI114" s="23" t="str">
        <f t="shared" si="15"/>
        <v/>
      </c>
      <c r="AJ114" s="25"/>
      <c r="AK114" s="26" t="str">
        <f t="shared" si="16"/>
        <v/>
      </c>
      <c r="AL114" s="32"/>
      <c r="AM114" s="32"/>
      <c r="AN114" s="23" t="str">
        <f t="shared" si="17"/>
        <v/>
      </c>
      <c r="AO114" s="25"/>
      <c r="AP114" s="26" t="str">
        <f t="shared" si="18"/>
        <v/>
      </c>
      <c r="AQ114" s="27" t="str">
        <f t="shared" si="19"/>
        <v/>
      </c>
      <c r="AR114" s="81" t="str">
        <f t="shared" si="20"/>
        <v/>
      </c>
    </row>
    <row r="115" spans="1:44" ht="15.75" thickBot="1" x14ac:dyDescent="0.3">
      <c r="A115" s="22"/>
      <c r="B115" s="140"/>
      <c r="C115" s="141"/>
      <c r="D115" s="141"/>
      <c r="E115" s="14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23" t="str">
        <f t="shared" si="12"/>
        <v/>
      </c>
      <c r="Q115" s="25"/>
      <c r="R115" s="26" t="str">
        <f t="shared" si="21"/>
        <v/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23" t="str">
        <f t="shared" si="13"/>
        <v/>
      </c>
      <c r="AD115" s="51"/>
      <c r="AE115" s="55" t="str">
        <f t="shared" si="14"/>
        <v/>
      </c>
      <c r="AF115" s="32"/>
      <c r="AG115" s="32"/>
      <c r="AH115" s="34"/>
      <c r="AI115" s="23" t="str">
        <f t="shared" si="15"/>
        <v/>
      </c>
      <c r="AJ115" s="25"/>
      <c r="AK115" s="26" t="str">
        <f t="shared" si="16"/>
        <v/>
      </c>
      <c r="AL115" s="32"/>
      <c r="AM115" s="32"/>
      <c r="AN115" s="23" t="str">
        <f t="shared" si="17"/>
        <v/>
      </c>
      <c r="AO115" s="25"/>
      <c r="AP115" s="26" t="str">
        <f t="shared" si="18"/>
        <v/>
      </c>
      <c r="AQ115" s="27" t="str">
        <f t="shared" si="19"/>
        <v/>
      </c>
      <c r="AR115" s="81" t="str">
        <f t="shared" si="20"/>
        <v/>
      </c>
    </row>
    <row r="116" spans="1:44" ht="15.75" thickBot="1" x14ac:dyDescent="0.3">
      <c r="A116" s="22"/>
      <c r="B116" s="140"/>
      <c r="C116" s="141"/>
      <c r="D116" s="141"/>
      <c r="E116" s="14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3" t="str">
        <f t="shared" si="12"/>
        <v/>
      </c>
      <c r="Q116" s="25"/>
      <c r="R116" s="26" t="str">
        <f t="shared" si="21"/>
        <v/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23" t="str">
        <f t="shared" si="13"/>
        <v/>
      </c>
      <c r="AD116" s="51"/>
      <c r="AE116" s="55" t="str">
        <f t="shared" si="14"/>
        <v/>
      </c>
      <c r="AF116" s="32"/>
      <c r="AG116" s="32"/>
      <c r="AH116" s="34"/>
      <c r="AI116" s="23" t="str">
        <f t="shared" si="15"/>
        <v/>
      </c>
      <c r="AJ116" s="25"/>
      <c r="AK116" s="26" t="str">
        <f t="shared" si="16"/>
        <v/>
      </c>
      <c r="AL116" s="32"/>
      <c r="AM116" s="32"/>
      <c r="AN116" s="23" t="str">
        <f t="shared" si="17"/>
        <v/>
      </c>
      <c r="AO116" s="25"/>
      <c r="AP116" s="26" t="str">
        <f t="shared" si="18"/>
        <v/>
      </c>
      <c r="AQ116" s="27" t="str">
        <f t="shared" si="19"/>
        <v/>
      </c>
      <c r="AR116" s="81" t="str">
        <f t="shared" si="20"/>
        <v/>
      </c>
    </row>
    <row r="117" spans="1:44" ht="15.75" thickBot="1" x14ac:dyDescent="0.3">
      <c r="A117" s="22"/>
      <c r="B117" s="140"/>
      <c r="C117" s="141"/>
      <c r="D117" s="141"/>
      <c r="E117" s="14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23" t="str">
        <f t="shared" si="12"/>
        <v/>
      </c>
      <c r="Q117" s="25"/>
      <c r="R117" s="26" t="str">
        <f t="shared" si="21"/>
        <v/>
      </c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23" t="str">
        <f t="shared" si="13"/>
        <v/>
      </c>
      <c r="AD117" s="51"/>
      <c r="AE117" s="55" t="str">
        <f t="shared" si="14"/>
        <v/>
      </c>
      <c r="AF117" s="32"/>
      <c r="AG117" s="32"/>
      <c r="AH117" s="34"/>
      <c r="AI117" s="23" t="str">
        <f t="shared" si="15"/>
        <v/>
      </c>
      <c r="AJ117" s="25"/>
      <c r="AK117" s="26" t="str">
        <f t="shared" si="16"/>
        <v/>
      </c>
      <c r="AL117" s="32"/>
      <c r="AM117" s="32"/>
      <c r="AN117" s="23" t="str">
        <f t="shared" si="17"/>
        <v/>
      </c>
      <c r="AO117" s="25"/>
      <c r="AP117" s="26" t="str">
        <f t="shared" si="18"/>
        <v/>
      </c>
      <c r="AQ117" s="27" t="str">
        <f t="shared" si="19"/>
        <v/>
      </c>
      <c r="AR117" s="81" t="str">
        <f t="shared" si="20"/>
        <v/>
      </c>
    </row>
    <row r="118" spans="1:44" ht="15.75" thickBot="1" x14ac:dyDescent="0.3">
      <c r="A118" s="22"/>
      <c r="B118" s="140"/>
      <c r="C118" s="141"/>
      <c r="D118" s="141"/>
      <c r="E118" s="14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3" t="str">
        <f t="shared" si="12"/>
        <v/>
      </c>
      <c r="Q118" s="25"/>
      <c r="R118" s="26" t="str">
        <f t="shared" si="21"/>
        <v/>
      </c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23" t="str">
        <f t="shared" si="13"/>
        <v/>
      </c>
      <c r="AD118" s="51"/>
      <c r="AE118" s="55" t="str">
        <f t="shared" si="14"/>
        <v/>
      </c>
      <c r="AF118" s="32"/>
      <c r="AG118" s="32"/>
      <c r="AH118" s="34"/>
      <c r="AI118" s="23" t="str">
        <f t="shared" si="15"/>
        <v/>
      </c>
      <c r="AJ118" s="25"/>
      <c r="AK118" s="26" t="str">
        <f t="shared" si="16"/>
        <v/>
      </c>
      <c r="AL118" s="32"/>
      <c r="AM118" s="32"/>
      <c r="AN118" s="23" t="str">
        <f t="shared" si="17"/>
        <v/>
      </c>
      <c r="AO118" s="25"/>
      <c r="AP118" s="26" t="str">
        <f t="shared" si="18"/>
        <v/>
      </c>
      <c r="AQ118" s="27" t="str">
        <f t="shared" si="19"/>
        <v/>
      </c>
      <c r="AR118" s="81" t="str">
        <f t="shared" si="20"/>
        <v/>
      </c>
    </row>
    <row r="119" spans="1:44" ht="15.75" thickBot="1" x14ac:dyDescent="0.3">
      <c r="A119" s="22"/>
      <c r="B119" s="140"/>
      <c r="C119" s="141"/>
      <c r="D119" s="141"/>
      <c r="E119" s="14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23" t="str">
        <f t="shared" si="12"/>
        <v/>
      </c>
      <c r="Q119" s="25"/>
      <c r="R119" s="26" t="str">
        <f t="shared" si="21"/>
        <v/>
      </c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23" t="str">
        <f t="shared" si="13"/>
        <v/>
      </c>
      <c r="AD119" s="51"/>
      <c r="AE119" s="55" t="str">
        <f t="shared" si="14"/>
        <v/>
      </c>
      <c r="AF119" s="32"/>
      <c r="AG119" s="32"/>
      <c r="AH119" s="34"/>
      <c r="AI119" s="23" t="str">
        <f t="shared" si="15"/>
        <v/>
      </c>
      <c r="AJ119" s="25"/>
      <c r="AK119" s="26" t="str">
        <f t="shared" si="16"/>
        <v/>
      </c>
      <c r="AL119" s="32"/>
      <c r="AM119" s="32"/>
      <c r="AN119" s="23" t="str">
        <f t="shared" si="17"/>
        <v/>
      </c>
      <c r="AO119" s="25"/>
      <c r="AP119" s="26" t="str">
        <f t="shared" si="18"/>
        <v/>
      </c>
      <c r="AQ119" s="27" t="str">
        <f t="shared" si="19"/>
        <v/>
      </c>
      <c r="AR119" s="81" t="str">
        <f t="shared" si="20"/>
        <v/>
      </c>
    </row>
    <row r="120" spans="1:44" ht="15.75" thickBot="1" x14ac:dyDescent="0.3">
      <c r="A120" s="22"/>
      <c r="B120" s="140"/>
      <c r="C120" s="141"/>
      <c r="D120" s="141"/>
      <c r="E120" s="14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3" t="str">
        <f t="shared" si="12"/>
        <v/>
      </c>
      <c r="Q120" s="25"/>
      <c r="R120" s="26" t="str">
        <f t="shared" si="21"/>
        <v/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23" t="str">
        <f t="shared" si="13"/>
        <v/>
      </c>
      <c r="AD120" s="51"/>
      <c r="AE120" s="55" t="str">
        <f t="shared" si="14"/>
        <v/>
      </c>
      <c r="AF120" s="32"/>
      <c r="AG120" s="32"/>
      <c r="AH120" s="34"/>
      <c r="AI120" s="23" t="str">
        <f t="shared" si="15"/>
        <v/>
      </c>
      <c r="AJ120" s="25"/>
      <c r="AK120" s="26" t="str">
        <f t="shared" si="16"/>
        <v/>
      </c>
      <c r="AL120" s="32"/>
      <c r="AM120" s="32"/>
      <c r="AN120" s="23" t="str">
        <f t="shared" si="17"/>
        <v/>
      </c>
      <c r="AO120" s="25"/>
      <c r="AP120" s="26" t="str">
        <f t="shared" si="18"/>
        <v/>
      </c>
      <c r="AQ120" s="27" t="str">
        <f t="shared" si="19"/>
        <v/>
      </c>
      <c r="AR120" s="81" t="str">
        <f t="shared" si="20"/>
        <v/>
      </c>
    </row>
    <row r="121" spans="1:44" ht="15.75" thickBot="1" x14ac:dyDescent="0.3">
      <c r="A121" s="22"/>
      <c r="B121" s="140"/>
      <c r="C121" s="141"/>
      <c r="D121" s="141"/>
      <c r="E121" s="14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23" t="str">
        <f t="shared" si="12"/>
        <v/>
      </c>
      <c r="Q121" s="25"/>
      <c r="R121" s="26" t="str">
        <f t="shared" si="21"/>
        <v/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23" t="str">
        <f t="shared" si="13"/>
        <v/>
      </c>
      <c r="AD121" s="51"/>
      <c r="AE121" s="55" t="str">
        <f t="shared" si="14"/>
        <v/>
      </c>
      <c r="AF121" s="32"/>
      <c r="AG121" s="32"/>
      <c r="AH121" s="34"/>
      <c r="AI121" s="23" t="str">
        <f t="shared" si="15"/>
        <v/>
      </c>
      <c r="AJ121" s="25"/>
      <c r="AK121" s="26" t="str">
        <f t="shared" si="16"/>
        <v/>
      </c>
      <c r="AL121" s="32"/>
      <c r="AM121" s="32"/>
      <c r="AN121" s="23" t="str">
        <f t="shared" si="17"/>
        <v/>
      </c>
      <c r="AO121" s="25"/>
      <c r="AP121" s="26" t="str">
        <f t="shared" si="18"/>
        <v/>
      </c>
      <c r="AQ121" s="27" t="str">
        <f t="shared" si="19"/>
        <v/>
      </c>
      <c r="AR121" s="81" t="str">
        <f t="shared" si="20"/>
        <v/>
      </c>
    </row>
    <row r="122" spans="1:44" ht="15.75" thickBot="1" x14ac:dyDescent="0.3">
      <c r="A122" s="22"/>
      <c r="B122" s="140"/>
      <c r="C122" s="141"/>
      <c r="D122" s="141"/>
      <c r="E122" s="14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3" t="str">
        <f t="shared" si="12"/>
        <v/>
      </c>
      <c r="Q122" s="25"/>
      <c r="R122" s="26" t="str">
        <f t="shared" si="21"/>
        <v/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23" t="str">
        <f t="shared" si="13"/>
        <v/>
      </c>
      <c r="AD122" s="51"/>
      <c r="AE122" s="55" t="str">
        <f t="shared" si="14"/>
        <v/>
      </c>
      <c r="AF122" s="32"/>
      <c r="AG122" s="32"/>
      <c r="AH122" s="34"/>
      <c r="AI122" s="23" t="str">
        <f t="shared" si="15"/>
        <v/>
      </c>
      <c r="AJ122" s="25"/>
      <c r="AK122" s="26" t="str">
        <f t="shared" si="16"/>
        <v/>
      </c>
      <c r="AL122" s="32"/>
      <c r="AM122" s="32"/>
      <c r="AN122" s="23" t="str">
        <f t="shared" si="17"/>
        <v/>
      </c>
      <c r="AO122" s="25"/>
      <c r="AP122" s="26" t="str">
        <f t="shared" si="18"/>
        <v/>
      </c>
      <c r="AQ122" s="27" t="str">
        <f t="shared" si="19"/>
        <v/>
      </c>
      <c r="AR122" s="81" t="str">
        <f t="shared" si="20"/>
        <v/>
      </c>
    </row>
    <row r="123" spans="1:44" ht="15.75" thickBot="1" x14ac:dyDescent="0.3">
      <c r="A123" s="22"/>
      <c r="B123" s="140"/>
      <c r="C123" s="141"/>
      <c r="D123" s="141"/>
      <c r="E123" s="14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23" t="str">
        <f t="shared" si="12"/>
        <v/>
      </c>
      <c r="Q123" s="25"/>
      <c r="R123" s="26" t="str">
        <f t="shared" si="21"/>
        <v/>
      </c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23" t="str">
        <f t="shared" si="13"/>
        <v/>
      </c>
      <c r="AD123" s="51"/>
      <c r="AE123" s="55" t="str">
        <f t="shared" si="14"/>
        <v/>
      </c>
      <c r="AF123" s="32"/>
      <c r="AG123" s="32"/>
      <c r="AH123" s="34"/>
      <c r="AI123" s="23" t="str">
        <f t="shared" si="15"/>
        <v/>
      </c>
      <c r="AJ123" s="25"/>
      <c r="AK123" s="26" t="str">
        <f t="shared" si="16"/>
        <v/>
      </c>
      <c r="AL123" s="32"/>
      <c r="AM123" s="32"/>
      <c r="AN123" s="23" t="str">
        <f t="shared" si="17"/>
        <v/>
      </c>
      <c r="AO123" s="25"/>
      <c r="AP123" s="26" t="str">
        <f t="shared" si="18"/>
        <v/>
      </c>
      <c r="AQ123" s="27" t="str">
        <f t="shared" si="19"/>
        <v/>
      </c>
      <c r="AR123" s="81" t="str">
        <f t="shared" si="20"/>
        <v/>
      </c>
    </row>
    <row r="124" spans="1:44" ht="15.75" thickBot="1" x14ac:dyDescent="0.3">
      <c r="A124" s="22"/>
      <c r="B124" s="140"/>
      <c r="C124" s="141"/>
      <c r="D124" s="141"/>
      <c r="E124" s="14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3" t="str">
        <f t="shared" si="12"/>
        <v/>
      </c>
      <c r="Q124" s="25"/>
      <c r="R124" s="26" t="str">
        <f t="shared" si="21"/>
        <v/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23" t="str">
        <f t="shared" si="13"/>
        <v/>
      </c>
      <c r="AD124" s="51"/>
      <c r="AE124" s="55" t="str">
        <f t="shared" si="14"/>
        <v/>
      </c>
      <c r="AF124" s="32"/>
      <c r="AG124" s="32"/>
      <c r="AH124" s="34"/>
      <c r="AI124" s="23" t="str">
        <f t="shared" si="15"/>
        <v/>
      </c>
      <c r="AJ124" s="25"/>
      <c r="AK124" s="26" t="str">
        <f t="shared" si="16"/>
        <v/>
      </c>
      <c r="AL124" s="32"/>
      <c r="AM124" s="32"/>
      <c r="AN124" s="23" t="str">
        <f t="shared" si="17"/>
        <v/>
      </c>
      <c r="AO124" s="25"/>
      <c r="AP124" s="26" t="str">
        <f t="shared" si="18"/>
        <v/>
      </c>
      <c r="AQ124" s="27" t="str">
        <f t="shared" si="19"/>
        <v/>
      </c>
      <c r="AR124" s="81" t="str">
        <f t="shared" si="20"/>
        <v/>
      </c>
    </row>
    <row r="125" spans="1:44" ht="15.75" thickBot="1" x14ac:dyDescent="0.3">
      <c r="A125" s="22"/>
      <c r="B125" s="140"/>
      <c r="C125" s="141"/>
      <c r="D125" s="141"/>
      <c r="E125" s="14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23" t="str">
        <f t="shared" si="12"/>
        <v/>
      </c>
      <c r="Q125" s="25"/>
      <c r="R125" s="26" t="str">
        <f t="shared" si="21"/>
        <v/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23" t="str">
        <f t="shared" si="13"/>
        <v/>
      </c>
      <c r="AD125" s="51"/>
      <c r="AE125" s="55" t="str">
        <f t="shared" si="14"/>
        <v/>
      </c>
      <c r="AF125" s="32"/>
      <c r="AG125" s="32"/>
      <c r="AH125" s="34"/>
      <c r="AI125" s="23" t="str">
        <f t="shared" si="15"/>
        <v/>
      </c>
      <c r="AJ125" s="25"/>
      <c r="AK125" s="26" t="str">
        <f t="shared" si="16"/>
        <v/>
      </c>
      <c r="AL125" s="32"/>
      <c r="AM125" s="32"/>
      <c r="AN125" s="23" t="str">
        <f t="shared" si="17"/>
        <v/>
      </c>
      <c r="AO125" s="25"/>
      <c r="AP125" s="26" t="str">
        <f t="shared" si="18"/>
        <v/>
      </c>
      <c r="AQ125" s="27" t="str">
        <f t="shared" si="19"/>
        <v/>
      </c>
      <c r="AR125" s="81" t="str">
        <f t="shared" si="20"/>
        <v/>
      </c>
    </row>
    <row r="126" spans="1:44" ht="15.75" thickBot="1" x14ac:dyDescent="0.3">
      <c r="A126" s="22"/>
      <c r="B126" s="140"/>
      <c r="C126" s="141"/>
      <c r="D126" s="141"/>
      <c r="E126" s="14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3" t="str">
        <f t="shared" si="12"/>
        <v/>
      </c>
      <c r="Q126" s="25"/>
      <c r="R126" s="26" t="str">
        <f t="shared" si="21"/>
        <v/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23" t="str">
        <f t="shared" si="13"/>
        <v/>
      </c>
      <c r="AD126" s="51"/>
      <c r="AE126" s="55" t="str">
        <f t="shared" si="14"/>
        <v/>
      </c>
      <c r="AF126" s="32"/>
      <c r="AG126" s="32"/>
      <c r="AH126" s="34"/>
      <c r="AI126" s="23" t="str">
        <f t="shared" si="15"/>
        <v/>
      </c>
      <c r="AJ126" s="25"/>
      <c r="AK126" s="26" t="str">
        <f t="shared" si="16"/>
        <v/>
      </c>
      <c r="AL126" s="32"/>
      <c r="AM126" s="32"/>
      <c r="AN126" s="23" t="str">
        <f t="shared" si="17"/>
        <v/>
      </c>
      <c r="AO126" s="25"/>
      <c r="AP126" s="26" t="str">
        <f t="shared" si="18"/>
        <v/>
      </c>
      <c r="AQ126" s="27" t="str">
        <f t="shared" si="19"/>
        <v/>
      </c>
      <c r="AR126" s="81" t="str">
        <f t="shared" si="20"/>
        <v/>
      </c>
    </row>
    <row r="127" spans="1:44" ht="15.75" thickBot="1" x14ac:dyDescent="0.3">
      <c r="A127" s="22"/>
      <c r="B127" s="140"/>
      <c r="C127" s="141"/>
      <c r="D127" s="141"/>
      <c r="E127" s="14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23" t="str">
        <f t="shared" si="12"/>
        <v/>
      </c>
      <c r="Q127" s="25"/>
      <c r="R127" s="26" t="str">
        <f t="shared" si="21"/>
        <v/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23" t="str">
        <f t="shared" si="13"/>
        <v/>
      </c>
      <c r="AD127" s="51"/>
      <c r="AE127" s="55" t="str">
        <f t="shared" si="14"/>
        <v/>
      </c>
      <c r="AF127" s="32"/>
      <c r="AG127" s="32"/>
      <c r="AH127" s="34"/>
      <c r="AI127" s="23" t="str">
        <f t="shared" si="15"/>
        <v/>
      </c>
      <c r="AJ127" s="25"/>
      <c r="AK127" s="26" t="str">
        <f t="shared" si="16"/>
        <v/>
      </c>
      <c r="AL127" s="32"/>
      <c r="AM127" s="32"/>
      <c r="AN127" s="23" t="str">
        <f t="shared" si="17"/>
        <v/>
      </c>
      <c r="AO127" s="25"/>
      <c r="AP127" s="26" t="str">
        <f t="shared" si="18"/>
        <v/>
      </c>
      <c r="AQ127" s="27" t="str">
        <f t="shared" si="19"/>
        <v/>
      </c>
      <c r="AR127" s="81" t="str">
        <f t="shared" si="20"/>
        <v/>
      </c>
    </row>
    <row r="128" spans="1:44" ht="15.75" thickBot="1" x14ac:dyDescent="0.3">
      <c r="A128" s="22"/>
      <c r="B128" s="140"/>
      <c r="C128" s="141"/>
      <c r="D128" s="141"/>
      <c r="E128" s="14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3" t="str">
        <f t="shared" si="12"/>
        <v/>
      </c>
      <c r="Q128" s="25"/>
      <c r="R128" s="26" t="str">
        <f t="shared" si="21"/>
        <v/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23" t="str">
        <f t="shared" si="13"/>
        <v/>
      </c>
      <c r="AD128" s="51"/>
      <c r="AE128" s="55" t="str">
        <f t="shared" si="14"/>
        <v/>
      </c>
      <c r="AF128" s="32"/>
      <c r="AG128" s="32"/>
      <c r="AH128" s="34"/>
      <c r="AI128" s="23" t="str">
        <f t="shared" si="15"/>
        <v/>
      </c>
      <c r="AJ128" s="25"/>
      <c r="AK128" s="26" t="str">
        <f t="shared" si="16"/>
        <v/>
      </c>
      <c r="AL128" s="32"/>
      <c r="AM128" s="32"/>
      <c r="AN128" s="23" t="str">
        <f t="shared" si="17"/>
        <v/>
      </c>
      <c r="AO128" s="25"/>
      <c r="AP128" s="26" t="str">
        <f t="shared" si="18"/>
        <v/>
      </c>
      <c r="AQ128" s="27" t="str">
        <f t="shared" si="19"/>
        <v/>
      </c>
      <c r="AR128" s="81" t="str">
        <f t="shared" si="20"/>
        <v/>
      </c>
    </row>
    <row r="129" spans="1:44" ht="15.75" thickBot="1" x14ac:dyDescent="0.3">
      <c r="A129" s="22"/>
      <c r="B129" s="140"/>
      <c r="C129" s="141"/>
      <c r="D129" s="141"/>
      <c r="E129" s="14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tr">
        <f t="shared" si="12"/>
        <v/>
      </c>
      <c r="Q129" s="25"/>
      <c r="R129" s="26" t="str">
        <f t="shared" si="21"/>
        <v/>
      </c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23" t="str">
        <f t="shared" si="13"/>
        <v/>
      </c>
      <c r="AD129" s="51"/>
      <c r="AE129" s="55" t="str">
        <f t="shared" si="14"/>
        <v/>
      </c>
      <c r="AF129" s="32"/>
      <c r="AG129" s="32"/>
      <c r="AH129" s="34"/>
      <c r="AI129" s="23" t="str">
        <f t="shared" si="15"/>
        <v/>
      </c>
      <c r="AJ129" s="25"/>
      <c r="AK129" s="26" t="str">
        <f t="shared" si="16"/>
        <v/>
      </c>
      <c r="AL129" s="32"/>
      <c r="AM129" s="32"/>
      <c r="AN129" s="23" t="str">
        <f t="shared" si="17"/>
        <v/>
      </c>
      <c r="AO129" s="25"/>
      <c r="AP129" s="26" t="str">
        <f t="shared" si="18"/>
        <v/>
      </c>
      <c r="AQ129" s="27" t="str">
        <f t="shared" si="19"/>
        <v/>
      </c>
      <c r="AR129" s="81" t="str">
        <f t="shared" si="20"/>
        <v/>
      </c>
    </row>
    <row r="130" spans="1:44" ht="15.75" thickBot="1" x14ac:dyDescent="0.3">
      <c r="A130" s="22"/>
      <c r="B130" s="140"/>
      <c r="C130" s="141"/>
      <c r="D130" s="141"/>
      <c r="E130" s="14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3" t="str">
        <f t="shared" si="12"/>
        <v/>
      </c>
      <c r="Q130" s="25"/>
      <c r="R130" s="26" t="str">
        <f t="shared" si="21"/>
        <v/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23" t="str">
        <f t="shared" si="13"/>
        <v/>
      </c>
      <c r="AD130" s="51"/>
      <c r="AE130" s="55" t="str">
        <f t="shared" si="14"/>
        <v/>
      </c>
      <c r="AF130" s="32"/>
      <c r="AG130" s="32"/>
      <c r="AH130" s="34"/>
      <c r="AI130" s="23" t="str">
        <f t="shared" si="15"/>
        <v/>
      </c>
      <c r="AJ130" s="25"/>
      <c r="AK130" s="26" t="str">
        <f t="shared" si="16"/>
        <v/>
      </c>
      <c r="AL130" s="32"/>
      <c r="AM130" s="32"/>
      <c r="AN130" s="23" t="str">
        <f t="shared" si="17"/>
        <v/>
      </c>
      <c r="AO130" s="25"/>
      <c r="AP130" s="26" t="str">
        <f t="shared" si="18"/>
        <v/>
      </c>
      <c r="AQ130" s="27" t="str">
        <f t="shared" si="19"/>
        <v/>
      </c>
      <c r="AR130" s="81" t="str">
        <f t="shared" si="20"/>
        <v/>
      </c>
    </row>
    <row r="131" spans="1:44" ht="15.75" thickBot="1" x14ac:dyDescent="0.3">
      <c r="A131" s="22"/>
      <c r="B131" s="140"/>
      <c r="C131" s="141"/>
      <c r="D131" s="141"/>
      <c r="E131" s="14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23" t="str">
        <f t="shared" si="12"/>
        <v/>
      </c>
      <c r="Q131" s="25"/>
      <c r="R131" s="26" t="str">
        <f t="shared" si="21"/>
        <v/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23" t="str">
        <f t="shared" si="13"/>
        <v/>
      </c>
      <c r="AD131" s="51"/>
      <c r="AE131" s="55" t="str">
        <f t="shared" si="14"/>
        <v/>
      </c>
      <c r="AF131" s="32"/>
      <c r="AG131" s="32"/>
      <c r="AH131" s="34"/>
      <c r="AI131" s="23" t="str">
        <f t="shared" si="15"/>
        <v/>
      </c>
      <c r="AJ131" s="25"/>
      <c r="AK131" s="26" t="str">
        <f t="shared" si="16"/>
        <v/>
      </c>
      <c r="AL131" s="32"/>
      <c r="AM131" s="32"/>
      <c r="AN131" s="23" t="str">
        <f t="shared" si="17"/>
        <v/>
      </c>
      <c r="AO131" s="25"/>
      <c r="AP131" s="26" t="str">
        <f t="shared" si="18"/>
        <v/>
      </c>
      <c r="AQ131" s="27" t="str">
        <f t="shared" si="19"/>
        <v/>
      </c>
      <c r="AR131" s="81" t="str">
        <f t="shared" si="20"/>
        <v/>
      </c>
    </row>
    <row r="132" spans="1:44" ht="15.75" thickBot="1" x14ac:dyDescent="0.3">
      <c r="A132" s="22"/>
      <c r="B132" s="140"/>
      <c r="C132" s="141"/>
      <c r="D132" s="141"/>
      <c r="E132" s="14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3" t="str">
        <f t="shared" si="12"/>
        <v/>
      </c>
      <c r="Q132" s="25"/>
      <c r="R132" s="26" t="str">
        <f t="shared" si="21"/>
        <v/>
      </c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23" t="str">
        <f t="shared" si="13"/>
        <v/>
      </c>
      <c r="AD132" s="51"/>
      <c r="AE132" s="55" t="str">
        <f t="shared" si="14"/>
        <v/>
      </c>
      <c r="AF132" s="32"/>
      <c r="AG132" s="32"/>
      <c r="AH132" s="34"/>
      <c r="AI132" s="23" t="str">
        <f t="shared" si="15"/>
        <v/>
      </c>
      <c r="AJ132" s="25"/>
      <c r="AK132" s="26" t="str">
        <f t="shared" si="16"/>
        <v/>
      </c>
      <c r="AL132" s="32"/>
      <c r="AM132" s="32"/>
      <c r="AN132" s="23" t="str">
        <f t="shared" si="17"/>
        <v/>
      </c>
      <c r="AO132" s="25"/>
      <c r="AP132" s="26" t="str">
        <f t="shared" si="18"/>
        <v/>
      </c>
      <c r="AQ132" s="27" t="str">
        <f t="shared" si="19"/>
        <v/>
      </c>
      <c r="AR132" s="81" t="str">
        <f t="shared" si="20"/>
        <v/>
      </c>
    </row>
    <row r="133" spans="1:44" ht="15.75" thickBot="1" x14ac:dyDescent="0.3">
      <c r="A133" s="22"/>
      <c r="B133" s="140"/>
      <c r="C133" s="141"/>
      <c r="D133" s="141"/>
      <c r="E133" s="14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23" t="str">
        <f t="shared" si="12"/>
        <v/>
      </c>
      <c r="Q133" s="25"/>
      <c r="R133" s="26" t="str">
        <f t="shared" si="21"/>
        <v/>
      </c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23" t="str">
        <f t="shared" si="13"/>
        <v/>
      </c>
      <c r="AD133" s="51"/>
      <c r="AE133" s="55" t="str">
        <f t="shared" si="14"/>
        <v/>
      </c>
      <c r="AF133" s="32"/>
      <c r="AG133" s="32"/>
      <c r="AH133" s="34"/>
      <c r="AI133" s="23" t="str">
        <f t="shared" si="15"/>
        <v/>
      </c>
      <c r="AJ133" s="25"/>
      <c r="AK133" s="26" t="str">
        <f t="shared" si="16"/>
        <v/>
      </c>
      <c r="AL133" s="32"/>
      <c r="AM133" s="32"/>
      <c r="AN133" s="23" t="str">
        <f t="shared" si="17"/>
        <v/>
      </c>
      <c r="AO133" s="25"/>
      <c r="AP133" s="26" t="str">
        <f t="shared" si="18"/>
        <v/>
      </c>
      <c r="AQ133" s="27" t="str">
        <f t="shared" si="19"/>
        <v/>
      </c>
      <c r="AR133" s="81" t="str">
        <f t="shared" si="20"/>
        <v/>
      </c>
    </row>
    <row r="134" spans="1:44" ht="15.75" thickBot="1" x14ac:dyDescent="0.3">
      <c r="A134" s="22"/>
      <c r="B134" s="140"/>
      <c r="C134" s="141"/>
      <c r="D134" s="141"/>
      <c r="E134" s="14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3" t="str">
        <f t="shared" si="12"/>
        <v/>
      </c>
      <c r="Q134" s="25"/>
      <c r="R134" s="26" t="str">
        <f t="shared" si="21"/>
        <v/>
      </c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23" t="str">
        <f t="shared" si="13"/>
        <v/>
      </c>
      <c r="AD134" s="51"/>
      <c r="AE134" s="55" t="str">
        <f t="shared" si="14"/>
        <v/>
      </c>
      <c r="AF134" s="32"/>
      <c r="AG134" s="32"/>
      <c r="AH134" s="34"/>
      <c r="AI134" s="23" t="str">
        <f t="shared" si="15"/>
        <v/>
      </c>
      <c r="AJ134" s="25"/>
      <c r="AK134" s="26" t="str">
        <f t="shared" si="16"/>
        <v/>
      </c>
      <c r="AL134" s="32"/>
      <c r="AM134" s="32"/>
      <c r="AN134" s="23" t="str">
        <f t="shared" si="17"/>
        <v/>
      </c>
      <c r="AO134" s="25"/>
      <c r="AP134" s="26" t="str">
        <f t="shared" si="18"/>
        <v/>
      </c>
      <c r="AQ134" s="27" t="str">
        <f t="shared" si="19"/>
        <v/>
      </c>
      <c r="AR134" s="81" t="str">
        <f t="shared" si="20"/>
        <v/>
      </c>
    </row>
    <row r="135" spans="1:44" ht="15.75" thickBot="1" x14ac:dyDescent="0.3">
      <c r="A135" s="22"/>
      <c r="B135" s="140"/>
      <c r="C135" s="141"/>
      <c r="D135" s="141"/>
      <c r="E135" s="14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23" t="str">
        <f t="shared" si="12"/>
        <v/>
      </c>
      <c r="Q135" s="25"/>
      <c r="R135" s="26" t="str">
        <f t="shared" si="21"/>
        <v/>
      </c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23" t="str">
        <f t="shared" si="13"/>
        <v/>
      </c>
      <c r="AD135" s="51"/>
      <c r="AE135" s="55" t="str">
        <f t="shared" si="14"/>
        <v/>
      </c>
      <c r="AF135" s="32"/>
      <c r="AG135" s="32"/>
      <c r="AH135" s="34"/>
      <c r="AI135" s="23" t="str">
        <f t="shared" si="15"/>
        <v/>
      </c>
      <c r="AJ135" s="25"/>
      <c r="AK135" s="26" t="str">
        <f t="shared" si="16"/>
        <v/>
      </c>
      <c r="AL135" s="32"/>
      <c r="AM135" s="32"/>
      <c r="AN135" s="23" t="str">
        <f t="shared" si="17"/>
        <v/>
      </c>
      <c r="AO135" s="25"/>
      <c r="AP135" s="26" t="str">
        <f t="shared" si="18"/>
        <v/>
      </c>
      <c r="AQ135" s="27" t="str">
        <f t="shared" si="19"/>
        <v/>
      </c>
      <c r="AR135" s="81" t="str">
        <f t="shared" si="20"/>
        <v/>
      </c>
    </row>
    <row r="136" spans="1:44" ht="15.75" thickBot="1" x14ac:dyDescent="0.3">
      <c r="A136" s="22"/>
      <c r="B136" s="140"/>
      <c r="C136" s="141"/>
      <c r="D136" s="141"/>
      <c r="E136" s="14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3" t="str">
        <f t="shared" si="12"/>
        <v/>
      </c>
      <c r="Q136" s="25"/>
      <c r="R136" s="26" t="str">
        <f t="shared" si="21"/>
        <v/>
      </c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23" t="str">
        <f t="shared" si="13"/>
        <v/>
      </c>
      <c r="AD136" s="51"/>
      <c r="AE136" s="55" t="str">
        <f t="shared" si="14"/>
        <v/>
      </c>
      <c r="AF136" s="32"/>
      <c r="AG136" s="32"/>
      <c r="AH136" s="34"/>
      <c r="AI136" s="23" t="str">
        <f t="shared" si="15"/>
        <v/>
      </c>
      <c r="AJ136" s="25"/>
      <c r="AK136" s="26" t="str">
        <f t="shared" si="16"/>
        <v/>
      </c>
      <c r="AL136" s="32"/>
      <c r="AM136" s="32"/>
      <c r="AN136" s="23" t="str">
        <f t="shared" si="17"/>
        <v/>
      </c>
      <c r="AO136" s="25"/>
      <c r="AP136" s="26" t="str">
        <f t="shared" si="18"/>
        <v/>
      </c>
      <c r="AQ136" s="27" t="str">
        <f t="shared" si="19"/>
        <v/>
      </c>
      <c r="AR136" s="81" t="str">
        <f t="shared" si="20"/>
        <v/>
      </c>
    </row>
    <row r="137" spans="1:44" ht="15.75" thickBot="1" x14ac:dyDescent="0.3">
      <c r="A137" s="22"/>
      <c r="B137" s="140"/>
      <c r="C137" s="141"/>
      <c r="D137" s="141"/>
      <c r="E137" s="14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23" t="str">
        <f t="shared" si="12"/>
        <v/>
      </c>
      <c r="Q137" s="25"/>
      <c r="R137" s="26" t="str">
        <f t="shared" si="21"/>
        <v/>
      </c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23" t="str">
        <f t="shared" si="13"/>
        <v/>
      </c>
      <c r="AD137" s="51"/>
      <c r="AE137" s="55" t="str">
        <f t="shared" si="14"/>
        <v/>
      </c>
      <c r="AF137" s="32"/>
      <c r="AG137" s="32"/>
      <c r="AH137" s="34"/>
      <c r="AI137" s="23" t="str">
        <f t="shared" si="15"/>
        <v/>
      </c>
      <c r="AJ137" s="25"/>
      <c r="AK137" s="26" t="str">
        <f t="shared" si="16"/>
        <v/>
      </c>
      <c r="AL137" s="32"/>
      <c r="AM137" s="32"/>
      <c r="AN137" s="23" t="str">
        <f t="shared" si="17"/>
        <v/>
      </c>
      <c r="AO137" s="25"/>
      <c r="AP137" s="26" t="str">
        <f t="shared" si="18"/>
        <v/>
      </c>
      <c r="AQ137" s="27" t="str">
        <f t="shared" si="19"/>
        <v/>
      </c>
      <c r="AR137" s="81" t="str">
        <f t="shared" si="20"/>
        <v/>
      </c>
    </row>
    <row r="138" spans="1:44" ht="15.75" thickBot="1" x14ac:dyDescent="0.3">
      <c r="A138" s="22"/>
      <c r="B138" s="140"/>
      <c r="C138" s="141"/>
      <c r="D138" s="141"/>
      <c r="E138" s="14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3" t="str">
        <f t="shared" si="12"/>
        <v/>
      </c>
      <c r="Q138" s="25"/>
      <c r="R138" s="26" t="str">
        <f t="shared" si="21"/>
        <v/>
      </c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23" t="str">
        <f t="shared" si="13"/>
        <v/>
      </c>
      <c r="AD138" s="51"/>
      <c r="AE138" s="55" t="str">
        <f t="shared" si="14"/>
        <v/>
      </c>
      <c r="AF138" s="32"/>
      <c r="AG138" s="32"/>
      <c r="AH138" s="34"/>
      <c r="AI138" s="23" t="str">
        <f t="shared" si="15"/>
        <v/>
      </c>
      <c r="AJ138" s="25"/>
      <c r="AK138" s="26" t="str">
        <f t="shared" si="16"/>
        <v/>
      </c>
      <c r="AL138" s="32"/>
      <c r="AM138" s="32"/>
      <c r="AN138" s="23" t="str">
        <f t="shared" si="17"/>
        <v/>
      </c>
      <c r="AO138" s="25"/>
      <c r="AP138" s="26" t="str">
        <f t="shared" si="18"/>
        <v/>
      </c>
      <c r="AQ138" s="27" t="str">
        <f t="shared" si="19"/>
        <v/>
      </c>
      <c r="AR138" s="81" t="str">
        <f t="shared" si="20"/>
        <v/>
      </c>
    </row>
    <row r="139" spans="1:44" ht="15.75" thickBot="1" x14ac:dyDescent="0.3">
      <c r="A139" s="22"/>
      <c r="B139" s="140"/>
      <c r="C139" s="141"/>
      <c r="D139" s="141"/>
      <c r="E139" s="14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23" t="str">
        <f t="shared" si="12"/>
        <v/>
      </c>
      <c r="Q139" s="25"/>
      <c r="R139" s="26" t="str">
        <f t="shared" si="21"/>
        <v/>
      </c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23" t="str">
        <f t="shared" si="13"/>
        <v/>
      </c>
      <c r="AD139" s="51"/>
      <c r="AE139" s="55" t="str">
        <f t="shared" si="14"/>
        <v/>
      </c>
      <c r="AF139" s="32"/>
      <c r="AG139" s="32"/>
      <c r="AH139" s="34"/>
      <c r="AI139" s="23" t="str">
        <f t="shared" si="15"/>
        <v/>
      </c>
      <c r="AJ139" s="25"/>
      <c r="AK139" s="26" t="str">
        <f t="shared" si="16"/>
        <v/>
      </c>
      <c r="AL139" s="32"/>
      <c r="AM139" s="32"/>
      <c r="AN139" s="23" t="str">
        <f t="shared" si="17"/>
        <v/>
      </c>
      <c r="AO139" s="25"/>
      <c r="AP139" s="26" t="str">
        <f t="shared" si="18"/>
        <v/>
      </c>
      <c r="AQ139" s="27" t="str">
        <f t="shared" si="19"/>
        <v/>
      </c>
      <c r="AR139" s="81" t="str">
        <f t="shared" si="20"/>
        <v/>
      </c>
    </row>
    <row r="140" spans="1:44" ht="15.75" thickBot="1" x14ac:dyDescent="0.3">
      <c r="A140" s="22"/>
      <c r="B140" s="140"/>
      <c r="C140" s="141"/>
      <c r="D140" s="141"/>
      <c r="E140" s="14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3" t="str">
        <f t="shared" si="12"/>
        <v/>
      </c>
      <c r="Q140" s="25"/>
      <c r="R140" s="26" t="str">
        <f t="shared" si="21"/>
        <v/>
      </c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23" t="str">
        <f t="shared" si="13"/>
        <v/>
      </c>
      <c r="AD140" s="51"/>
      <c r="AE140" s="55" t="str">
        <f t="shared" si="14"/>
        <v/>
      </c>
      <c r="AF140" s="32"/>
      <c r="AG140" s="32"/>
      <c r="AH140" s="34"/>
      <c r="AI140" s="23" t="str">
        <f t="shared" si="15"/>
        <v/>
      </c>
      <c r="AJ140" s="25"/>
      <c r="AK140" s="26" t="str">
        <f t="shared" si="16"/>
        <v/>
      </c>
      <c r="AL140" s="32"/>
      <c r="AM140" s="32"/>
      <c r="AN140" s="23" t="str">
        <f t="shared" si="17"/>
        <v/>
      </c>
      <c r="AO140" s="25"/>
      <c r="AP140" s="26" t="str">
        <f t="shared" si="18"/>
        <v/>
      </c>
      <c r="AQ140" s="27" t="str">
        <f t="shared" si="19"/>
        <v/>
      </c>
      <c r="AR140" s="81" t="str">
        <f t="shared" si="20"/>
        <v/>
      </c>
    </row>
    <row r="141" spans="1:44" ht="15.75" thickBot="1" x14ac:dyDescent="0.3">
      <c r="A141" s="22"/>
      <c r="B141" s="140"/>
      <c r="C141" s="141"/>
      <c r="D141" s="141"/>
      <c r="E141" s="14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23" t="str">
        <f t="shared" si="12"/>
        <v/>
      </c>
      <c r="Q141" s="25"/>
      <c r="R141" s="26" t="str">
        <f t="shared" si="21"/>
        <v/>
      </c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23" t="str">
        <f t="shared" si="13"/>
        <v/>
      </c>
      <c r="AD141" s="51"/>
      <c r="AE141" s="55" t="str">
        <f t="shared" si="14"/>
        <v/>
      </c>
      <c r="AF141" s="32"/>
      <c r="AG141" s="32"/>
      <c r="AH141" s="34"/>
      <c r="AI141" s="23" t="str">
        <f t="shared" si="15"/>
        <v/>
      </c>
      <c r="AJ141" s="25"/>
      <c r="AK141" s="26" t="str">
        <f t="shared" si="16"/>
        <v/>
      </c>
      <c r="AL141" s="32"/>
      <c r="AM141" s="32"/>
      <c r="AN141" s="23" t="str">
        <f t="shared" si="17"/>
        <v/>
      </c>
      <c r="AO141" s="25"/>
      <c r="AP141" s="26" t="str">
        <f t="shared" si="18"/>
        <v/>
      </c>
      <c r="AQ141" s="27" t="str">
        <f t="shared" si="19"/>
        <v/>
      </c>
      <c r="AR141" s="81" t="str">
        <f t="shared" si="20"/>
        <v/>
      </c>
    </row>
    <row r="142" spans="1:44" ht="15.75" thickBot="1" x14ac:dyDescent="0.3">
      <c r="A142" s="22"/>
      <c r="B142" s="140"/>
      <c r="C142" s="141"/>
      <c r="D142" s="141"/>
      <c r="E142" s="14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3" t="str">
        <f t="shared" ref="P142:P150" si="22">IF(COUNT($F142:$O142)=0,"",SUM($F142:$O142))</f>
        <v/>
      </c>
      <c r="Q142" s="25"/>
      <c r="R142" s="26" t="str">
        <f t="shared" si="21"/>
        <v/>
      </c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23" t="str">
        <f t="shared" ref="AC142:AC150" si="23">IF(COUNT($S142:$AB142)=0,"",SUM($S142:$AB142))</f>
        <v/>
      </c>
      <c r="AD142" s="51"/>
      <c r="AE142" s="55" t="str">
        <f t="shared" ref="AE142:AE150" si="24">IFERROR((((AC142/((($AC$11-$AC$12)/2)+$AC$12)*40)+60))*$AE$11,"")</f>
        <v/>
      </c>
      <c r="AF142" s="32"/>
      <c r="AG142" s="32"/>
      <c r="AH142" s="34"/>
      <c r="AI142" s="23" t="str">
        <f t="shared" ref="AI142:AI150" si="25">IF(COUNT(AF142:AH142)=0,"",SUM(AF142:AH142))</f>
        <v/>
      </c>
      <c r="AJ142" s="25"/>
      <c r="AK142" s="26" t="str">
        <f t="shared" ref="AK142:AK150" si="26">IFERROR((((AI142/((($AI$11-$AI$12)/2)+$AI$12)*40)+60))*$AK$11,"")</f>
        <v/>
      </c>
      <c r="AL142" s="32"/>
      <c r="AM142" s="32"/>
      <c r="AN142" s="23" t="str">
        <f t="shared" ref="AN142:AN150" si="27">IF(COUNT($AL142:$AM142)=0,"",SUM($AL142:$AM142))</f>
        <v/>
      </c>
      <c r="AO142" s="25"/>
      <c r="AP142" s="26" t="str">
        <f t="shared" ref="AP142:AP150" si="28">IFERROR((((AN142/((($AN$11-$AN$12)/2)+$AN$12)*40)+60))*$AP$11,"")</f>
        <v/>
      </c>
      <c r="AQ142" s="27" t="str">
        <f t="shared" ref="AQ142:AQ150" si="29">IF(OR(R142="",AE142="",AK142="",AP142=""),"",SUM(R142,AE142,AK142,AP142))</f>
        <v/>
      </c>
      <c r="AR142" s="81" t="str">
        <f t="shared" ref="AR142:AR150" si="30">IF(ROUND(SUM(R142,AE142,AK142), 2) = 0, "", ROUND(SUM(R142,AE142,AK142), 0))</f>
        <v/>
      </c>
    </row>
    <row r="143" spans="1:44" ht="15.75" thickBot="1" x14ac:dyDescent="0.3">
      <c r="A143" s="22"/>
      <c r="B143" s="140"/>
      <c r="C143" s="141"/>
      <c r="D143" s="141"/>
      <c r="E143" s="14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23" t="str">
        <f t="shared" si="22"/>
        <v/>
      </c>
      <c r="Q143" s="25"/>
      <c r="R143" s="26" t="str">
        <f t="shared" ref="R143:R150" si="31">IFERROR((((P143/((($P$11-$P$12)/2)+$P$12)*40)+60))*$R$11,"")</f>
        <v/>
      </c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23" t="str">
        <f t="shared" si="23"/>
        <v/>
      </c>
      <c r="AD143" s="51"/>
      <c r="AE143" s="55" t="str">
        <f t="shared" si="24"/>
        <v/>
      </c>
      <c r="AF143" s="32"/>
      <c r="AG143" s="32"/>
      <c r="AH143" s="34"/>
      <c r="AI143" s="23" t="str">
        <f t="shared" si="25"/>
        <v/>
      </c>
      <c r="AJ143" s="25"/>
      <c r="AK143" s="26" t="str">
        <f t="shared" si="26"/>
        <v/>
      </c>
      <c r="AL143" s="32"/>
      <c r="AM143" s="32"/>
      <c r="AN143" s="23" t="str">
        <f t="shared" si="27"/>
        <v/>
      </c>
      <c r="AO143" s="25"/>
      <c r="AP143" s="26" t="str">
        <f t="shared" si="28"/>
        <v/>
      </c>
      <c r="AQ143" s="27" t="str">
        <f t="shared" si="29"/>
        <v/>
      </c>
      <c r="AR143" s="81" t="str">
        <f t="shared" si="30"/>
        <v/>
      </c>
    </row>
    <row r="144" spans="1:44" ht="15.75" thickBot="1" x14ac:dyDescent="0.3">
      <c r="A144" s="22"/>
      <c r="B144" s="140"/>
      <c r="C144" s="141"/>
      <c r="D144" s="141"/>
      <c r="E144" s="14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3" t="str">
        <f t="shared" si="22"/>
        <v/>
      </c>
      <c r="Q144" s="25"/>
      <c r="R144" s="26" t="str">
        <f t="shared" si="31"/>
        <v/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23" t="str">
        <f t="shared" si="23"/>
        <v/>
      </c>
      <c r="AD144" s="51"/>
      <c r="AE144" s="55" t="str">
        <f t="shared" si="24"/>
        <v/>
      </c>
      <c r="AF144" s="32"/>
      <c r="AG144" s="32"/>
      <c r="AH144" s="34"/>
      <c r="AI144" s="23" t="str">
        <f t="shared" si="25"/>
        <v/>
      </c>
      <c r="AJ144" s="25"/>
      <c r="AK144" s="26" t="str">
        <f t="shared" si="26"/>
        <v/>
      </c>
      <c r="AL144" s="32"/>
      <c r="AM144" s="32"/>
      <c r="AN144" s="23" t="str">
        <f t="shared" si="27"/>
        <v/>
      </c>
      <c r="AO144" s="25"/>
      <c r="AP144" s="26" t="str">
        <f t="shared" si="28"/>
        <v/>
      </c>
      <c r="AQ144" s="27" t="str">
        <f t="shared" si="29"/>
        <v/>
      </c>
      <c r="AR144" s="81" t="str">
        <f t="shared" si="30"/>
        <v/>
      </c>
    </row>
    <row r="145" spans="1:44" ht="15.75" thickBot="1" x14ac:dyDescent="0.3">
      <c r="A145" s="22"/>
      <c r="B145" s="140"/>
      <c r="C145" s="141"/>
      <c r="D145" s="141"/>
      <c r="E145" s="14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23" t="str">
        <f t="shared" si="22"/>
        <v/>
      </c>
      <c r="Q145" s="25"/>
      <c r="R145" s="26" t="str">
        <f t="shared" si="31"/>
        <v/>
      </c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23" t="str">
        <f t="shared" si="23"/>
        <v/>
      </c>
      <c r="AD145" s="51"/>
      <c r="AE145" s="55" t="str">
        <f t="shared" si="24"/>
        <v/>
      </c>
      <c r="AF145" s="32"/>
      <c r="AG145" s="32"/>
      <c r="AH145" s="34"/>
      <c r="AI145" s="23" t="str">
        <f t="shared" si="25"/>
        <v/>
      </c>
      <c r="AJ145" s="25"/>
      <c r="AK145" s="26" t="str">
        <f t="shared" si="26"/>
        <v/>
      </c>
      <c r="AL145" s="32"/>
      <c r="AM145" s="32"/>
      <c r="AN145" s="23" t="str">
        <f t="shared" si="27"/>
        <v/>
      </c>
      <c r="AO145" s="25"/>
      <c r="AP145" s="26" t="str">
        <f t="shared" si="28"/>
        <v/>
      </c>
      <c r="AQ145" s="27" t="str">
        <f t="shared" si="29"/>
        <v/>
      </c>
      <c r="AR145" s="81" t="str">
        <f t="shared" si="30"/>
        <v/>
      </c>
    </row>
    <row r="146" spans="1:44" ht="15.75" thickBot="1" x14ac:dyDescent="0.3">
      <c r="A146" s="22"/>
      <c r="B146" s="140"/>
      <c r="C146" s="141"/>
      <c r="D146" s="141"/>
      <c r="E146" s="14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3" t="str">
        <f t="shared" si="22"/>
        <v/>
      </c>
      <c r="Q146" s="25"/>
      <c r="R146" s="26" t="str">
        <f t="shared" si="31"/>
        <v/>
      </c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23" t="str">
        <f t="shared" si="23"/>
        <v/>
      </c>
      <c r="AD146" s="51"/>
      <c r="AE146" s="55" t="str">
        <f t="shared" si="24"/>
        <v/>
      </c>
      <c r="AF146" s="32"/>
      <c r="AG146" s="32"/>
      <c r="AH146" s="34"/>
      <c r="AI146" s="23" t="str">
        <f t="shared" si="25"/>
        <v/>
      </c>
      <c r="AJ146" s="25"/>
      <c r="AK146" s="26" t="str">
        <f t="shared" si="26"/>
        <v/>
      </c>
      <c r="AL146" s="32"/>
      <c r="AM146" s="32"/>
      <c r="AN146" s="23" t="str">
        <f t="shared" si="27"/>
        <v/>
      </c>
      <c r="AO146" s="25"/>
      <c r="AP146" s="26" t="str">
        <f t="shared" si="28"/>
        <v/>
      </c>
      <c r="AQ146" s="27" t="str">
        <f t="shared" si="29"/>
        <v/>
      </c>
      <c r="AR146" s="81" t="str">
        <f t="shared" si="30"/>
        <v/>
      </c>
    </row>
    <row r="147" spans="1:44" ht="15.75" thickBot="1" x14ac:dyDescent="0.3">
      <c r="A147" s="22"/>
      <c r="B147" s="140"/>
      <c r="C147" s="141"/>
      <c r="D147" s="141"/>
      <c r="E147" s="14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23" t="str">
        <f t="shared" si="22"/>
        <v/>
      </c>
      <c r="Q147" s="25"/>
      <c r="R147" s="26" t="str">
        <f t="shared" si="31"/>
        <v/>
      </c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23" t="str">
        <f t="shared" si="23"/>
        <v/>
      </c>
      <c r="AD147" s="51"/>
      <c r="AE147" s="55" t="str">
        <f t="shared" si="24"/>
        <v/>
      </c>
      <c r="AF147" s="32"/>
      <c r="AG147" s="32"/>
      <c r="AH147" s="34"/>
      <c r="AI147" s="23" t="str">
        <f t="shared" si="25"/>
        <v/>
      </c>
      <c r="AJ147" s="25"/>
      <c r="AK147" s="26" t="str">
        <f t="shared" si="26"/>
        <v/>
      </c>
      <c r="AL147" s="32"/>
      <c r="AM147" s="32"/>
      <c r="AN147" s="23" t="str">
        <f t="shared" si="27"/>
        <v/>
      </c>
      <c r="AO147" s="25"/>
      <c r="AP147" s="26" t="str">
        <f t="shared" si="28"/>
        <v/>
      </c>
      <c r="AQ147" s="27" t="str">
        <f t="shared" si="29"/>
        <v/>
      </c>
      <c r="AR147" s="81" t="str">
        <f t="shared" si="30"/>
        <v/>
      </c>
    </row>
    <row r="148" spans="1:44" ht="15.75" thickBot="1" x14ac:dyDescent="0.3">
      <c r="A148" s="22"/>
      <c r="B148" s="140"/>
      <c r="C148" s="141"/>
      <c r="D148" s="141"/>
      <c r="E148" s="14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23" t="str">
        <f t="shared" si="22"/>
        <v/>
      </c>
      <c r="Q148" s="25"/>
      <c r="R148" s="26" t="str">
        <f t="shared" si="31"/>
        <v/>
      </c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23" t="str">
        <f t="shared" si="23"/>
        <v/>
      </c>
      <c r="AD148" s="51"/>
      <c r="AE148" s="55" t="str">
        <f t="shared" si="24"/>
        <v/>
      </c>
      <c r="AF148" s="32"/>
      <c r="AG148" s="32"/>
      <c r="AH148" s="34"/>
      <c r="AI148" s="23" t="str">
        <f t="shared" si="25"/>
        <v/>
      </c>
      <c r="AJ148" s="25"/>
      <c r="AK148" s="26" t="str">
        <f t="shared" si="26"/>
        <v/>
      </c>
      <c r="AL148" s="32"/>
      <c r="AM148" s="32"/>
      <c r="AN148" s="23" t="str">
        <f t="shared" si="27"/>
        <v/>
      </c>
      <c r="AO148" s="25"/>
      <c r="AP148" s="26" t="str">
        <f t="shared" si="28"/>
        <v/>
      </c>
      <c r="AQ148" s="27" t="str">
        <f t="shared" si="29"/>
        <v/>
      </c>
      <c r="AR148" s="81" t="str">
        <f t="shared" si="30"/>
        <v/>
      </c>
    </row>
    <row r="149" spans="1:44" ht="15.75" thickBot="1" x14ac:dyDescent="0.3">
      <c r="A149" s="22"/>
      <c r="B149" s="140"/>
      <c r="C149" s="141"/>
      <c r="D149" s="141"/>
      <c r="E149" s="14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23" t="str">
        <f t="shared" si="22"/>
        <v/>
      </c>
      <c r="Q149" s="25"/>
      <c r="R149" s="26" t="str">
        <f t="shared" si="31"/>
        <v/>
      </c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23" t="str">
        <f t="shared" si="23"/>
        <v/>
      </c>
      <c r="AD149" s="51"/>
      <c r="AE149" s="55" t="str">
        <f t="shared" si="24"/>
        <v/>
      </c>
      <c r="AF149" s="32"/>
      <c r="AG149" s="32"/>
      <c r="AH149" s="34"/>
      <c r="AI149" s="23" t="str">
        <f t="shared" si="25"/>
        <v/>
      </c>
      <c r="AJ149" s="25"/>
      <c r="AK149" s="26" t="str">
        <f t="shared" si="26"/>
        <v/>
      </c>
      <c r="AL149" s="32"/>
      <c r="AM149" s="32"/>
      <c r="AN149" s="23" t="str">
        <f t="shared" si="27"/>
        <v/>
      </c>
      <c r="AO149" s="25"/>
      <c r="AP149" s="26" t="str">
        <f t="shared" si="28"/>
        <v/>
      </c>
      <c r="AQ149" s="27" t="str">
        <f t="shared" si="29"/>
        <v/>
      </c>
      <c r="AR149" s="81" t="str">
        <f t="shared" si="30"/>
        <v/>
      </c>
    </row>
    <row r="150" spans="1:44" x14ac:dyDescent="0.25">
      <c r="A150" s="22"/>
      <c r="B150" s="140"/>
      <c r="C150" s="141"/>
      <c r="D150" s="141"/>
      <c r="E150" s="14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23" t="str">
        <f t="shared" si="22"/>
        <v/>
      </c>
      <c r="Q150" s="25"/>
      <c r="R150" s="26" t="str">
        <f t="shared" si="31"/>
        <v/>
      </c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23" t="str">
        <f t="shared" si="23"/>
        <v/>
      </c>
      <c r="AD150" s="51"/>
      <c r="AE150" s="55" t="str">
        <f t="shared" si="24"/>
        <v/>
      </c>
      <c r="AF150" s="32"/>
      <c r="AG150" s="32"/>
      <c r="AH150" s="34"/>
      <c r="AI150" s="23" t="str">
        <f t="shared" si="25"/>
        <v/>
      </c>
      <c r="AJ150" s="25"/>
      <c r="AK150" s="26" t="str">
        <f t="shared" si="26"/>
        <v/>
      </c>
      <c r="AL150" s="32"/>
      <c r="AM150" s="32"/>
      <c r="AN150" s="23" t="str">
        <f t="shared" si="27"/>
        <v/>
      </c>
      <c r="AO150" s="25"/>
      <c r="AP150" s="26" t="str">
        <f t="shared" si="28"/>
        <v/>
      </c>
      <c r="AQ150" s="27" t="str">
        <f t="shared" si="29"/>
        <v/>
      </c>
      <c r="AR150" s="81" t="str">
        <f t="shared" si="30"/>
        <v/>
      </c>
    </row>
  </sheetData>
  <sheetProtection algorithmName="SHA-512" hashValue="Wr5FweuoWs+dmYXegze8WleZPpX0ubnQKNdd7mq66LV2dWKyA5M9VNgR9V7HEL09Z3Uu28Yzb2kiUaDuyPy7og==" saltValue="GmHW7OAFq1KWENLvnlHM+Q==" spinCount="100000" sheet="1" objects="1" scenarios="1" formatCells="0" formatColumns="0" formatRows="0"/>
  <mergeCells count="168"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46:E146"/>
    <mergeCell ref="B135:E135"/>
    <mergeCell ref="B136:E136"/>
    <mergeCell ref="B137:E137"/>
    <mergeCell ref="B138:E138"/>
    <mergeCell ref="B139:E139"/>
    <mergeCell ref="B140:E140"/>
    <mergeCell ref="B129:E129"/>
    <mergeCell ref="B130:E130"/>
    <mergeCell ref="B131:E131"/>
    <mergeCell ref="B132:E132"/>
    <mergeCell ref="B133:E133"/>
    <mergeCell ref="B134:E134"/>
    <mergeCell ref="B123:E123"/>
    <mergeCell ref="B124:E124"/>
    <mergeCell ref="B125:E125"/>
    <mergeCell ref="B126:E126"/>
    <mergeCell ref="B127:E127"/>
    <mergeCell ref="B128:E128"/>
    <mergeCell ref="B117:E117"/>
    <mergeCell ref="B118:E118"/>
    <mergeCell ref="B119:E119"/>
    <mergeCell ref="B120:E120"/>
    <mergeCell ref="B121:E121"/>
    <mergeCell ref="B122:E122"/>
    <mergeCell ref="B111:E111"/>
    <mergeCell ref="B112:E112"/>
    <mergeCell ref="B113:E113"/>
    <mergeCell ref="B114:E114"/>
    <mergeCell ref="B115:E115"/>
    <mergeCell ref="B116:E116"/>
    <mergeCell ref="B105:E105"/>
    <mergeCell ref="B106:E106"/>
    <mergeCell ref="B107:E107"/>
    <mergeCell ref="B108:E108"/>
    <mergeCell ref="B109:E109"/>
    <mergeCell ref="B110:E110"/>
    <mergeCell ref="B99:E99"/>
    <mergeCell ref="B100:E100"/>
    <mergeCell ref="B101:E101"/>
    <mergeCell ref="B102:E102"/>
    <mergeCell ref="B103:E103"/>
    <mergeCell ref="B104:E104"/>
    <mergeCell ref="B93:E93"/>
    <mergeCell ref="B94:E94"/>
    <mergeCell ref="B95:E95"/>
    <mergeCell ref="B96:E96"/>
    <mergeCell ref="B97:E97"/>
    <mergeCell ref="B98:E98"/>
    <mergeCell ref="B87:E87"/>
    <mergeCell ref="B88:E88"/>
    <mergeCell ref="B89:E89"/>
    <mergeCell ref="B90:E90"/>
    <mergeCell ref="B91:E91"/>
    <mergeCell ref="B92:E92"/>
    <mergeCell ref="B81:E81"/>
    <mergeCell ref="B82:E82"/>
    <mergeCell ref="B83:E83"/>
    <mergeCell ref="B84:E84"/>
    <mergeCell ref="B85:E85"/>
    <mergeCell ref="B86:E86"/>
    <mergeCell ref="B75:E75"/>
    <mergeCell ref="B76:E76"/>
    <mergeCell ref="B77:E77"/>
    <mergeCell ref="B78:E78"/>
    <mergeCell ref="B79:E79"/>
    <mergeCell ref="B80:E80"/>
    <mergeCell ref="B69:E69"/>
    <mergeCell ref="B70:E70"/>
    <mergeCell ref="B71:E71"/>
    <mergeCell ref="B72:E72"/>
    <mergeCell ref="B73:E73"/>
    <mergeCell ref="B74:E74"/>
    <mergeCell ref="B63:E63"/>
    <mergeCell ref="B64:E64"/>
    <mergeCell ref="B65:E65"/>
    <mergeCell ref="B66:E66"/>
    <mergeCell ref="B67:E67"/>
    <mergeCell ref="B68:E68"/>
    <mergeCell ref="B57:E57"/>
    <mergeCell ref="B58:E58"/>
    <mergeCell ref="B59:E59"/>
    <mergeCell ref="B60:E60"/>
    <mergeCell ref="B61:E61"/>
    <mergeCell ref="B62:E62"/>
    <mergeCell ref="B51:E51"/>
    <mergeCell ref="B52:E52"/>
    <mergeCell ref="B53:E53"/>
    <mergeCell ref="B54:E54"/>
    <mergeCell ref="B55:E55"/>
    <mergeCell ref="B56:E56"/>
    <mergeCell ref="B45:E45"/>
    <mergeCell ref="B46:E46"/>
    <mergeCell ref="B47:E47"/>
    <mergeCell ref="B48:E48"/>
    <mergeCell ref="B49:E49"/>
    <mergeCell ref="B50:E50"/>
    <mergeCell ref="B39:E39"/>
    <mergeCell ref="B40:E40"/>
    <mergeCell ref="B41:E41"/>
    <mergeCell ref="B42:E42"/>
    <mergeCell ref="B43:E43"/>
    <mergeCell ref="B44:E44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31:E31"/>
    <mergeCell ref="B32:E32"/>
    <mergeCell ref="B21:E21"/>
    <mergeCell ref="B22:E22"/>
    <mergeCell ref="B23:E23"/>
    <mergeCell ref="B24:E24"/>
    <mergeCell ref="B25:E25"/>
    <mergeCell ref="B26:E26"/>
    <mergeCell ref="B15:E15"/>
    <mergeCell ref="B16:E16"/>
    <mergeCell ref="B17:E17"/>
    <mergeCell ref="B18:E18"/>
    <mergeCell ref="B19:E19"/>
    <mergeCell ref="B20:E20"/>
    <mergeCell ref="B9:E9"/>
    <mergeCell ref="B10:E10"/>
    <mergeCell ref="B11:E11"/>
    <mergeCell ref="B12:E12"/>
    <mergeCell ref="B13:E13"/>
    <mergeCell ref="B14:E14"/>
    <mergeCell ref="AE7:AR7"/>
    <mergeCell ref="B8:E8"/>
    <mergeCell ref="F8:R8"/>
    <mergeCell ref="S8:AE8"/>
    <mergeCell ref="AF8:AK8"/>
    <mergeCell ref="AL8:AP8"/>
    <mergeCell ref="A7:E7"/>
    <mergeCell ref="F7:J7"/>
    <mergeCell ref="K7:Q7"/>
    <mergeCell ref="R7:S7"/>
    <mergeCell ref="T7:AB7"/>
    <mergeCell ref="AC7:AD7"/>
    <mergeCell ref="B5:F5"/>
    <mergeCell ref="G5:R5"/>
    <mergeCell ref="T5:W5"/>
    <mergeCell ref="X5:AC5"/>
    <mergeCell ref="AE5:AH5"/>
    <mergeCell ref="AI5:AM5"/>
    <mergeCell ref="A1:AR2"/>
    <mergeCell ref="A3:AR3"/>
    <mergeCell ref="C4:F4"/>
    <mergeCell ref="G4:J4"/>
    <mergeCell ref="L4:N4"/>
    <mergeCell ref="O4:R4"/>
    <mergeCell ref="T4:W4"/>
    <mergeCell ref="X4:AC4"/>
  </mergeCells>
  <conditionalFormatting sqref="AR13:AR150">
    <cfRule type="cellIs" dxfId="2" priority="1" operator="lessThan">
      <formula>74</formula>
    </cfRule>
  </conditionalFormatting>
  <dataValidations count="25"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0" xr:uid="{26AFF021-7EDB-4D89-911F-6D90E4395939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L13:AL150" xr:uid="{6C3D85F1-2CAB-435A-A2DC-3B4BBEF2E260}">
      <formula1>AND(ISNUMBER(AL13), AL13&lt;=$AL$11)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0" xr:uid="{58B5D71B-F10F-41B5-8073-7FF7047F3188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0" xr:uid="{F0EC6347-D3F7-42F3-AE2C-12869BA78E8A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0" xr:uid="{BE48E397-4D77-409B-95C9-926D831BC333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0" xr:uid="{3081A24B-0FA8-4F5A-941D-14FF51AC232D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0" xr:uid="{F8826CE0-B023-4EA8-A37B-4BE04BA8F0FC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0" xr:uid="{0B2DA5AB-7C04-4EA1-BBE9-F277E699C4B1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0" xr:uid="{79FC6121-2086-4DCA-A049-23FD6D2A91C0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0" xr:uid="{AF139CCB-90EC-4AD4-98F2-CC0813D8E7C8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0" xr:uid="{C751FAD3-4364-446F-9F24-823D77C49D63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0" xr:uid="{DE31426C-188D-462D-B869-07F592E5D07D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0" xr:uid="{7E0159D3-BCFF-4A39-A1F6-76395DC26D29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0" xr:uid="{F610343D-258C-481D-BED0-D02500F825D3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0" xr:uid="{402E5186-A204-4B62-A3D4-06C1A672F9A9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0" xr:uid="{1A21E90E-748A-45FA-9BB2-B30F9B0C8D6A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0" xr:uid="{A0EEFB57-2AD1-4285-93D2-D7C0D3FD8FE0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0" xr:uid="{512EC2DB-E6BB-4FDC-8AFF-3FBA3123DC96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0" xr:uid="{B2621161-CCF7-4D5F-9F1C-40E34C7AF11C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0" xr:uid="{F791ED98-FD55-4618-9ECF-12A5E3FC19EE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0" xr:uid="{D81F463E-618E-4179-BD22-540C9D694FCE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0" xr:uid="{DDFFE75D-EB29-41A9-87CA-00DCCF3DF8A1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0" xr:uid="{E178C878-BBA4-443F-99BE-14221D180DF6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M13:AM150" xr:uid="{7170DF9A-1483-4179-A2A8-886270369B64}">
      <formula1>AND(ISNUMBER(AM13), AM13&lt;=$AM$11)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H13:AH150" xr:uid="{45073DF2-A986-4F4A-ACBB-5B3CE3976D8C}">
      <formula1>AND(ISNUMBER(AH13), AH13&lt;=$AH$11)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1CFB-BC90-4911-A2E4-36E745A00A07}">
  <dimension ref="A1:BH150"/>
  <sheetViews>
    <sheetView zoomScale="85" zoomScaleNormal="85" workbookViewId="0">
      <selection activeCell="A8" sqref="A8:AR150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4" width="5.5703125" customWidth="1"/>
    <col min="35" max="35" width="6.140625" bestFit="1" customWidth="1"/>
    <col min="36" max="36" width="7.5703125" bestFit="1" customWidth="1"/>
    <col min="37" max="37" width="9.5703125" bestFit="1" customWidth="1"/>
    <col min="38" max="39" width="5.5703125" customWidth="1"/>
    <col min="40" max="40" width="6.140625" bestFit="1" customWidth="1"/>
    <col min="41" max="41" width="7.5703125" bestFit="1" customWidth="1"/>
    <col min="42" max="42" width="6.28515625" customWidth="1"/>
    <col min="43" max="43" width="9.5703125" bestFit="1" customWidth="1"/>
    <col min="44" max="44" width="11.5703125" customWidth="1"/>
    <col min="48" max="48" width="9.140625" style="35" customWidth="1"/>
    <col min="52" max="52" width="9.140625" style="35"/>
    <col min="58" max="58" width="9.140625" style="35"/>
    <col min="60" max="60" width="9.140625" style="35"/>
  </cols>
  <sheetData>
    <row r="1" spans="1:44" ht="15.75" customHeight="1" x14ac:dyDescent="0.25">
      <c r="A1" s="102" t="s">
        <v>14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</row>
    <row r="2" spans="1:44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</row>
    <row r="3" spans="1:44" x14ac:dyDescent="0.25">
      <c r="A3" s="104" t="s">
        <v>15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</row>
    <row r="4" spans="1:44" ht="18" x14ac:dyDescent="0.25">
      <c r="A4" s="7"/>
      <c r="B4" s="7"/>
      <c r="C4" s="105" t="s">
        <v>0</v>
      </c>
      <c r="D4" s="103"/>
      <c r="E4" s="103"/>
      <c r="F4" s="103"/>
      <c r="G4" s="90"/>
      <c r="H4" s="91"/>
      <c r="I4" s="91"/>
      <c r="J4" s="92"/>
      <c r="K4" s="11"/>
      <c r="L4" s="106" t="s">
        <v>2</v>
      </c>
      <c r="M4" s="107"/>
      <c r="N4" s="108"/>
      <c r="O4" s="90"/>
      <c r="P4" s="91"/>
      <c r="Q4" s="91"/>
      <c r="R4" s="92"/>
      <c r="S4" s="13"/>
      <c r="T4" s="93" t="s">
        <v>3</v>
      </c>
      <c r="U4" s="93"/>
      <c r="V4" s="93"/>
      <c r="W4" s="109"/>
      <c r="X4" s="110"/>
      <c r="Y4" s="111"/>
      <c r="Z4" s="111"/>
      <c r="AA4" s="111"/>
      <c r="AB4" s="111"/>
      <c r="AC4" s="112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18" x14ac:dyDescent="0.25">
      <c r="A5" s="7"/>
      <c r="B5" s="88" t="s">
        <v>1</v>
      </c>
      <c r="C5" s="89"/>
      <c r="D5" s="89"/>
      <c r="E5" s="89"/>
      <c r="F5" s="89"/>
      <c r="G5" s="90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  <c r="S5" s="11"/>
      <c r="T5" s="93" t="s">
        <v>4</v>
      </c>
      <c r="U5" s="93"/>
      <c r="V5" s="93"/>
      <c r="W5" s="93"/>
      <c r="X5" s="94"/>
      <c r="Y5" s="95"/>
      <c r="Z5" s="95"/>
      <c r="AA5" s="95"/>
      <c r="AB5" s="95"/>
      <c r="AC5" s="96"/>
      <c r="AD5" s="7"/>
      <c r="AE5" s="97" t="s">
        <v>5</v>
      </c>
      <c r="AF5" s="97"/>
      <c r="AG5" s="97"/>
      <c r="AH5" s="98"/>
      <c r="AI5" s="99"/>
      <c r="AJ5" s="100"/>
      <c r="AK5" s="100"/>
      <c r="AL5" s="100"/>
      <c r="AM5" s="101"/>
      <c r="AN5" s="7"/>
      <c r="AO5" s="7"/>
      <c r="AP5" s="7"/>
      <c r="AQ5" s="7"/>
      <c r="AR5" s="7"/>
    </row>
    <row r="6" spans="1:44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 t="s">
        <v>31</v>
      </c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10"/>
      <c r="AJ6" s="9"/>
      <c r="AK6" s="10"/>
      <c r="AL6" s="10"/>
      <c r="AM6" s="10"/>
      <c r="AN6" s="10"/>
      <c r="AO6" s="9"/>
      <c r="AP6" s="10"/>
      <c r="AQ6" s="10"/>
      <c r="AR6" s="7"/>
    </row>
    <row r="7" spans="1:44" ht="15.75" thickBot="1" x14ac:dyDescent="0.3">
      <c r="A7" s="132" t="s">
        <v>18</v>
      </c>
      <c r="B7" s="120"/>
      <c r="C7" s="120"/>
      <c r="D7" s="120"/>
      <c r="E7" s="133"/>
      <c r="F7" s="134" t="s">
        <v>6</v>
      </c>
      <c r="G7" s="135"/>
      <c r="H7" s="135"/>
      <c r="I7" s="135"/>
      <c r="J7" s="135"/>
      <c r="K7" s="136"/>
      <c r="L7" s="136"/>
      <c r="M7" s="136"/>
      <c r="N7" s="136"/>
      <c r="O7" s="136"/>
      <c r="P7" s="136"/>
      <c r="Q7" s="136"/>
      <c r="R7" s="137" t="s">
        <v>7</v>
      </c>
      <c r="S7" s="138"/>
      <c r="T7" s="114"/>
      <c r="U7" s="114"/>
      <c r="V7" s="114"/>
      <c r="W7" s="114"/>
      <c r="X7" s="114"/>
      <c r="Y7" s="114"/>
      <c r="Z7" s="114"/>
      <c r="AA7" s="114"/>
      <c r="AB7" s="115"/>
      <c r="AC7" s="139" t="s">
        <v>8</v>
      </c>
      <c r="AD7" s="139"/>
      <c r="AE7" s="113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5"/>
    </row>
    <row r="8" spans="1:44" ht="55.5" customHeight="1" thickBot="1" x14ac:dyDescent="0.3">
      <c r="A8" s="6"/>
      <c r="B8" s="116" t="s">
        <v>9</v>
      </c>
      <c r="C8" s="117"/>
      <c r="D8" s="117"/>
      <c r="E8" s="118"/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17"/>
      <c r="Q8" s="117"/>
      <c r="R8" s="121"/>
      <c r="S8" s="122"/>
      <c r="T8" s="123"/>
      <c r="U8" s="123"/>
      <c r="V8" s="123"/>
      <c r="W8" s="123"/>
      <c r="X8" s="123"/>
      <c r="Y8" s="123"/>
      <c r="Z8" s="123"/>
      <c r="AA8" s="123"/>
      <c r="AB8" s="123"/>
      <c r="AC8" s="124"/>
      <c r="AD8" s="124"/>
      <c r="AE8" s="125"/>
      <c r="AF8" s="126"/>
      <c r="AG8" s="127"/>
      <c r="AH8" s="127"/>
      <c r="AI8" s="127"/>
      <c r="AJ8" s="127"/>
      <c r="AK8" s="128"/>
      <c r="AL8" s="129"/>
      <c r="AM8" s="130"/>
      <c r="AN8" s="130"/>
      <c r="AO8" s="124"/>
      <c r="AP8" s="131"/>
      <c r="AQ8" s="79" t="s">
        <v>12</v>
      </c>
      <c r="AR8" s="80" t="s">
        <v>19</v>
      </c>
    </row>
    <row r="9" spans="1:44" ht="15.75" thickBot="1" x14ac:dyDescent="0.3">
      <c r="A9" s="1"/>
      <c r="B9" s="143"/>
      <c r="C9" s="117"/>
      <c r="D9" s="117"/>
      <c r="E9" s="118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10</v>
      </c>
      <c r="Q9" s="15"/>
      <c r="R9" s="16" t="s">
        <v>11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10</v>
      </c>
      <c r="AD9" s="21"/>
      <c r="AE9" s="49" t="s">
        <v>11</v>
      </c>
      <c r="AF9" s="57">
        <v>1</v>
      </c>
      <c r="AG9" s="57">
        <v>2</v>
      </c>
      <c r="AH9" s="58">
        <v>3</v>
      </c>
      <c r="AI9" s="59" t="s">
        <v>10</v>
      </c>
      <c r="AJ9" s="50"/>
      <c r="AK9" s="71" t="s">
        <v>11</v>
      </c>
      <c r="AL9" s="57">
        <v>1</v>
      </c>
      <c r="AM9" s="58">
        <v>2</v>
      </c>
      <c r="AN9" s="59" t="s">
        <v>10</v>
      </c>
      <c r="AO9" s="50"/>
      <c r="AP9" s="71" t="s">
        <v>11</v>
      </c>
      <c r="AQ9" s="73" t="s">
        <v>13</v>
      </c>
      <c r="AR9" s="56" t="s">
        <v>13</v>
      </c>
    </row>
    <row r="10" spans="1:44" ht="80.25" customHeight="1" thickBot="1" x14ac:dyDescent="0.3">
      <c r="A10" s="1"/>
      <c r="B10" s="144" t="s">
        <v>28</v>
      </c>
      <c r="C10" s="145"/>
      <c r="D10" s="145"/>
      <c r="E10" s="146"/>
      <c r="F10" s="75"/>
      <c r="G10" s="64"/>
      <c r="H10" s="64"/>
      <c r="I10" s="64"/>
      <c r="J10" s="64"/>
      <c r="K10" s="64"/>
      <c r="L10" s="64"/>
      <c r="M10" s="64"/>
      <c r="N10" s="64"/>
      <c r="O10" s="65"/>
      <c r="P10" s="14"/>
      <c r="Q10" s="15"/>
      <c r="R10" s="16"/>
      <c r="S10" s="76"/>
      <c r="T10" s="64"/>
      <c r="U10" s="64"/>
      <c r="V10" s="64"/>
      <c r="W10" s="64"/>
      <c r="X10" s="64"/>
      <c r="Y10" s="64"/>
      <c r="Z10" s="64"/>
      <c r="AA10" s="64"/>
      <c r="AB10" s="65"/>
      <c r="AC10" s="20"/>
      <c r="AD10" s="60"/>
      <c r="AE10" s="61"/>
      <c r="AF10" s="77"/>
      <c r="AG10" s="77"/>
      <c r="AH10" s="78"/>
      <c r="AI10" s="53"/>
      <c r="AJ10" s="67"/>
      <c r="AK10" s="72"/>
      <c r="AL10" s="77"/>
      <c r="AM10" s="78"/>
      <c r="AN10" s="53"/>
      <c r="AO10" s="67"/>
      <c r="AP10" s="72"/>
      <c r="AQ10" s="74"/>
      <c r="AR10" s="56"/>
    </row>
    <row r="11" spans="1:44" ht="15.75" thickBot="1" x14ac:dyDescent="0.3">
      <c r="A11" s="1"/>
      <c r="B11" s="147" t="s">
        <v>29</v>
      </c>
      <c r="C11" s="148"/>
      <c r="D11" s="148"/>
      <c r="E11" s="149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24" t="str">
        <f>IF(COUNT($F11:$O11)=0,"",SUM($F11:$O11))</f>
        <v/>
      </c>
      <c r="Q11" s="18"/>
      <c r="R11" s="19"/>
      <c r="S11" s="33"/>
      <c r="T11" s="31"/>
      <c r="U11" s="31"/>
      <c r="V11" s="31"/>
      <c r="W11" s="31"/>
      <c r="X11" s="31"/>
      <c r="Y11" s="31"/>
      <c r="Z11" s="31"/>
      <c r="AA11" s="31"/>
      <c r="AB11" s="31"/>
      <c r="AC11" s="24" t="str">
        <f>IF(COUNT($S11:$AB11)=0,"",SUM($S11:$AB11))</f>
        <v/>
      </c>
      <c r="AD11" s="18"/>
      <c r="AE11" s="54"/>
      <c r="AF11" s="52"/>
      <c r="AG11" s="52"/>
      <c r="AH11" s="62"/>
      <c r="AI11" s="63" t="str">
        <f>IF(COUNT(AF11:AH11)=0,"",SUM(AF11:AH11))</f>
        <v/>
      </c>
      <c r="AJ11" s="66"/>
      <c r="AK11" s="68"/>
      <c r="AL11" s="52"/>
      <c r="AM11" s="62"/>
      <c r="AN11" s="63" t="str">
        <f>IF(COUNT($AL11:$AM11)=0,"",SUM($AL11:$AM11))</f>
        <v/>
      </c>
      <c r="AO11" s="66"/>
      <c r="AP11" s="68"/>
      <c r="AQ11" s="69"/>
      <c r="AR11" s="70"/>
    </row>
    <row r="12" spans="1:44" ht="15.75" thickBot="1" x14ac:dyDescent="0.3">
      <c r="A12" s="1"/>
      <c r="B12" s="147" t="s">
        <v>30</v>
      </c>
      <c r="C12" s="148"/>
      <c r="D12" s="148"/>
      <c r="E12" s="149"/>
      <c r="F12" s="82" t="str">
        <f t="shared" ref="F12:O12" si="0">IF(COUNT(F13:F150)=0, "", MAX(F13:F150))</f>
        <v/>
      </c>
      <c r="G12" s="83" t="str">
        <f t="shared" si="0"/>
        <v/>
      </c>
      <c r="H12" s="83" t="str">
        <f t="shared" si="0"/>
        <v/>
      </c>
      <c r="I12" s="83" t="str">
        <f t="shared" si="0"/>
        <v/>
      </c>
      <c r="J12" s="83" t="str">
        <f t="shared" si="0"/>
        <v/>
      </c>
      <c r="K12" s="83" t="str">
        <f t="shared" si="0"/>
        <v/>
      </c>
      <c r="L12" s="83" t="str">
        <f t="shared" si="0"/>
        <v/>
      </c>
      <c r="M12" s="83" t="str">
        <f t="shared" si="0"/>
        <v/>
      </c>
      <c r="N12" s="83" t="str">
        <f t="shared" si="0"/>
        <v/>
      </c>
      <c r="O12" s="83" t="str">
        <f t="shared" si="0"/>
        <v/>
      </c>
      <c r="P12" s="24" t="str">
        <f>IF(COUNT($F12:$O12)=0,"",SUM($F12:$O12))</f>
        <v/>
      </c>
      <c r="Q12" s="18"/>
      <c r="R12" s="19"/>
      <c r="S12" s="84" t="str">
        <f>IF(COUNT(S13:S150)=0, "", MAX(S13:S150))</f>
        <v/>
      </c>
      <c r="T12" s="83" t="str">
        <f t="shared" ref="T12:AB12" si="1">IF(COUNT(T13:T150)=0, "", MAX(T13:T150))</f>
        <v/>
      </c>
      <c r="U12" s="83" t="str">
        <f t="shared" si="1"/>
        <v/>
      </c>
      <c r="V12" s="83" t="str">
        <f t="shared" si="1"/>
        <v/>
      </c>
      <c r="W12" s="83" t="str">
        <f t="shared" si="1"/>
        <v/>
      </c>
      <c r="X12" s="83" t="str">
        <f t="shared" si="1"/>
        <v/>
      </c>
      <c r="Y12" s="83" t="str">
        <f t="shared" si="1"/>
        <v/>
      </c>
      <c r="Z12" s="83" t="str">
        <f t="shared" si="1"/>
        <v/>
      </c>
      <c r="AA12" s="83" t="str">
        <f t="shared" si="1"/>
        <v/>
      </c>
      <c r="AB12" s="83" t="str">
        <f t="shared" si="1"/>
        <v/>
      </c>
      <c r="AC12" s="24" t="str">
        <f>IF(COUNT($S12:$AB12)=0,"",SUM($S12:$AB12))</f>
        <v/>
      </c>
      <c r="AD12" s="18"/>
      <c r="AE12" s="54"/>
      <c r="AF12" s="85" t="str">
        <f>IF(COUNT(AF13:AF150)=0, "", MAX(AF13:AF150))</f>
        <v/>
      </c>
      <c r="AG12" s="85" t="str">
        <f>IF(COUNT(AG13:AG150)=0, "", MAX(AG13:AG150))</f>
        <v/>
      </c>
      <c r="AH12" s="86" t="str">
        <f>IF(COUNT(AH13:AH150)=0, "", MAX(AH13:AH150))</f>
        <v/>
      </c>
      <c r="AI12" s="63" t="str">
        <f>IF(COUNT(AF12:AH12)=0,"",SUM(AF12:AH12))</f>
        <v/>
      </c>
      <c r="AJ12" s="66"/>
      <c r="AK12" s="68"/>
      <c r="AL12" s="85" t="str">
        <f>IF(COUNT(AL13:AL150)=0, "", MAX(AL13:AL150))</f>
        <v/>
      </c>
      <c r="AM12" s="86" t="str">
        <f>IF(COUNT(AM13:AM150)=0, "", MAX(AM13:AM150))</f>
        <v/>
      </c>
      <c r="AN12" s="63" t="str">
        <f>IF(COUNT($AL12:$AM12)=0,"",SUM($AL12:$AM12))</f>
        <v/>
      </c>
      <c r="AO12" s="66"/>
      <c r="AP12" s="68"/>
      <c r="AQ12" s="69"/>
      <c r="AR12" s="70"/>
    </row>
    <row r="13" spans="1:44" ht="15.75" customHeight="1" thickBot="1" x14ac:dyDescent="0.3">
      <c r="A13" s="22"/>
      <c r="B13" s="140"/>
      <c r="C13" s="141"/>
      <c r="D13" s="141"/>
      <c r="E13" s="14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23" t="str">
        <f>IF(COUNT($F13:$O13)=0,"",SUM($F13:$O13))</f>
        <v/>
      </c>
      <c r="Q13" s="25"/>
      <c r="R13" s="26" t="str">
        <f>IFERROR((((P13/((($P$11-$P$12)/2)+$P$12)*40)+60))*$R$11,"")</f>
        <v/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3" t="str">
        <f>IF(COUNT($S13:$AB13)=0,"",SUM($S13:$AB13))</f>
        <v/>
      </c>
      <c r="AD13" s="51"/>
      <c r="AE13" s="55" t="str">
        <f>IFERROR((((AC13/((($AC$11-$AC$12)/2)+$AC$12)*40)+60))*$AE$11,"")</f>
        <v/>
      </c>
      <c r="AF13" s="32"/>
      <c r="AG13" s="32"/>
      <c r="AH13" s="34"/>
      <c r="AI13" s="23" t="str">
        <f>IF(COUNT(AF13:AH13)=0,"",SUM(AF13:AH13))</f>
        <v/>
      </c>
      <c r="AJ13" s="25"/>
      <c r="AK13" s="26" t="str">
        <f>IFERROR((((AI13/((($AI$11-$AI$12)/2)+$AI$12)*40)+60))*$AK$11,"")</f>
        <v/>
      </c>
      <c r="AL13" s="32"/>
      <c r="AM13" s="32"/>
      <c r="AN13" s="23" t="str">
        <f>IF(COUNT($AL13:$AM13)=0,"",SUM($AL13:$AM13))</f>
        <v/>
      </c>
      <c r="AO13" s="25"/>
      <c r="AP13" s="26" t="str">
        <f>IFERROR((((AN13/((($AN$11-$AN$12)/2)+$AN$12)*40)+60))*$AP$11,"")</f>
        <v/>
      </c>
      <c r="AQ13" s="27" t="str">
        <f>IF(OR(R13="",AE13="",AK13="",AP13=""),"",SUM(R13,AE13,AK13,AP13))</f>
        <v/>
      </c>
      <c r="AR13" s="81" t="str">
        <f>IF(ROUND(SUM(R13,AE13,AK13), 2) = 0, "", ROUND(SUM(R13,AE13,AK13), 0))</f>
        <v/>
      </c>
    </row>
    <row r="14" spans="1:44" ht="15.75" thickBot="1" x14ac:dyDescent="0.3">
      <c r="A14" s="22"/>
      <c r="B14" s="140"/>
      <c r="C14" s="141"/>
      <c r="D14" s="141"/>
      <c r="E14" s="14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3" t="str">
        <f t="shared" ref="AC14:AC77" si="3">IF(COUNT($S14:$AB14)=0,"",SUM($S14:$AB14))</f>
        <v/>
      </c>
      <c r="AD14" s="51"/>
      <c r="AE14" s="55" t="str">
        <f t="shared" ref="AE14:AE77" si="4">IFERROR((((AC14/((($AC$11-$AC$12)/2)+$AC$12)*40)+60))*$AE$11,"")</f>
        <v/>
      </c>
      <c r="AF14" s="32"/>
      <c r="AG14" s="32"/>
      <c r="AH14" s="34"/>
      <c r="AI14" s="23" t="str">
        <f t="shared" ref="AI14:AI77" si="5">IF(COUNT(AF14:AH14)=0,"",SUM(AF14:AH14))</f>
        <v/>
      </c>
      <c r="AJ14" s="25"/>
      <c r="AK14" s="26" t="str">
        <f t="shared" ref="AK14:AK77" si="6">IFERROR((((AI14/((($AI$11-$AI$12)/2)+$AI$12)*40)+60))*$AK$11,"")</f>
        <v/>
      </c>
      <c r="AL14" s="32"/>
      <c r="AM14" s="32"/>
      <c r="AN14" s="23" t="str">
        <f t="shared" ref="AN14:AN77" si="7">IF(COUNT($AL14:$AM14)=0,"",SUM($AL14:$AM14))</f>
        <v/>
      </c>
      <c r="AO14" s="25"/>
      <c r="AP14" s="26" t="str">
        <f t="shared" ref="AP14:AP77" si="8">IFERROR((((AN14/((($AN$11-$AN$12)/2)+$AN$12)*40)+60))*$AP$11,"")</f>
        <v/>
      </c>
      <c r="AQ14" s="27" t="str">
        <f t="shared" ref="AQ14:AQ77" si="9">IF(OR(R14="",AE14="",AK14="",AP14=""),"",SUM(R14,AE14,AK14,AP14))</f>
        <v/>
      </c>
      <c r="AR14" s="81" t="str">
        <f t="shared" ref="AR14:AR77" si="10">IF(ROUND(SUM(R14,AE14,AK14), 2) = 0, "", ROUND(SUM(R14,AE14,AK14), 0))</f>
        <v/>
      </c>
    </row>
    <row r="15" spans="1:44" ht="15.75" thickBot="1" x14ac:dyDescent="0.3">
      <c r="A15" s="22"/>
      <c r="B15" s="140"/>
      <c r="C15" s="141"/>
      <c r="D15" s="141"/>
      <c r="E15" s="14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23" t="str">
        <f t="shared" si="2"/>
        <v/>
      </c>
      <c r="Q15" s="25"/>
      <c r="R15" s="26" t="str">
        <f t="shared" ref="R15:R78" si="11">IFERROR((((P15/((($P$11-$P$12)/2)+$P$12)*40)+60))*$R$11,"")</f>
        <v/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3" t="str">
        <f t="shared" si="3"/>
        <v/>
      </c>
      <c r="AD15" s="51"/>
      <c r="AE15" s="55" t="str">
        <f t="shared" si="4"/>
        <v/>
      </c>
      <c r="AF15" s="32"/>
      <c r="AG15" s="32"/>
      <c r="AH15" s="34"/>
      <c r="AI15" s="23" t="str">
        <f t="shared" si="5"/>
        <v/>
      </c>
      <c r="AJ15" s="25"/>
      <c r="AK15" s="26" t="str">
        <f t="shared" si="6"/>
        <v/>
      </c>
      <c r="AL15" s="32"/>
      <c r="AM15" s="32"/>
      <c r="AN15" s="23" t="str">
        <f t="shared" si="7"/>
        <v/>
      </c>
      <c r="AO15" s="25"/>
      <c r="AP15" s="26" t="str">
        <f t="shared" si="8"/>
        <v/>
      </c>
      <c r="AQ15" s="27" t="str">
        <f t="shared" si="9"/>
        <v/>
      </c>
      <c r="AR15" s="81" t="str">
        <f t="shared" si="10"/>
        <v/>
      </c>
    </row>
    <row r="16" spans="1:44" ht="15.75" thickBot="1" x14ac:dyDescent="0.3">
      <c r="A16" s="22"/>
      <c r="B16" s="140"/>
      <c r="C16" s="141"/>
      <c r="D16" s="141"/>
      <c r="E16" s="14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3" t="str">
        <f t="shared" si="2"/>
        <v/>
      </c>
      <c r="Q16" s="25"/>
      <c r="R16" s="26" t="str">
        <f t="shared" si="11"/>
        <v/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3" t="str">
        <f t="shared" si="3"/>
        <v/>
      </c>
      <c r="AD16" s="51"/>
      <c r="AE16" s="55" t="str">
        <f t="shared" si="4"/>
        <v/>
      </c>
      <c r="AF16" s="32"/>
      <c r="AG16" s="32"/>
      <c r="AH16" s="34"/>
      <c r="AI16" s="23" t="str">
        <f t="shared" si="5"/>
        <v/>
      </c>
      <c r="AJ16" s="25"/>
      <c r="AK16" s="26" t="str">
        <f t="shared" si="6"/>
        <v/>
      </c>
      <c r="AL16" s="32"/>
      <c r="AM16" s="32"/>
      <c r="AN16" s="23" t="str">
        <f t="shared" si="7"/>
        <v/>
      </c>
      <c r="AO16" s="25"/>
      <c r="AP16" s="26" t="str">
        <f t="shared" si="8"/>
        <v/>
      </c>
      <c r="AQ16" s="27" t="str">
        <f t="shared" si="9"/>
        <v/>
      </c>
      <c r="AR16" s="81" t="str">
        <f t="shared" si="10"/>
        <v/>
      </c>
    </row>
    <row r="17" spans="1:44" ht="15.75" thickBot="1" x14ac:dyDescent="0.3">
      <c r="A17" s="22"/>
      <c r="B17" s="140"/>
      <c r="C17" s="141"/>
      <c r="D17" s="141"/>
      <c r="E17" s="14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3" t="str">
        <f t="shared" si="2"/>
        <v/>
      </c>
      <c r="Q17" s="25"/>
      <c r="R17" s="26" t="str">
        <f t="shared" si="11"/>
        <v/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 t="str">
        <f t="shared" si="3"/>
        <v/>
      </c>
      <c r="AD17" s="51"/>
      <c r="AE17" s="55" t="str">
        <f t="shared" si="4"/>
        <v/>
      </c>
      <c r="AF17" s="32"/>
      <c r="AG17" s="32"/>
      <c r="AH17" s="34"/>
      <c r="AI17" s="23" t="str">
        <f t="shared" si="5"/>
        <v/>
      </c>
      <c r="AJ17" s="25"/>
      <c r="AK17" s="26" t="str">
        <f t="shared" si="6"/>
        <v/>
      </c>
      <c r="AL17" s="32"/>
      <c r="AM17" s="32"/>
      <c r="AN17" s="23" t="str">
        <f t="shared" si="7"/>
        <v/>
      </c>
      <c r="AO17" s="25"/>
      <c r="AP17" s="26" t="str">
        <f t="shared" si="8"/>
        <v/>
      </c>
      <c r="AQ17" s="27" t="str">
        <f t="shared" si="9"/>
        <v/>
      </c>
      <c r="AR17" s="81" t="str">
        <f t="shared" si="10"/>
        <v/>
      </c>
    </row>
    <row r="18" spans="1:44" ht="15.75" thickBot="1" x14ac:dyDescent="0.3">
      <c r="A18" s="22"/>
      <c r="B18" s="140"/>
      <c r="C18" s="141"/>
      <c r="D18" s="141"/>
      <c r="E18" s="14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3" t="str">
        <f t="shared" si="2"/>
        <v/>
      </c>
      <c r="Q18" s="25"/>
      <c r="R18" s="26" t="str">
        <f t="shared" si="11"/>
        <v/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 t="str">
        <f t="shared" si="3"/>
        <v/>
      </c>
      <c r="AD18" s="51"/>
      <c r="AE18" s="55" t="str">
        <f t="shared" si="4"/>
        <v/>
      </c>
      <c r="AF18" s="32"/>
      <c r="AG18" s="32"/>
      <c r="AH18" s="34"/>
      <c r="AI18" s="23" t="str">
        <f t="shared" si="5"/>
        <v/>
      </c>
      <c r="AJ18" s="25"/>
      <c r="AK18" s="26" t="str">
        <f t="shared" si="6"/>
        <v/>
      </c>
      <c r="AL18" s="32"/>
      <c r="AM18" s="32"/>
      <c r="AN18" s="23" t="str">
        <f t="shared" si="7"/>
        <v/>
      </c>
      <c r="AO18" s="25"/>
      <c r="AP18" s="26" t="str">
        <f t="shared" si="8"/>
        <v/>
      </c>
      <c r="AQ18" s="27" t="str">
        <f t="shared" si="9"/>
        <v/>
      </c>
      <c r="AR18" s="81" t="str">
        <f t="shared" si="10"/>
        <v/>
      </c>
    </row>
    <row r="19" spans="1:44" ht="15.75" thickBot="1" x14ac:dyDescent="0.3">
      <c r="A19" s="22"/>
      <c r="B19" s="140"/>
      <c r="C19" s="141"/>
      <c r="D19" s="141"/>
      <c r="E19" s="14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23" t="str">
        <f t="shared" si="2"/>
        <v/>
      </c>
      <c r="Q19" s="25"/>
      <c r="R19" s="26" t="str">
        <f t="shared" si="11"/>
        <v/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 t="str">
        <f t="shared" si="3"/>
        <v/>
      </c>
      <c r="AD19" s="51"/>
      <c r="AE19" s="55" t="str">
        <f t="shared" si="4"/>
        <v/>
      </c>
      <c r="AF19" s="32"/>
      <c r="AG19" s="32"/>
      <c r="AH19" s="34"/>
      <c r="AI19" s="23" t="str">
        <f t="shared" si="5"/>
        <v/>
      </c>
      <c r="AJ19" s="25"/>
      <c r="AK19" s="26" t="str">
        <f t="shared" si="6"/>
        <v/>
      </c>
      <c r="AL19" s="32"/>
      <c r="AM19" s="32"/>
      <c r="AN19" s="23" t="str">
        <f t="shared" si="7"/>
        <v/>
      </c>
      <c r="AO19" s="25"/>
      <c r="AP19" s="26" t="str">
        <f t="shared" si="8"/>
        <v/>
      </c>
      <c r="AQ19" s="27" t="str">
        <f t="shared" si="9"/>
        <v/>
      </c>
      <c r="AR19" s="81" t="str">
        <f t="shared" si="10"/>
        <v/>
      </c>
    </row>
    <row r="20" spans="1:44" ht="15.75" thickBot="1" x14ac:dyDescent="0.3">
      <c r="A20" s="22"/>
      <c r="B20" s="140"/>
      <c r="C20" s="141"/>
      <c r="D20" s="141"/>
      <c r="E20" s="14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23" t="str">
        <f t="shared" si="2"/>
        <v/>
      </c>
      <c r="Q20" s="25"/>
      <c r="R20" s="26" t="str">
        <f t="shared" si="11"/>
        <v/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3" t="str">
        <f t="shared" si="3"/>
        <v/>
      </c>
      <c r="AD20" s="51"/>
      <c r="AE20" s="55" t="str">
        <f t="shared" si="4"/>
        <v/>
      </c>
      <c r="AF20" s="32"/>
      <c r="AG20" s="32"/>
      <c r="AH20" s="34"/>
      <c r="AI20" s="23" t="str">
        <f t="shared" si="5"/>
        <v/>
      </c>
      <c r="AJ20" s="25"/>
      <c r="AK20" s="26" t="str">
        <f t="shared" si="6"/>
        <v/>
      </c>
      <c r="AL20" s="32"/>
      <c r="AM20" s="32"/>
      <c r="AN20" s="23" t="str">
        <f t="shared" si="7"/>
        <v/>
      </c>
      <c r="AO20" s="25"/>
      <c r="AP20" s="26" t="str">
        <f t="shared" si="8"/>
        <v/>
      </c>
      <c r="AQ20" s="27" t="str">
        <f t="shared" si="9"/>
        <v/>
      </c>
      <c r="AR20" s="81" t="str">
        <f t="shared" si="10"/>
        <v/>
      </c>
    </row>
    <row r="21" spans="1:44" ht="15.75" thickBot="1" x14ac:dyDescent="0.3">
      <c r="A21" s="22"/>
      <c r="B21" s="140"/>
      <c r="C21" s="141"/>
      <c r="D21" s="141"/>
      <c r="E21" s="14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23" t="str">
        <f t="shared" si="2"/>
        <v/>
      </c>
      <c r="Q21" s="25"/>
      <c r="R21" s="26" t="str">
        <f t="shared" si="11"/>
        <v/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3" t="str">
        <f t="shared" si="3"/>
        <v/>
      </c>
      <c r="AD21" s="51"/>
      <c r="AE21" s="55" t="str">
        <f t="shared" si="4"/>
        <v/>
      </c>
      <c r="AF21" s="32"/>
      <c r="AG21" s="32"/>
      <c r="AH21" s="34"/>
      <c r="AI21" s="23" t="str">
        <f t="shared" si="5"/>
        <v/>
      </c>
      <c r="AJ21" s="25"/>
      <c r="AK21" s="26" t="str">
        <f t="shared" si="6"/>
        <v/>
      </c>
      <c r="AL21" s="32"/>
      <c r="AM21" s="32"/>
      <c r="AN21" s="23" t="str">
        <f t="shared" si="7"/>
        <v/>
      </c>
      <c r="AO21" s="25"/>
      <c r="AP21" s="26" t="str">
        <f t="shared" si="8"/>
        <v/>
      </c>
      <c r="AQ21" s="27" t="str">
        <f t="shared" si="9"/>
        <v/>
      </c>
      <c r="AR21" s="81" t="str">
        <f t="shared" si="10"/>
        <v/>
      </c>
    </row>
    <row r="22" spans="1:44" ht="15.75" thickBot="1" x14ac:dyDescent="0.3">
      <c r="A22" s="22"/>
      <c r="B22" s="140"/>
      <c r="C22" s="141"/>
      <c r="D22" s="141"/>
      <c r="E22" s="14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3" t="str">
        <f t="shared" si="2"/>
        <v/>
      </c>
      <c r="Q22" s="25"/>
      <c r="R22" s="26" t="str">
        <f t="shared" si="11"/>
        <v/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3" t="str">
        <f t="shared" si="3"/>
        <v/>
      </c>
      <c r="AD22" s="51"/>
      <c r="AE22" s="55" t="str">
        <f t="shared" si="4"/>
        <v/>
      </c>
      <c r="AF22" s="32"/>
      <c r="AG22" s="32"/>
      <c r="AH22" s="34"/>
      <c r="AI22" s="23" t="str">
        <f t="shared" si="5"/>
        <v/>
      </c>
      <c r="AJ22" s="25"/>
      <c r="AK22" s="26" t="str">
        <f t="shared" si="6"/>
        <v/>
      </c>
      <c r="AL22" s="32"/>
      <c r="AM22" s="32"/>
      <c r="AN22" s="23" t="str">
        <f t="shared" si="7"/>
        <v/>
      </c>
      <c r="AO22" s="25"/>
      <c r="AP22" s="26" t="str">
        <f t="shared" si="8"/>
        <v/>
      </c>
      <c r="AQ22" s="27" t="str">
        <f t="shared" si="9"/>
        <v/>
      </c>
      <c r="AR22" s="81" t="str">
        <f t="shared" si="10"/>
        <v/>
      </c>
    </row>
    <row r="23" spans="1:44" ht="15.75" thickBot="1" x14ac:dyDescent="0.3">
      <c r="A23" s="22"/>
      <c r="B23" s="140"/>
      <c r="C23" s="141"/>
      <c r="D23" s="141"/>
      <c r="E23" s="14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23" t="str">
        <f t="shared" si="2"/>
        <v/>
      </c>
      <c r="Q23" s="25"/>
      <c r="R23" s="26" t="str">
        <f t="shared" si="11"/>
        <v/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3" t="str">
        <f t="shared" si="3"/>
        <v/>
      </c>
      <c r="AD23" s="51"/>
      <c r="AE23" s="55" t="str">
        <f t="shared" si="4"/>
        <v/>
      </c>
      <c r="AF23" s="32"/>
      <c r="AG23" s="32"/>
      <c r="AH23" s="34"/>
      <c r="AI23" s="23" t="str">
        <f t="shared" si="5"/>
        <v/>
      </c>
      <c r="AJ23" s="25"/>
      <c r="AK23" s="26" t="str">
        <f t="shared" si="6"/>
        <v/>
      </c>
      <c r="AL23" s="32"/>
      <c r="AM23" s="32"/>
      <c r="AN23" s="23" t="str">
        <f t="shared" si="7"/>
        <v/>
      </c>
      <c r="AO23" s="25"/>
      <c r="AP23" s="26" t="str">
        <f t="shared" si="8"/>
        <v/>
      </c>
      <c r="AQ23" s="27" t="str">
        <f t="shared" si="9"/>
        <v/>
      </c>
      <c r="AR23" s="81" t="str">
        <f t="shared" si="10"/>
        <v/>
      </c>
    </row>
    <row r="24" spans="1:44" ht="15.75" thickBot="1" x14ac:dyDescent="0.3">
      <c r="A24" s="22"/>
      <c r="B24" s="140"/>
      <c r="C24" s="141"/>
      <c r="D24" s="141"/>
      <c r="E24" s="14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23" t="str">
        <f t="shared" si="2"/>
        <v/>
      </c>
      <c r="Q24" s="25"/>
      <c r="R24" s="26" t="str">
        <f t="shared" si="11"/>
        <v/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3" t="str">
        <f t="shared" si="3"/>
        <v/>
      </c>
      <c r="AD24" s="51"/>
      <c r="AE24" s="55" t="str">
        <f t="shared" si="4"/>
        <v/>
      </c>
      <c r="AF24" s="32"/>
      <c r="AG24" s="32"/>
      <c r="AH24" s="34"/>
      <c r="AI24" s="23" t="str">
        <f t="shared" si="5"/>
        <v/>
      </c>
      <c r="AJ24" s="25"/>
      <c r="AK24" s="26" t="str">
        <f t="shared" si="6"/>
        <v/>
      </c>
      <c r="AL24" s="32"/>
      <c r="AM24" s="32"/>
      <c r="AN24" s="23" t="str">
        <f t="shared" si="7"/>
        <v/>
      </c>
      <c r="AO24" s="25"/>
      <c r="AP24" s="26" t="str">
        <f t="shared" si="8"/>
        <v/>
      </c>
      <c r="AQ24" s="27" t="str">
        <f t="shared" si="9"/>
        <v/>
      </c>
      <c r="AR24" s="81" t="str">
        <f t="shared" si="10"/>
        <v/>
      </c>
    </row>
    <row r="25" spans="1:44" ht="15.75" thickBot="1" x14ac:dyDescent="0.3">
      <c r="A25" s="22"/>
      <c r="B25" s="140"/>
      <c r="C25" s="141"/>
      <c r="D25" s="141"/>
      <c r="E25" s="14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23" t="str">
        <f t="shared" si="2"/>
        <v/>
      </c>
      <c r="Q25" s="25"/>
      <c r="R25" s="26" t="str">
        <f t="shared" si="11"/>
        <v/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3" t="str">
        <f t="shared" si="3"/>
        <v/>
      </c>
      <c r="AD25" s="51"/>
      <c r="AE25" s="55" t="str">
        <f t="shared" si="4"/>
        <v/>
      </c>
      <c r="AF25" s="32"/>
      <c r="AG25" s="32"/>
      <c r="AH25" s="34"/>
      <c r="AI25" s="23" t="str">
        <f t="shared" si="5"/>
        <v/>
      </c>
      <c r="AJ25" s="25"/>
      <c r="AK25" s="26" t="str">
        <f t="shared" si="6"/>
        <v/>
      </c>
      <c r="AL25" s="32"/>
      <c r="AM25" s="32"/>
      <c r="AN25" s="23" t="str">
        <f t="shared" si="7"/>
        <v/>
      </c>
      <c r="AO25" s="25"/>
      <c r="AP25" s="26" t="str">
        <f t="shared" si="8"/>
        <v/>
      </c>
      <c r="AQ25" s="27" t="str">
        <f t="shared" si="9"/>
        <v/>
      </c>
      <c r="AR25" s="81" t="str">
        <f t="shared" si="10"/>
        <v/>
      </c>
    </row>
    <row r="26" spans="1:44" ht="15.75" thickBot="1" x14ac:dyDescent="0.3">
      <c r="A26" s="22"/>
      <c r="B26" s="140"/>
      <c r="C26" s="141"/>
      <c r="D26" s="141"/>
      <c r="E26" s="14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3" t="str">
        <f t="shared" si="2"/>
        <v/>
      </c>
      <c r="Q26" s="25"/>
      <c r="R26" s="26" t="str">
        <f t="shared" si="11"/>
        <v/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 t="str">
        <f t="shared" si="3"/>
        <v/>
      </c>
      <c r="AD26" s="51"/>
      <c r="AE26" s="55" t="str">
        <f t="shared" si="4"/>
        <v/>
      </c>
      <c r="AF26" s="32"/>
      <c r="AG26" s="32"/>
      <c r="AH26" s="34"/>
      <c r="AI26" s="23" t="str">
        <f t="shared" si="5"/>
        <v/>
      </c>
      <c r="AJ26" s="25"/>
      <c r="AK26" s="26" t="str">
        <f t="shared" si="6"/>
        <v/>
      </c>
      <c r="AL26" s="32"/>
      <c r="AM26" s="32"/>
      <c r="AN26" s="23" t="str">
        <f t="shared" si="7"/>
        <v/>
      </c>
      <c r="AO26" s="25"/>
      <c r="AP26" s="26" t="str">
        <f t="shared" si="8"/>
        <v/>
      </c>
      <c r="AQ26" s="27" t="str">
        <f t="shared" si="9"/>
        <v/>
      </c>
      <c r="AR26" s="81" t="str">
        <f t="shared" si="10"/>
        <v/>
      </c>
    </row>
    <row r="27" spans="1:44" ht="15.75" thickBot="1" x14ac:dyDescent="0.3">
      <c r="A27" s="22"/>
      <c r="B27" s="140"/>
      <c r="C27" s="141"/>
      <c r="D27" s="141"/>
      <c r="E27" s="14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23" t="str">
        <f t="shared" si="2"/>
        <v/>
      </c>
      <c r="Q27" s="25"/>
      <c r="R27" s="26" t="str">
        <f t="shared" si="11"/>
        <v/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 t="str">
        <f t="shared" si="3"/>
        <v/>
      </c>
      <c r="AD27" s="51"/>
      <c r="AE27" s="55" t="str">
        <f t="shared" si="4"/>
        <v/>
      </c>
      <c r="AF27" s="32"/>
      <c r="AG27" s="32"/>
      <c r="AH27" s="34"/>
      <c r="AI27" s="23" t="str">
        <f t="shared" si="5"/>
        <v/>
      </c>
      <c r="AJ27" s="25"/>
      <c r="AK27" s="26" t="str">
        <f t="shared" si="6"/>
        <v/>
      </c>
      <c r="AL27" s="32"/>
      <c r="AM27" s="32"/>
      <c r="AN27" s="23" t="str">
        <f t="shared" si="7"/>
        <v/>
      </c>
      <c r="AO27" s="25"/>
      <c r="AP27" s="26" t="str">
        <f t="shared" si="8"/>
        <v/>
      </c>
      <c r="AQ27" s="27" t="str">
        <f t="shared" si="9"/>
        <v/>
      </c>
      <c r="AR27" s="81" t="str">
        <f t="shared" si="10"/>
        <v/>
      </c>
    </row>
    <row r="28" spans="1:44" ht="15.75" thickBot="1" x14ac:dyDescent="0.3">
      <c r="A28" s="22"/>
      <c r="B28" s="140"/>
      <c r="C28" s="141"/>
      <c r="D28" s="141"/>
      <c r="E28" s="14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3" t="str">
        <f t="shared" si="2"/>
        <v/>
      </c>
      <c r="Q28" s="25"/>
      <c r="R28" s="26" t="str">
        <f t="shared" si="11"/>
        <v/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3" t="str">
        <f t="shared" si="3"/>
        <v/>
      </c>
      <c r="AD28" s="51"/>
      <c r="AE28" s="55" t="str">
        <f t="shared" si="4"/>
        <v/>
      </c>
      <c r="AF28" s="32"/>
      <c r="AG28" s="32"/>
      <c r="AH28" s="34"/>
      <c r="AI28" s="23" t="str">
        <f t="shared" si="5"/>
        <v/>
      </c>
      <c r="AJ28" s="25"/>
      <c r="AK28" s="26" t="str">
        <f t="shared" si="6"/>
        <v/>
      </c>
      <c r="AL28" s="32"/>
      <c r="AM28" s="32"/>
      <c r="AN28" s="23" t="str">
        <f t="shared" si="7"/>
        <v/>
      </c>
      <c r="AO28" s="25"/>
      <c r="AP28" s="26" t="str">
        <f t="shared" si="8"/>
        <v/>
      </c>
      <c r="AQ28" s="27" t="str">
        <f t="shared" si="9"/>
        <v/>
      </c>
      <c r="AR28" s="81" t="str">
        <f t="shared" si="10"/>
        <v/>
      </c>
    </row>
    <row r="29" spans="1:44" ht="15.75" thickBot="1" x14ac:dyDescent="0.3">
      <c r="A29" s="22"/>
      <c r="B29" s="140"/>
      <c r="C29" s="141"/>
      <c r="D29" s="141"/>
      <c r="E29" s="14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23" t="str">
        <f t="shared" si="2"/>
        <v/>
      </c>
      <c r="Q29" s="25"/>
      <c r="R29" s="26" t="str">
        <f t="shared" si="11"/>
        <v/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3" t="str">
        <f t="shared" si="3"/>
        <v/>
      </c>
      <c r="AD29" s="51"/>
      <c r="AE29" s="55" t="str">
        <f t="shared" si="4"/>
        <v/>
      </c>
      <c r="AF29" s="32"/>
      <c r="AG29" s="32"/>
      <c r="AH29" s="34"/>
      <c r="AI29" s="23" t="str">
        <f t="shared" si="5"/>
        <v/>
      </c>
      <c r="AJ29" s="25"/>
      <c r="AK29" s="26" t="str">
        <f t="shared" si="6"/>
        <v/>
      </c>
      <c r="AL29" s="32"/>
      <c r="AM29" s="32"/>
      <c r="AN29" s="23" t="str">
        <f t="shared" si="7"/>
        <v/>
      </c>
      <c r="AO29" s="25"/>
      <c r="AP29" s="26" t="str">
        <f t="shared" si="8"/>
        <v/>
      </c>
      <c r="AQ29" s="27" t="str">
        <f t="shared" si="9"/>
        <v/>
      </c>
      <c r="AR29" s="81" t="str">
        <f t="shared" si="10"/>
        <v/>
      </c>
    </row>
    <row r="30" spans="1:44" ht="15.75" thickBot="1" x14ac:dyDescent="0.3">
      <c r="A30" s="22"/>
      <c r="B30" s="140"/>
      <c r="C30" s="141"/>
      <c r="D30" s="141"/>
      <c r="E30" s="14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3" t="str">
        <f t="shared" si="2"/>
        <v/>
      </c>
      <c r="Q30" s="25"/>
      <c r="R30" s="26" t="str">
        <f t="shared" si="11"/>
        <v/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3" t="str">
        <f t="shared" si="3"/>
        <v/>
      </c>
      <c r="AD30" s="51"/>
      <c r="AE30" s="55" t="str">
        <f t="shared" si="4"/>
        <v/>
      </c>
      <c r="AF30" s="32"/>
      <c r="AG30" s="32"/>
      <c r="AH30" s="34"/>
      <c r="AI30" s="23" t="str">
        <f t="shared" si="5"/>
        <v/>
      </c>
      <c r="AJ30" s="25"/>
      <c r="AK30" s="26" t="str">
        <f t="shared" si="6"/>
        <v/>
      </c>
      <c r="AL30" s="32"/>
      <c r="AM30" s="32"/>
      <c r="AN30" s="23" t="str">
        <f t="shared" si="7"/>
        <v/>
      </c>
      <c r="AO30" s="25"/>
      <c r="AP30" s="26" t="str">
        <f t="shared" si="8"/>
        <v/>
      </c>
      <c r="AQ30" s="27" t="str">
        <f t="shared" si="9"/>
        <v/>
      </c>
      <c r="AR30" s="81" t="str">
        <f t="shared" si="10"/>
        <v/>
      </c>
    </row>
    <row r="31" spans="1:44" ht="15.75" thickBot="1" x14ac:dyDescent="0.3">
      <c r="A31" s="22"/>
      <c r="B31" s="140"/>
      <c r="C31" s="141"/>
      <c r="D31" s="141"/>
      <c r="E31" s="14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23" t="str">
        <f t="shared" si="2"/>
        <v/>
      </c>
      <c r="Q31" s="25"/>
      <c r="R31" s="26" t="str">
        <f t="shared" si="11"/>
        <v/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3" t="str">
        <f t="shared" si="3"/>
        <v/>
      </c>
      <c r="AD31" s="51"/>
      <c r="AE31" s="55" t="str">
        <f t="shared" si="4"/>
        <v/>
      </c>
      <c r="AF31" s="32"/>
      <c r="AG31" s="32"/>
      <c r="AH31" s="34"/>
      <c r="AI31" s="23" t="str">
        <f t="shared" si="5"/>
        <v/>
      </c>
      <c r="AJ31" s="25"/>
      <c r="AK31" s="26" t="str">
        <f t="shared" si="6"/>
        <v/>
      </c>
      <c r="AL31" s="32"/>
      <c r="AM31" s="32"/>
      <c r="AN31" s="23" t="str">
        <f t="shared" si="7"/>
        <v/>
      </c>
      <c r="AO31" s="25"/>
      <c r="AP31" s="26" t="str">
        <f t="shared" si="8"/>
        <v/>
      </c>
      <c r="AQ31" s="27" t="str">
        <f t="shared" si="9"/>
        <v/>
      </c>
      <c r="AR31" s="81" t="str">
        <f t="shared" si="10"/>
        <v/>
      </c>
    </row>
    <row r="32" spans="1:44" ht="15.75" thickBot="1" x14ac:dyDescent="0.3">
      <c r="A32" s="22"/>
      <c r="B32" s="140"/>
      <c r="C32" s="141"/>
      <c r="D32" s="141"/>
      <c r="E32" s="14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3" t="str">
        <f t="shared" si="2"/>
        <v/>
      </c>
      <c r="Q32" s="25"/>
      <c r="R32" s="26" t="str">
        <f t="shared" si="11"/>
        <v/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3" t="str">
        <f t="shared" si="3"/>
        <v/>
      </c>
      <c r="AD32" s="51"/>
      <c r="AE32" s="55" t="str">
        <f t="shared" si="4"/>
        <v/>
      </c>
      <c r="AF32" s="32"/>
      <c r="AG32" s="32"/>
      <c r="AH32" s="34"/>
      <c r="AI32" s="23" t="str">
        <f t="shared" si="5"/>
        <v/>
      </c>
      <c r="AJ32" s="25"/>
      <c r="AK32" s="26" t="str">
        <f t="shared" si="6"/>
        <v/>
      </c>
      <c r="AL32" s="32"/>
      <c r="AM32" s="32"/>
      <c r="AN32" s="23" t="str">
        <f t="shared" si="7"/>
        <v/>
      </c>
      <c r="AO32" s="25"/>
      <c r="AP32" s="26" t="str">
        <f t="shared" si="8"/>
        <v/>
      </c>
      <c r="AQ32" s="27" t="str">
        <f t="shared" si="9"/>
        <v/>
      </c>
      <c r="AR32" s="81" t="str">
        <f t="shared" si="10"/>
        <v/>
      </c>
    </row>
    <row r="33" spans="1:44" ht="15.75" thickBot="1" x14ac:dyDescent="0.3">
      <c r="A33" s="22"/>
      <c r="B33" s="140"/>
      <c r="C33" s="141"/>
      <c r="D33" s="141"/>
      <c r="E33" s="14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23" t="str">
        <f t="shared" si="2"/>
        <v/>
      </c>
      <c r="Q33" s="25"/>
      <c r="R33" s="26" t="str">
        <f t="shared" si="11"/>
        <v/>
      </c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3" t="str">
        <f t="shared" si="3"/>
        <v/>
      </c>
      <c r="AD33" s="51"/>
      <c r="AE33" s="55" t="str">
        <f t="shared" si="4"/>
        <v/>
      </c>
      <c r="AF33" s="32"/>
      <c r="AG33" s="32"/>
      <c r="AH33" s="34"/>
      <c r="AI33" s="23" t="str">
        <f t="shared" si="5"/>
        <v/>
      </c>
      <c r="AJ33" s="25"/>
      <c r="AK33" s="26" t="str">
        <f t="shared" si="6"/>
        <v/>
      </c>
      <c r="AL33" s="32"/>
      <c r="AM33" s="32"/>
      <c r="AN33" s="23" t="str">
        <f t="shared" si="7"/>
        <v/>
      </c>
      <c r="AO33" s="25"/>
      <c r="AP33" s="26" t="str">
        <f t="shared" si="8"/>
        <v/>
      </c>
      <c r="AQ33" s="27" t="str">
        <f t="shared" si="9"/>
        <v/>
      </c>
      <c r="AR33" s="81" t="str">
        <f t="shared" si="10"/>
        <v/>
      </c>
    </row>
    <row r="34" spans="1:44" ht="15.75" thickBot="1" x14ac:dyDescent="0.3">
      <c r="A34" s="22"/>
      <c r="B34" s="140"/>
      <c r="C34" s="141"/>
      <c r="D34" s="141"/>
      <c r="E34" s="14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3" t="str">
        <f t="shared" si="2"/>
        <v/>
      </c>
      <c r="Q34" s="25"/>
      <c r="R34" s="26" t="str">
        <f t="shared" si="11"/>
        <v/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3" t="str">
        <f t="shared" si="3"/>
        <v/>
      </c>
      <c r="AD34" s="51"/>
      <c r="AE34" s="55" t="str">
        <f t="shared" si="4"/>
        <v/>
      </c>
      <c r="AF34" s="32"/>
      <c r="AG34" s="32"/>
      <c r="AH34" s="34"/>
      <c r="AI34" s="23" t="str">
        <f t="shared" si="5"/>
        <v/>
      </c>
      <c r="AJ34" s="25"/>
      <c r="AK34" s="26" t="str">
        <f t="shared" si="6"/>
        <v/>
      </c>
      <c r="AL34" s="32"/>
      <c r="AM34" s="32"/>
      <c r="AN34" s="23" t="str">
        <f t="shared" si="7"/>
        <v/>
      </c>
      <c r="AO34" s="25"/>
      <c r="AP34" s="26" t="str">
        <f t="shared" si="8"/>
        <v/>
      </c>
      <c r="AQ34" s="27" t="str">
        <f t="shared" si="9"/>
        <v/>
      </c>
      <c r="AR34" s="81" t="str">
        <f t="shared" si="10"/>
        <v/>
      </c>
    </row>
    <row r="35" spans="1:44" ht="15.75" thickBot="1" x14ac:dyDescent="0.3">
      <c r="A35" s="22"/>
      <c r="B35" s="140"/>
      <c r="C35" s="141"/>
      <c r="D35" s="141"/>
      <c r="E35" s="14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23" t="str">
        <f t="shared" si="2"/>
        <v/>
      </c>
      <c r="Q35" s="25"/>
      <c r="R35" s="26" t="str">
        <f t="shared" si="11"/>
        <v/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3" t="str">
        <f t="shared" si="3"/>
        <v/>
      </c>
      <c r="AD35" s="51"/>
      <c r="AE35" s="55" t="str">
        <f t="shared" si="4"/>
        <v/>
      </c>
      <c r="AF35" s="32"/>
      <c r="AG35" s="32"/>
      <c r="AH35" s="34"/>
      <c r="AI35" s="23" t="str">
        <f t="shared" si="5"/>
        <v/>
      </c>
      <c r="AJ35" s="25"/>
      <c r="AK35" s="26" t="str">
        <f t="shared" si="6"/>
        <v/>
      </c>
      <c r="AL35" s="32"/>
      <c r="AM35" s="32"/>
      <c r="AN35" s="23" t="str">
        <f t="shared" si="7"/>
        <v/>
      </c>
      <c r="AO35" s="25"/>
      <c r="AP35" s="26" t="str">
        <f t="shared" si="8"/>
        <v/>
      </c>
      <c r="AQ35" s="27" t="str">
        <f t="shared" si="9"/>
        <v/>
      </c>
      <c r="AR35" s="81" t="str">
        <f t="shared" si="10"/>
        <v/>
      </c>
    </row>
    <row r="36" spans="1:44" ht="15.75" thickBot="1" x14ac:dyDescent="0.3">
      <c r="A36" s="22"/>
      <c r="B36" s="140"/>
      <c r="C36" s="141"/>
      <c r="D36" s="141"/>
      <c r="E36" s="14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3" t="str">
        <f t="shared" si="2"/>
        <v/>
      </c>
      <c r="Q36" s="25"/>
      <c r="R36" s="26" t="str">
        <f t="shared" si="11"/>
        <v/>
      </c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3" t="str">
        <f t="shared" si="3"/>
        <v/>
      </c>
      <c r="AD36" s="51"/>
      <c r="AE36" s="55" t="str">
        <f t="shared" si="4"/>
        <v/>
      </c>
      <c r="AF36" s="32"/>
      <c r="AG36" s="32"/>
      <c r="AH36" s="34"/>
      <c r="AI36" s="23" t="str">
        <f t="shared" si="5"/>
        <v/>
      </c>
      <c r="AJ36" s="25"/>
      <c r="AK36" s="26" t="str">
        <f t="shared" si="6"/>
        <v/>
      </c>
      <c r="AL36" s="32"/>
      <c r="AM36" s="32"/>
      <c r="AN36" s="23" t="str">
        <f t="shared" si="7"/>
        <v/>
      </c>
      <c r="AO36" s="25"/>
      <c r="AP36" s="26" t="str">
        <f t="shared" si="8"/>
        <v/>
      </c>
      <c r="AQ36" s="27" t="str">
        <f t="shared" si="9"/>
        <v/>
      </c>
      <c r="AR36" s="81" t="str">
        <f t="shared" si="10"/>
        <v/>
      </c>
    </row>
    <row r="37" spans="1:44" ht="15.75" thickBot="1" x14ac:dyDescent="0.3">
      <c r="A37" s="22"/>
      <c r="B37" s="140"/>
      <c r="C37" s="141"/>
      <c r="D37" s="141"/>
      <c r="E37" s="14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23" t="str">
        <f t="shared" si="2"/>
        <v/>
      </c>
      <c r="Q37" s="25"/>
      <c r="R37" s="26" t="str">
        <f t="shared" si="11"/>
        <v/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3" t="str">
        <f t="shared" si="3"/>
        <v/>
      </c>
      <c r="AD37" s="51"/>
      <c r="AE37" s="55" t="str">
        <f t="shared" si="4"/>
        <v/>
      </c>
      <c r="AF37" s="32"/>
      <c r="AG37" s="32"/>
      <c r="AH37" s="34"/>
      <c r="AI37" s="23" t="str">
        <f t="shared" si="5"/>
        <v/>
      </c>
      <c r="AJ37" s="25"/>
      <c r="AK37" s="26" t="str">
        <f t="shared" si="6"/>
        <v/>
      </c>
      <c r="AL37" s="32"/>
      <c r="AM37" s="32"/>
      <c r="AN37" s="23" t="str">
        <f t="shared" si="7"/>
        <v/>
      </c>
      <c r="AO37" s="25"/>
      <c r="AP37" s="26" t="str">
        <f t="shared" si="8"/>
        <v/>
      </c>
      <c r="AQ37" s="27" t="str">
        <f t="shared" si="9"/>
        <v/>
      </c>
      <c r="AR37" s="81" t="str">
        <f t="shared" si="10"/>
        <v/>
      </c>
    </row>
    <row r="38" spans="1:44" ht="15.75" thickBot="1" x14ac:dyDescent="0.3">
      <c r="A38" s="22"/>
      <c r="B38" s="140"/>
      <c r="C38" s="141"/>
      <c r="D38" s="141"/>
      <c r="E38" s="14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3" t="str">
        <f t="shared" si="2"/>
        <v/>
      </c>
      <c r="Q38" s="25"/>
      <c r="R38" s="26" t="str">
        <f t="shared" si="11"/>
        <v/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23" t="str">
        <f t="shared" si="3"/>
        <v/>
      </c>
      <c r="AD38" s="51"/>
      <c r="AE38" s="55" t="str">
        <f t="shared" si="4"/>
        <v/>
      </c>
      <c r="AF38" s="32"/>
      <c r="AG38" s="32"/>
      <c r="AH38" s="34"/>
      <c r="AI38" s="23" t="str">
        <f t="shared" si="5"/>
        <v/>
      </c>
      <c r="AJ38" s="25"/>
      <c r="AK38" s="26" t="str">
        <f t="shared" si="6"/>
        <v/>
      </c>
      <c r="AL38" s="32"/>
      <c r="AM38" s="32"/>
      <c r="AN38" s="23" t="str">
        <f t="shared" si="7"/>
        <v/>
      </c>
      <c r="AO38" s="25"/>
      <c r="AP38" s="26" t="str">
        <f t="shared" si="8"/>
        <v/>
      </c>
      <c r="AQ38" s="27" t="str">
        <f t="shared" si="9"/>
        <v/>
      </c>
      <c r="AR38" s="81" t="str">
        <f t="shared" si="10"/>
        <v/>
      </c>
    </row>
    <row r="39" spans="1:44" ht="15.75" thickBot="1" x14ac:dyDescent="0.3">
      <c r="A39" s="22"/>
      <c r="B39" s="140"/>
      <c r="C39" s="141"/>
      <c r="D39" s="141"/>
      <c r="E39" s="14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23" t="str">
        <f t="shared" si="2"/>
        <v/>
      </c>
      <c r="Q39" s="25"/>
      <c r="R39" s="26" t="str">
        <f t="shared" si="11"/>
        <v/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3" t="str">
        <f t="shared" si="3"/>
        <v/>
      </c>
      <c r="AD39" s="51"/>
      <c r="AE39" s="55" t="str">
        <f t="shared" si="4"/>
        <v/>
      </c>
      <c r="AF39" s="32"/>
      <c r="AG39" s="32"/>
      <c r="AH39" s="34"/>
      <c r="AI39" s="23" t="str">
        <f t="shared" si="5"/>
        <v/>
      </c>
      <c r="AJ39" s="25"/>
      <c r="AK39" s="26" t="str">
        <f t="shared" si="6"/>
        <v/>
      </c>
      <c r="AL39" s="32"/>
      <c r="AM39" s="32"/>
      <c r="AN39" s="23" t="str">
        <f t="shared" si="7"/>
        <v/>
      </c>
      <c r="AO39" s="25"/>
      <c r="AP39" s="26" t="str">
        <f t="shared" si="8"/>
        <v/>
      </c>
      <c r="AQ39" s="27" t="str">
        <f t="shared" si="9"/>
        <v/>
      </c>
      <c r="AR39" s="81" t="str">
        <f t="shared" si="10"/>
        <v/>
      </c>
    </row>
    <row r="40" spans="1:44" ht="15.75" thickBot="1" x14ac:dyDescent="0.3">
      <c r="A40" s="22"/>
      <c r="B40" s="140"/>
      <c r="C40" s="141"/>
      <c r="D40" s="141"/>
      <c r="E40" s="14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3" t="str">
        <f t="shared" si="2"/>
        <v/>
      </c>
      <c r="Q40" s="25"/>
      <c r="R40" s="26" t="str">
        <f t="shared" si="11"/>
        <v/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3" t="str">
        <f t="shared" si="3"/>
        <v/>
      </c>
      <c r="AD40" s="51"/>
      <c r="AE40" s="55" t="str">
        <f t="shared" si="4"/>
        <v/>
      </c>
      <c r="AF40" s="32"/>
      <c r="AG40" s="32"/>
      <c r="AH40" s="34"/>
      <c r="AI40" s="23" t="str">
        <f t="shared" si="5"/>
        <v/>
      </c>
      <c r="AJ40" s="25"/>
      <c r="AK40" s="26" t="str">
        <f t="shared" si="6"/>
        <v/>
      </c>
      <c r="AL40" s="32"/>
      <c r="AM40" s="32"/>
      <c r="AN40" s="23" t="str">
        <f t="shared" si="7"/>
        <v/>
      </c>
      <c r="AO40" s="25"/>
      <c r="AP40" s="26" t="str">
        <f t="shared" si="8"/>
        <v/>
      </c>
      <c r="AQ40" s="27" t="str">
        <f t="shared" si="9"/>
        <v/>
      </c>
      <c r="AR40" s="81" t="str">
        <f t="shared" si="10"/>
        <v/>
      </c>
    </row>
    <row r="41" spans="1:44" ht="15.75" thickBot="1" x14ac:dyDescent="0.3">
      <c r="A41" s="22"/>
      <c r="B41" s="140"/>
      <c r="C41" s="141"/>
      <c r="D41" s="141"/>
      <c r="E41" s="14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23" t="str">
        <f t="shared" si="2"/>
        <v/>
      </c>
      <c r="Q41" s="25"/>
      <c r="R41" s="26" t="str">
        <f t="shared" si="11"/>
        <v/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3" t="str">
        <f t="shared" si="3"/>
        <v/>
      </c>
      <c r="AD41" s="51"/>
      <c r="AE41" s="55" t="str">
        <f t="shared" si="4"/>
        <v/>
      </c>
      <c r="AF41" s="32"/>
      <c r="AG41" s="32"/>
      <c r="AH41" s="34"/>
      <c r="AI41" s="23" t="str">
        <f t="shared" si="5"/>
        <v/>
      </c>
      <c r="AJ41" s="25"/>
      <c r="AK41" s="26" t="str">
        <f t="shared" si="6"/>
        <v/>
      </c>
      <c r="AL41" s="32"/>
      <c r="AM41" s="32"/>
      <c r="AN41" s="23" t="str">
        <f t="shared" si="7"/>
        <v/>
      </c>
      <c r="AO41" s="25"/>
      <c r="AP41" s="26" t="str">
        <f t="shared" si="8"/>
        <v/>
      </c>
      <c r="AQ41" s="27" t="str">
        <f t="shared" si="9"/>
        <v/>
      </c>
      <c r="AR41" s="81" t="str">
        <f t="shared" si="10"/>
        <v/>
      </c>
    </row>
    <row r="42" spans="1:44" ht="15.75" thickBot="1" x14ac:dyDescent="0.3">
      <c r="A42" s="22"/>
      <c r="B42" s="140"/>
      <c r="C42" s="141"/>
      <c r="D42" s="141"/>
      <c r="E42" s="14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3" t="str">
        <f t="shared" si="2"/>
        <v/>
      </c>
      <c r="Q42" s="25"/>
      <c r="R42" s="26" t="str">
        <f t="shared" si="11"/>
        <v/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3" t="str">
        <f t="shared" si="3"/>
        <v/>
      </c>
      <c r="AD42" s="51"/>
      <c r="AE42" s="55" t="str">
        <f t="shared" si="4"/>
        <v/>
      </c>
      <c r="AF42" s="32"/>
      <c r="AG42" s="32"/>
      <c r="AH42" s="34"/>
      <c r="AI42" s="23" t="str">
        <f t="shared" si="5"/>
        <v/>
      </c>
      <c r="AJ42" s="25"/>
      <c r="AK42" s="26" t="str">
        <f t="shared" si="6"/>
        <v/>
      </c>
      <c r="AL42" s="32"/>
      <c r="AM42" s="32"/>
      <c r="AN42" s="23" t="str">
        <f t="shared" si="7"/>
        <v/>
      </c>
      <c r="AO42" s="25"/>
      <c r="AP42" s="26" t="str">
        <f t="shared" si="8"/>
        <v/>
      </c>
      <c r="AQ42" s="27" t="str">
        <f t="shared" si="9"/>
        <v/>
      </c>
      <c r="AR42" s="81" t="str">
        <f t="shared" si="10"/>
        <v/>
      </c>
    </row>
    <row r="43" spans="1:44" ht="15.75" thickBot="1" x14ac:dyDescent="0.3">
      <c r="A43" s="22"/>
      <c r="B43" s="140"/>
      <c r="C43" s="141"/>
      <c r="D43" s="141"/>
      <c r="E43" s="14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23" t="str">
        <f t="shared" si="2"/>
        <v/>
      </c>
      <c r="Q43" s="25"/>
      <c r="R43" s="26" t="str">
        <f t="shared" si="11"/>
        <v/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3" t="str">
        <f t="shared" si="3"/>
        <v/>
      </c>
      <c r="AD43" s="51"/>
      <c r="AE43" s="55" t="str">
        <f t="shared" si="4"/>
        <v/>
      </c>
      <c r="AF43" s="32"/>
      <c r="AG43" s="32"/>
      <c r="AH43" s="34"/>
      <c r="AI43" s="23" t="str">
        <f t="shared" si="5"/>
        <v/>
      </c>
      <c r="AJ43" s="25"/>
      <c r="AK43" s="26" t="str">
        <f t="shared" si="6"/>
        <v/>
      </c>
      <c r="AL43" s="32"/>
      <c r="AM43" s="32"/>
      <c r="AN43" s="23" t="str">
        <f t="shared" si="7"/>
        <v/>
      </c>
      <c r="AO43" s="25"/>
      <c r="AP43" s="26" t="str">
        <f t="shared" si="8"/>
        <v/>
      </c>
      <c r="AQ43" s="27" t="str">
        <f t="shared" si="9"/>
        <v/>
      </c>
      <c r="AR43" s="81" t="str">
        <f t="shared" si="10"/>
        <v/>
      </c>
    </row>
    <row r="44" spans="1:44" ht="15.75" thickBot="1" x14ac:dyDescent="0.3">
      <c r="A44" s="22"/>
      <c r="B44" s="140"/>
      <c r="C44" s="141"/>
      <c r="D44" s="141"/>
      <c r="E44" s="14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3" t="str">
        <f t="shared" si="2"/>
        <v/>
      </c>
      <c r="Q44" s="25"/>
      <c r="R44" s="26" t="str">
        <f t="shared" si="11"/>
        <v/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3" t="str">
        <f t="shared" si="3"/>
        <v/>
      </c>
      <c r="AD44" s="51"/>
      <c r="AE44" s="55" t="str">
        <f t="shared" si="4"/>
        <v/>
      </c>
      <c r="AF44" s="32"/>
      <c r="AG44" s="32"/>
      <c r="AH44" s="34"/>
      <c r="AI44" s="23" t="str">
        <f t="shared" si="5"/>
        <v/>
      </c>
      <c r="AJ44" s="25"/>
      <c r="AK44" s="26" t="str">
        <f t="shared" si="6"/>
        <v/>
      </c>
      <c r="AL44" s="32"/>
      <c r="AM44" s="32"/>
      <c r="AN44" s="23" t="str">
        <f t="shared" si="7"/>
        <v/>
      </c>
      <c r="AO44" s="25"/>
      <c r="AP44" s="26" t="str">
        <f t="shared" si="8"/>
        <v/>
      </c>
      <c r="AQ44" s="27" t="str">
        <f t="shared" si="9"/>
        <v/>
      </c>
      <c r="AR44" s="81" t="str">
        <f t="shared" si="10"/>
        <v/>
      </c>
    </row>
    <row r="45" spans="1:44" ht="15.75" thickBot="1" x14ac:dyDescent="0.3">
      <c r="A45" s="22"/>
      <c r="B45" s="140"/>
      <c r="C45" s="141"/>
      <c r="D45" s="141"/>
      <c r="E45" s="14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23" t="str">
        <f t="shared" si="2"/>
        <v/>
      </c>
      <c r="Q45" s="25"/>
      <c r="R45" s="26" t="str">
        <f t="shared" si="11"/>
        <v/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3" t="str">
        <f t="shared" si="3"/>
        <v/>
      </c>
      <c r="AD45" s="51"/>
      <c r="AE45" s="55" t="str">
        <f t="shared" si="4"/>
        <v/>
      </c>
      <c r="AF45" s="32"/>
      <c r="AG45" s="32"/>
      <c r="AH45" s="34"/>
      <c r="AI45" s="23" t="str">
        <f t="shared" si="5"/>
        <v/>
      </c>
      <c r="AJ45" s="25"/>
      <c r="AK45" s="26" t="str">
        <f t="shared" si="6"/>
        <v/>
      </c>
      <c r="AL45" s="32"/>
      <c r="AM45" s="32"/>
      <c r="AN45" s="23" t="str">
        <f t="shared" si="7"/>
        <v/>
      </c>
      <c r="AO45" s="25"/>
      <c r="AP45" s="26" t="str">
        <f t="shared" si="8"/>
        <v/>
      </c>
      <c r="AQ45" s="27" t="str">
        <f t="shared" si="9"/>
        <v/>
      </c>
      <c r="AR45" s="81" t="str">
        <f t="shared" si="10"/>
        <v/>
      </c>
    </row>
    <row r="46" spans="1:44" ht="15.75" thickBot="1" x14ac:dyDescent="0.3">
      <c r="A46" s="22"/>
      <c r="B46" s="140"/>
      <c r="C46" s="141"/>
      <c r="D46" s="141"/>
      <c r="E46" s="14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3" t="str">
        <f t="shared" si="2"/>
        <v/>
      </c>
      <c r="Q46" s="25"/>
      <c r="R46" s="26" t="str">
        <f t="shared" si="11"/>
        <v/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23" t="str">
        <f t="shared" si="3"/>
        <v/>
      </c>
      <c r="AD46" s="51"/>
      <c r="AE46" s="55" t="str">
        <f t="shared" si="4"/>
        <v/>
      </c>
      <c r="AF46" s="32"/>
      <c r="AG46" s="32"/>
      <c r="AH46" s="34"/>
      <c r="AI46" s="23" t="str">
        <f t="shared" si="5"/>
        <v/>
      </c>
      <c r="AJ46" s="25"/>
      <c r="AK46" s="26" t="str">
        <f t="shared" si="6"/>
        <v/>
      </c>
      <c r="AL46" s="32"/>
      <c r="AM46" s="32"/>
      <c r="AN46" s="23" t="str">
        <f t="shared" si="7"/>
        <v/>
      </c>
      <c r="AO46" s="25"/>
      <c r="AP46" s="26" t="str">
        <f t="shared" si="8"/>
        <v/>
      </c>
      <c r="AQ46" s="27" t="str">
        <f t="shared" si="9"/>
        <v/>
      </c>
      <c r="AR46" s="81" t="str">
        <f t="shared" si="10"/>
        <v/>
      </c>
    </row>
    <row r="47" spans="1:44" ht="15.75" thickBot="1" x14ac:dyDescent="0.3">
      <c r="A47" s="22"/>
      <c r="B47" s="140"/>
      <c r="C47" s="141"/>
      <c r="D47" s="141"/>
      <c r="E47" s="14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tr">
        <f t="shared" si="2"/>
        <v/>
      </c>
      <c r="Q47" s="25"/>
      <c r="R47" s="26" t="str">
        <f t="shared" si="11"/>
        <v/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3" t="str">
        <f t="shared" si="3"/>
        <v/>
      </c>
      <c r="AD47" s="51"/>
      <c r="AE47" s="55" t="str">
        <f t="shared" si="4"/>
        <v/>
      </c>
      <c r="AF47" s="32"/>
      <c r="AG47" s="32"/>
      <c r="AH47" s="34"/>
      <c r="AI47" s="23" t="str">
        <f t="shared" si="5"/>
        <v/>
      </c>
      <c r="AJ47" s="25"/>
      <c r="AK47" s="26" t="str">
        <f t="shared" si="6"/>
        <v/>
      </c>
      <c r="AL47" s="32"/>
      <c r="AM47" s="32"/>
      <c r="AN47" s="23" t="str">
        <f t="shared" si="7"/>
        <v/>
      </c>
      <c r="AO47" s="25"/>
      <c r="AP47" s="26" t="str">
        <f t="shared" si="8"/>
        <v/>
      </c>
      <c r="AQ47" s="27" t="str">
        <f t="shared" si="9"/>
        <v/>
      </c>
      <c r="AR47" s="81" t="str">
        <f t="shared" si="10"/>
        <v/>
      </c>
    </row>
    <row r="48" spans="1:44" ht="15.75" thickBot="1" x14ac:dyDescent="0.3">
      <c r="A48" s="22"/>
      <c r="B48" s="140"/>
      <c r="C48" s="141"/>
      <c r="D48" s="141"/>
      <c r="E48" s="14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3" t="str">
        <f t="shared" si="2"/>
        <v/>
      </c>
      <c r="Q48" s="25"/>
      <c r="R48" s="26" t="str">
        <f t="shared" si="11"/>
        <v/>
      </c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3" t="str">
        <f t="shared" si="3"/>
        <v/>
      </c>
      <c r="AD48" s="51"/>
      <c r="AE48" s="55" t="str">
        <f t="shared" si="4"/>
        <v/>
      </c>
      <c r="AF48" s="32"/>
      <c r="AG48" s="32"/>
      <c r="AH48" s="34"/>
      <c r="AI48" s="23" t="str">
        <f t="shared" si="5"/>
        <v/>
      </c>
      <c r="AJ48" s="25"/>
      <c r="AK48" s="26" t="str">
        <f t="shared" si="6"/>
        <v/>
      </c>
      <c r="AL48" s="32"/>
      <c r="AM48" s="32"/>
      <c r="AN48" s="23" t="str">
        <f t="shared" si="7"/>
        <v/>
      </c>
      <c r="AO48" s="25"/>
      <c r="AP48" s="26" t="str">
        <f t="shared" si="8"/>
        <v/>
      </c>
      <c r="AQ48" s="27" t="str">
        <f t="shared" si="9"/>
        <v/>
      </c>
      <c r="AR48" s="81" t="str">
        <f t="shared" si="10"/>
        <v/>
      </c>
    </row>
    <row r="49" spans="1:44" ht="15.75" thickBot="1" x14ac:dyDescent="0.3">
      <c r="A49" s="22"/>
      <c r="B49" s="140"/>
      <c r="C49" s="141"/>
      <c r="D49" s="141"/>
      <c r="E49" s="14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23" t="str">
        <f t="shared" si="2"/>
        <v/>
      </c>
      <c r="Q49" s="25"/>
      <c r="R49" s="26" t="str">
        <f t="shared" si="11"/>
        <v/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23" t="str">
        <f t="shared" si="3"/>
        <v/>
      </c>
      <c r="AD49" s="51"/>
      <c r="AE49" s="55" t="str">
        <f t="shared" si="4"/>
        <v/>
      </c>
      <c r="AF49" s="32"/>
      <c r="AG49" s="32"/>
      <c r="AH49" s="34"/>
      <c r="AI49" s="23" t="str">
        <f t="shared" si="5"/>
        <v/>
      </c>
      <c r="AJ49" s="25"/>
      <c r="AK49" s="26" t="str">
        <f t="shared" si="6"/>
        <v/>
      </c>
      <c r="AL49" s="32"/>
      <c r="AM49" s="32"/>
      <c r="AN49" s="23" t="str">
        <f t="shared" si="7"/>
        <v/>
      </c>
      <c r="AO49" s="25"/>
      <c r="AP49" s="26" t="str">
        <f t="shared" si="8"/>
        <v/>
      </c>
      <c r="AQ49" s="27" t="str">
        <f t="shared" si="9"/>
        <v/>
      </c>
      <c r="AR49" s="81" t="str">
        <f t="shared" si="10"/>
        <v/>
      </c>
    </row>
    <row r="50" spans="1:44" ht="15.75" thickBot="1" x14ac:dyDescent="0.3">
      <c r="A50" s="22"/>
      <c r="B50" s="140"/>
      <c r="C50" s="141"/>
      <c r="D50" s="141"/>
      <c r="E50" s="14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3" t="str">
        <f t="shared" si="2"/>
        <v/>
      </c>
      <c r="Q50" s="25"/>
      <c r="R50" s="26" t="str">
        <f t="shared" si="11"/>
        <v/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3" t="str">
        <f t="shared" si="3"/>
        <v/>
      </c>
      <c r="AD50" s="51"/>
      <c r="AE50" s="55" t="str">
        <f t="shared" si="4"/>
        <v/>
      </c>
      <c r="AF50" s="32"/>
      <c r="AG50" s="32"/>
      <c r="AH50" s="34"/>
      <c r="AI50" s="23" t="str">
        <f t="shared" si="5"/>
        <v/>
      </c>
      <c r="AJ50" s="25"/>
      <c r="AK50" s="26" t="str">
        <f t="shared" si="6"/>
        <v/>
      </c>
      <c r="AL50" s="32"/>
      <c r="AM50" s="32"/>
      <c r="AN50" s="23" t="str">
        <f t="shared" si="7"/>
        <v/>
      </c>
      <c r="AO50" s="25"/>
      <c r="AP50" s="26" t="str">
        <f t="shared" si="8"/>
        <v/>
      </c>
      <c r="AQ50" s="27" t="str">
        <f t="shared" si="9"/>
        <v/>
      </c>
      <c r="AR50" s="81" t="str">
        <f t="shared" si="10"/>
        <v/>
      </c>
    </row>
    <row r="51" spans="1:44" ht="15.75" thickBot="1" x14ac:dyDescent="0.3">
      <c r="A51" s="22"/>
      <c r="B51" s="140"/>
      <c r="C51" s="141"/>
      <c r="D51" s="141"/>
      <c r="E51" s="14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23" t="str">
        <f t="shared" si="2"/>
        <v/>
      </c>
      <c r="Q51" s="25"/>
      <c r="R51" s="26" t="str">
        <f t="shared" si="11"/>
        <v/>
      </c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3" t="str">
        <f t="shared" si="3"/>
        <v/>
      </c>
      <c r="AD51" s="51"/>
      <c r="AE51" s="55" t="str">
        <f t="shared" si="4"/>
        <v/>
      </c>
      <c r="AF51" s="32"/>
      <c r="AG51" s="32"/>
      <c r="AH51" s="34"/>
      <c r="AI51" s="23" t="str">
        <f t="shared" si="5"/>
        <v/>
      </c>
      <c r="AJ51" s="25"/>
      <c r="AK51" s="26" t="str">
        <f t="shared" si="6"/>
        <v/>
      </c>
      <c r="AL51" s="32"/>
      <c r="AM51" s="32"/>
      <c r="AN51" s="23" t="str">
        <f t="shared" si="7"/>
        <v/>
      </c>
      <c r="AO51" s="25"/>
      <c r="AP51" s="26" t="str">
        <f t="shared" si="8"/>
        <v/>
      </c>
      <c r="AQ51" s="27" t="str">
        <f t="shared" si="9"/>
        <v/>
      </c>
      <c r="AR51" s="81" t="str">
        <f t="shared" si="10"/>
        <v/>
      </c>
    </row>
    <row r="52" spans="1:44" ht="15.75" thickBot="1" x14ac:dyDescent="0.3">
      <c r="A52" s="22"/>
      <c r="B52" s="140"/>
      <c r="C52" s="141"/>
      <c r="D52" s="141"/>
      <c r="E52" s="14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3" t="str">
        <f t="shared" si="2"/>
        <v/>
      </c>
      <c r="Q52" s="25"/>
      <c r="R52" s="26" t="str">
        <f t="shared" si="11"/>
        <v/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3" t="str">
        <f t="shared" si="3"/>
        <v/>
      </c>
      <c r="AD52" s="51"/>
      <c r="AE52" s="55" t="str">
        <f t="shared" si="4"/>
        <v/>
      </c>
      <c r="AF52" s="32"/>
      <c r="AG52" s="32"/>
      <c r="AH52" s="34"/>
      <c r="AI52" s="23" t="str">
        <f t="shared" si="5"/>
        <v/>
      </c>
      <c r="AJ52" s="25"/>
      <c r="AK52" s="26" t="str">
        <f t="shared" si="6"/>
        <v/>
      </c>
      <c r="AL52" s="32"/>
      <c r="AM52" s="32"/>
      <c r="AN52" s="23" t="str">
        <f t="shared" si="7"/>
        <v/>
      </c>
      <c r="AO52" s="25"/>
      <c r="AP52" s="26" t="str">
        <f t="shared" si="8"/>
        <v/>
      </c>
      <c r="AQ52" s="27" t="str">
        <f t="shared" si="9"/>
        <v/>
      </c>
      <c r="AR52" s="81" t="str">
        <f t="shared" si="10"/>
        <v/>
      </c>
    </row>
    <row r="53" spans="1:44" ht="15.75" thickBot="1" x14ac:dyDescent="0.3">
      <c r="A53" s="22"/>
      <c r="B53" s="140"/>
      <c r="C53" s="141"/>
      <c r="D53" s="141"/>
      <c r="E53" s="14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23" t="str">
        <f t="shared" si="2"/>
        <v/>
      </c>
      <c r="Q53" s="25"/>
      <c r="R53" s="26" t="str">
        <f t="shared" si="11"/>
        <v/>
      </c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3" t="str">
        <f t="shared" si="3"/>
        <v/>
      </c>
      <c r="AD53" s="51"/>
      <c r="AE53" s="55" t="str">
        <f t="shared" si="4"/>
        <v/>
      </c>
      <c r="AF53" s="32"/>
      <c r="AG53" s="32"/>
      <c r="AH53" s="34"/>
      <c r="AI53" s="23" t="str">
        <f t="shared" si="5"/>
        <v/>
      </c>
      <c r="AJ53" s="25"/>
      <c r="AK53" s="26" t="str">
        <f t="shared" si="6"/>
        <v/>
      </c>
      <c r="AL53" s="32"/>
      <c r="AM53" s="32"/>
      <c r="AN53" s="23" t="str">
        <f t="shared" si="7"/>
        <v/>
      </c>
      <c r="AO53" s="25"/>
      <c r="AP53" s="26" t="str">
        <f t="shared" si="8"/>
        <v/>
      </c>
      <c r="AQ53" s="27" t="str">
        <f t="shared" si="9"/>
        <v/>
      </c>
      <c r="AR53" s="81" t="str">
        <f t="shared" si="10"/>
        <v/>
      </c>
    </row>
    <row r="54" spans="1:44" ht="15.75" thickBot="1" x14ac:dyDescent="0.3">
      <c r="A54" s="22"/>
      <c r="B54" s="140"/>
      <c r="C54" s="141"/>
      <c r="D54" s="141"/>
      <c r="E54" s="14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3" t="str">
        <f t="shared" si="2"/>
        <v/>
      </c>
      <c r="Q54" s="25"/>
      <c r="R54" s="26" t="str">
        <f t="shared" si="11"/>
        <v/>
      </c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3" t="str">
        <f t="shared" si="3"/>
        <v/>
      </c>
      <c r="AD54" s="51"/>
      <c r="AE54" s="55" t="str">
        <f t="shared" si="4"/>
        <v/>
      </c>
      <c r="AF54" s="32"/>
      <c r="AG54" s="32"/>
      <c r="AH54" s="34"/>
      <c r="AI54" s="23" t="str">
        <f t="shared" si="5"/>
        <v/>
      </c>
      <c r="AJ54" s="25"/>
      <c r="AK54" s="26" t="str">
        <f t="shared" si="6"/>
        <v/>
      </c>
      <c r="AL54" s="32"/>
      <c r="AM54" s="32"/>
      <c r="AN54" s="23" t="str">
        <f t="shared" si="7"/>
        <v/>
      </c>
      <c r="AO54" s="25"/>
      <c r="AP54" s="26" t="str">
        <f t="shared" si="8"/>
        <v/>
      </c>
      <c r="AQ54" s="27" t="str">
        <f t="shared" si="9"/>
        <v/>
      </c>
      <c r="AR54" s="81" t="str">
        <f t="shared" si="10"/>
        <v/>
      </c>
    </row>
    <row r="55" spans="1:44" ht="15.75" thickBot="1" x14ac:dyDescent="0.3">
      <c r="A55" s="22"/>
      <c r="B55" s="140"/>
      <c r="C55" s="141"/>
      <c r="D55" s="141"/>
      <c r="E55" s="14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23" t="str">
        <f t="shared" si="2"/>
        <v/>
      </c>
      <c r="Q55" s="25"/>
      <c r="R55" s="26" t="str">
        <f t="shared" si="11"/>
        <v/>
      </c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3" t="str">
        <f t="shared" si="3"/>
        <v/>
      </c>
      <c r="AD55" s="51"/>
      <c r="AE55" s="55" t="str">
        <f t="shared" si="4"/>
        <v/>
      </c>
      <c r="AF55" s="32"/>
      <c r="AG55" s="32"/>
      <c r="AH55" s="34"/>
      <c r="AI55" s="23" t="str">
        <f t="shared" si="5"/>
        <v/>
      </c>
      <c r="AJ55" s="25"/>
      <c r="AK55" s="26" t="str">
        <f t="shared" si="6"/>
        <v/>
      </c>
      <c r="AL55" s="32"/>
      <c r="AM55" s="32"/>
      <c r="AN55" s="23" t="str">
        <f t="shared" si="7"/>
        <v/>
      </c>
      <c r="AO55" s="25"/>
      <c r="AP55" s="26" t="str">
        <f t="shared" si="8"/>
        <v/>
      </c>
      <c r="AQ55" s="27" t="str">
        <f t="shared" si="9"/>
        <v/>
      </c>
      <c r="AR55" s="81" t="str">
        <f t="shared" si="10"/>
        <v/>
      </c>
    </row>
    <row r="56" spans="1:44" ht="15.75" thickBot="1" x14ac:dyDescent="0.3">
      <c r="A56" s="22"/>
      <c r="B56" s="140"/>
      <c r="C56" s="141"/>
      <c r="D56" s="141"/>
      <c r="E56" s="14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3" t="str">
        <f t="shared" si="2"/>
        <v/>
      </c>
      <c r="Q56" s="25"/>
      <c r="R56" s="26" t="str">
        <f t="shared" si="11"/>
        <v/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3" t="str">
        <f t="shared" si="3"/>
        <v/>
      </c>
      <c r="AD56" s="51"/>
      <c r="AE56" s="55" t="str">
        <f t="shared" si="4"/>
        <v/>
      </c>
      <c r="AF56" s="32"/>
      <c r="AG56" s="32"/>
      <c r="AH56" s="34"/>
      <c r="AI56" s="23" t="str">
        <f t="shared" si="5"/>
        <v/>
      </c>
      <c r="AJ56" s="25"/>
      <c r="AK56" s="26" t="str">
        <f t="shared" si="6"/>
        <v/>
      </c>
      <c r="AL56" s="32"/>
      <c r="AM56" s="32"/>
      <c r="AN56" s="23" t="str">
        <f t="shared" si="7"/>
        <v/>
      </c>
      <c r="AO56" s="25"/>
      <c r="AP56" s="26" t="str">
        <f t="shared" si="8"/>
        <v/>
      </c>
      <c r="AQ56" s="27" t="str">
        <f t="shared" si="9"/>
        <v/>
      </c>
      <c r="AR56" s="81" t="str">
        <f t="shared" si="10"/>
        <v/>
      </c>
    </row>
    <row r="57" spans="1:44" ht="15.75" thickBot="1" x14ac:dyDescent="0.3">
      <c r="A57" s="22"/>
      <c r="B57" s="140"/>
      <c r="C57" s="141"/>
      <c r="D57" s="141"/>
      <c r="E57" s="14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23" t="str">
        <f t="shared" si="2"/>
        <v/>
      </c>
      <c r="Q57" s="25"/>
      <c r="R57" s="26" t="str">
        <f t="shared" si="11"/>
        <v/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3" t="str">
        <f t="shared" si="3"/>
        <v/>
      </c>
      <c r="AD57" s="51"/>
      <c r="AE57" s="55" t="str">
        <f t="shared" si="4"/>
        <v/>
      </c>
      <c r="AF57" s="32"/>
      <c r="AG57" s="32"/>
      <c r="AH57" s="34"/>
      <c r="AI57" s="23" t="str">
        <f t="shared" si="5"/>
        <v/>
      </c>
      <c r="AJ57" s="25"/>
      <c r="AK57" s="26" t="str">
        <f t="shared" si="6"/>
        <v/>
      </c>
      <c r="AL57" s="32"/>
      <c r="AM57" s="32"/>
      <c r="AN57" s="23" t="str">
        <f t="shared" si="7"/>
        <v/>
      </c>
      <c r="AO57" s="25"/>
      <c r="AP57" s="26" t="str">
        <f t="shared" si="8"/>
        <v/>
      </c>
      <c r="AQ57" s="27" t="str">
        <f t="shared" si="9"/>
        <v/>
      </c>
      <c r="AR57" s="81" t="str">
        <f t="shared" si="10"/>
        <v/>
      </c>
    </row>
    <row r="58" spans="1:44" ht="15.75" thickBot="1" x14ac:dyDescent="0.3">
      <c r="A58" s="22"/>
      <c r="B58" s="140"/>
      <c r="C58" s="141"/>
      <c r="D58" s="141"/>
      <c r="E58" s="14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3" t="str">
        <f t="shared" si="2"/>
        <v/>
      </c>
      <c r="Q58" s="25"/>
      <c r="R58" s="26" t="str">
        <f t="shared" si="11"/>
        <v/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3" t="str">
        <f t="shared" si="3"/>
        <v/>
      </c>
      <c r="AD58" s="51"/>
      <c r="AE58" s="55" t="str">
        <f t="shared" si="4"/>
        <v/>
      </c>
      <c r="AF58" s="32"/>
      <c r="AG58" s="32"/>
      <c r="AH58" s="34"/>
      <c r="AI58" s="23" t="str">
        <f t="shared" si="5"/>
        <v/>
      </c>
      <c r="AJ58" s="25"/>
      <c r="AK58" s="26" t="str">
        <f t="shared" si="6"/>
        <v/>
      </c>
      <c r="AL58" s="32"/>
      <c r="AM58" s="32"/>
      <c r="AN58" s="23" t="str">
        <f t="shared" si="7"/>
        <v/>
      </c>
      <c r="AO58" s="25"/>
      <c r="AP58" s="26" t="str">
        <f t="shared" si="8"/>
        <v/>
      </c>
      <c r="AQ58" s="27" t="str">
        <f t="shared" si="9"/>
        <v/>
      </c>
      <c r="AR58" s="81" t="str">
        <f t="shared" si="10"/>
        <v/>
      </c>
    </row>
    <row r="59" spans="1:44" ht="15.75" thickBot="1" x14ac:dyDescent="0.3">
      <c r="A59" s="22"/>
      <c r="B59" s="140"/>
      <c r="C59" s="141"/>
      <c r="D59" s="141"/>
      <c r="E59" s="14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23" t="str">
        <f t="shared" si="2"/>
        <v/>
      </c>
      <c r="Q59" s="25"/>
      <c r="R59" s="26" t="str">
        <f t="shared" si="11"/>
        <v/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3" t="str">
        <f t="shared" si="3"/>
        <v/>
      </c>
      <c r="AD59" s="51"/>
      <c r="AE59" s="55" t="str">
        <f t="shared" si="4"/>
        <v/>
      </c>
      <c r="AF59" s="32"/>
      <c r="AG59" s="32"/>
      <c r="AH59" s="34"/>
      <c r="AI59" s="23" t="str">
        <f t="shared" si="5"/>
        <v/>
      </c>
      <c r="AJ59" s="25"/>
      <c r="AK59" s="26" t="str">
        <f t="shared" si="6"/>
        <v/>
      </c>
      <c r="AL59" s="32"/>
      <c r="AM59" s="32"/>
      <c r="AN59" s="23" t="str">
        <f t="shared" si="7"/>
        <v/>
      </c>
      <c r="AO59" s="25"/>
      <c r="AP59" s="26" t="str">
        <f t="shared" si="8"/>
        <v/>
      </c>
      <c r="AQ59" s="27" t="str">
        <f t="shared" si="9"/>
        <v/>
      </c>
      <c r="AR59" s="81" t="str">
        <f t="shared" si="10"/>
        <v/>
      </c>
    </row>
    <row r="60" spans="1:44" ht="15.75" thickBot="1" x14ac:dyDescent="0.3">
      <c r="A60" s="22"/>
      <c r="B60" s="140"/>
      <c r="C60" s="141"/>
      <c r="D60" s="141"/>
      <c r="E60" s="14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3" t="str">
        <f t="shared" si="2"/>
        <v/>
      </c>
      <c r="Q60" s="25"/>
      <c r="R60" s="26" t="str">
        <f t="shared" si="11"/>
        <v/>
      </c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3" t="str">
        <f t="shared" si="3"/>
        <v/>
      </c>
      <c r="AD60" s="51"/>
      <c r="AE60" s="55" t="str">
        <f t="shared" si="4"/>
        <v/>
      </c>
      <c r="AF60" s="32"/>
      <c r="AG60" s="32"/>
      <c r="AH60" s="34"/>
      <c r="AI60" s="23" t="str">
        <f t="shared" si="5"/>
        <v/>
      </c>
      <c r="AJ60" s="25"/>
      <c r="AK60" s="26" t="str">
        <f t="shared" si="6"/>
        <v/>
      </c>
      <c r="AL60" s="32"/>
      <c r="AM60" s="32"/>
      <c r="AN60" s="23" t="str">
        <f t="shared" si="7"/>
        <v/>
      </c>
      <c r="AO60" s="25"/>
      <c r="AP60" s="26" t="str">
        <f t="shared" si="8"/>
        <v/>
      </c>
      <c r="AQ60" s="27" t="str">
        <f t="shared" si="9"/>
        <v/>
      </c>
      <c r="AR60" s="81" t="str">
        <f t="shared" si="10"/>
        <v/>
      </c>
    </row>
    <row r="61" spans="1:44" ht="15.75" thickBot="1" x14ac:dyDescent="0.3">
      <c r="A61" s="22"/>
      <c r="B61" s="140"/>
      <c r="C61" s="141"/>
      <c r="D61" s="141"/>
      <c r="E61" s="14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3" t="str">
        <f t="shared" si="2"/>
        <v/>
      </c>
      <c r="Q61" s="25"/>
      <c r="R61" s="26" t="str">
        <f t="shared" si="11"/>
        <v/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3" t="str">
        <f t="shared" si="3"/>
        <v/>
      </c>
      <c r="AD61" s="51"/>
      <c r="AE61" s="55" t="str">
        <f t="shared" si="4"/>
        <v/>
      </c>
      <c r="AF61" s="32"/>
      <c r="AG61" s="32"/>
      <c r="AH61" s="34"/>
      <c r="AI61" s="23" t="str">
        <f t="shared" si="5"/>
        <v/>
      </c>
      <c r="AJ61" s="25"/>
      <c r="AK61" s="26" t="str">
        <f t="shared" si="6"/>
        <v/>
      </c>
      <c r="AL61" s="32"/>
      <c r="AM61" s="32"/>
      <c r="AN61" s="23" t="str">
        <f t="shared" si="7"/>
        <v/>
      </c>
      <c r="AO61" s="25"/>
      <c r="AP61" s="26" t="str">
        <f t="shared" si="8"/>
        <v/>
      </c>
      <c r="AQ61" s="27" t="str">
        <f t="shared" si="9"/>
        <v/>
      </c>
      <c r="AR61" s="81" t="str">
        <f t="shared" si="10"/>
        <v/>
      </c>
    </row>
    <row r="62" spans="1:44" ht="15.75" thickBot="1" x14ac:dyDescent="0.3">
      <c r="A62" s="22"/>
      <c r="B62" s="140"/>
      <c r="C62" s="141"/>
      <c r="D62" s="141"/>
      <c r="E62" s="14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3" t="str">
        <f t="shared" si="2"/>
        <v/>
      </c>
      <c r="Q62" s="25"/>
      <c r="R62" s="26" t="str">
        <f t="shared" si="11"/>
        <v/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3" t="str">
        <f t="shared" si="3"/>
        <v/>
      </c>
      <c r="AD62" s="51"/>
      <c r="AE62" s="55" t="str">
        <f t="shared" si="4"/>
        <v/>
      </c>
      <c r="AF62" s="32"/>
      <c r="AG62" s="32"/>
      <c r="AH62" s="34"/>
      <c r="AI62" s="23" t="str">
        <f t="shared" si="5"/>
        <v/>
      </c>
      <c r="AJ62" s="25"/>
      <c r="AK62" s="26" t="str">
        <f t="shared" si="6"/>
        <v/>
      </c>
      <c r="AL62" s="32"/>
      <c r="AM62" s="32"/>
      <c r="AN62" s="23" t="str">
        <f t="shared" si="7"/>
        <v/>
      </c>
      <c r="AO62" s="25"/>
      <c r="AP62" s="26" t="str">
        <f t="shared" si="8"/>
        <v/>
      </c>
      <c r="AQ62" s="27" t="str">
        <f t="shared" si="9"/>
        <v/>
      </c>
      <c r="AR62" s="81" t="str">
        <f t="shared" si="10"/>
        <v/>
      </c>
    </row>
    <row r="63" spans="1:44" ht="15.75" thickBot="1" x14ac:dyDescent="0.3">
      <c r="A63" s="22"/>
      <c r="B63" s="140"/>
      <c r="C63" s="141"/>
      <c r="D63" s="141"/>
      <c r="E63" s="14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23" t="str">
        <f t="shared" si="2"/>
        <v/>
      </c>
      <c r="Q63" s="25"/>
      <c r="R63" s="26" t="str">
        <f t="shared" si="11"/>
        <v/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3" t="str">
        <f t="shared" si="3"/>
        <v/>
      </c>
      <c r="AD63" s="51"/>
      <c r="AE63" s="55" t="str">
        <f t="shared" si="4"/>
        <v/>
      </c>
      <c r="AF63" s="32"/>
      <c r="AG63" s="32"/>
      <c r="AH63" s="34"/>
      <c r="AI63" s="23" t="str">
        <f t="shared" si="5"/>
        <v/>
      </c>
      <c r="AJ63" s="25"/>
      <c r="AK63" s="26" t="str">
        <f t="shared" si="6"/>
        <v/>
      </c>
      <c r="AL63" s="32"/>
      <c r="AM63" s="32"/>
      <c r="AN63" s="23" t="str">
        <f t="shared" si="7"/>
        <v/>
      </c>
      <c r="AO63" s="25"/>
      <c r="AP63" s="26" t="str">
        <f t="shared" si="8"/>
        <v/>
      </c>
      <c r="AQ63" s="27" t="str">
        <f t="shared" si="9"/>
        <v/>
      </c>
      <c r="AR63" s="81" t="str">
        <f t="shared" si="10"/>
        <v/>
      </c>
    </row>
    <row r="64" spans="1:44" ht="15.75" thickBot="1" x14ac:dyDescent="0.3">
      <c r="A64" s="22"/>
      <c r="B64" s="140"/>
      <c r="C64" s="141"/>
      <c r="D64" s="141"/>
      <c r="E64" s="14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3" t="str">
        <f t="shared" si="2"/>
        <v/>
      </c>
      <c r="Q64" s="25"/>
      <c r="R64" s="26" t="str">
        <f t="shared" si="11"/>
        <v/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3" t="str">
        <f t="shared" si="3"/>
        <v/>
      </c>
      <c r="AD64" s="51"/>
      <c r="AE64" s="55" t="str">
        <f t="shared" si="4"/>
        <v/>
      </c>
      <c r="AF64" s="32"/>
      <c r="AG64" s="32"/>
      <c r="AH64" s="34"/>
      <c r="AI64" s="23" t="str">
        <f t="shared" si="5"/>
        <v/>
      </c>
      <c r="AJ64" s="25"/>
      <c r="AK64" s="26" t="str">
        <f t="shared" si="6"/>
        <v/>
      </c>
      <c r="AL64" s="32"/>
      <c r="AM64" s="32"/>
      <c r="AN64" s="23" t="str">
        <f t="shared" si="7"/>
        <v/>
      </c>
      <c r="AO64" s="25"/>
      <c r="AP64" s="26" t="str">
        <f t="shared" si="8"/>
        <v/>
      </c>
      <c r="AQ64" s="27" t="str">
        <f t="shared" si="9"/>
        <v/>
      </c>
      <c r="AR64" s="81" t="str">
        <f t="shared" si="10"/>
        <v/>
      </c>
    </row>
    <row r="65" spans="1:44" ht="15.75" thickBot="1" x14ac:dyDescent="0.3">
      <c r="A65" s="22"/>
      <c r="B65" s="140"/>
      <c r="C65" s="141"/>
      <c r="D65" s="141"/>
      <c r="E65" s="14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23" t="str">
        <f t="shared" si="2"/>
        <v/>
      </c>
      <c r="Q65" s="25"/>
      <c r="R65" s="26" t="str">
        <f t="shared" si="11"/>
        <v/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3" t="str">
        <f t="shared" si="3"/>
        <v/>
      </c>
      <c r="AD65" s="51"/>
      <c r="AE65" s="55" t="str">
        <f t="shared" si="4"/>
        <v/>
      </c>
      <c r="AF65" s="32"/>
      <c r="AG65" s="32"/>
      <c r="AH65" s="34"/>
      <c r="AI65" s="23" t="str">
        <f t="shared" si="5"/>
        <v/>
      </c>
      <c r="AJ65" s="25"/>
      <c r="AK65" s="26" t="str">
        <f t="shared" si="6"/>
        <v/>
      </c>
      <c r="AL65" s="32"/>
      <c r="AM65" s="32"/>
      <c r="AN65" s="23" t="str">
        <f t="shared" si="7"/>
        <v/>
      </c>
      <c r="AO65" s="25"/>
      <c r="AP65" s="26" t="str">
        <f t="shared" si="8"/>
        <v/>
      </c>
      <c r="AQ65" s="27" t="str">
        <f t="shared" si="9"/>
        <v/>
      </c>
      <c r="AR65" s="81" t="str">
        <f t="shared" si="10"/>
        <v/>
      </c>
    </row>
    <row r="66" spans="1:44" ht="15.75" thickBot="1" x14ac:dyDescent="0.3">
      <c r="A66" s="22"/>
      <c r="B66" s="140"/>
      <c r="C66" s="141"/>
      <c r="D66" s="141"/>
      <c r="E66" s="14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3" t="str">
        <f t="shared" si="2"/>
        <v/>
      </c>
      <c r="Q66" s="25"/>
      <c r="R66" s="26" t="str">
        <f t="shared" si="11"/>
        <v/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3" t="str">
        <f t="shared" si="3"/>
        <v/>
      </c>
      <c r="AD66" s="51"/>
      <c r="AE66" s="55" t="str">
        <f t="shared" si="4"/>
        <v/>
      </c>
      <c r="AF66" s="32"/>
      <c r="AG66" s="32"/>
      <c r="AH66" s="34"/>
      <c r="AI66" s="23" t="str">
        <f t="shared" si="5"/>
        <v/>
      </c>
      <c r="AJ66" s="25"/>
      <c r="AK66" s="26" t="str">
        <f t="shared" si="6"/>
        <v/>
      </c>
      <c r="AL66" s="32"/>
      <c r="AM66" s="32"/>
      <c r="AN66" s="23" t="str">
        <f t="shared" si="7"/>
        <v/>
      </c>
      <c r="AO66" s="25"/>
      <c r="AP66" s="26" t="str">
        <f t="shared" si="8"/>
        <v/>
      </c>
      <c r="AQ66" s="27" t="str">
        <f t="shared" si="9"/>
        <v/>
      </c>
      <c r="AR66" s="81" t="str">
        <f t="shared" si="10"/>
        <v/>
      </c>
    </row>
    <row r="67" spans="1:44" ht="15.75" thickBot="1" x14ac:dyDescent="0.3">
      <c r="A67" s="22"/>
      <c r="B67" s="140"/>
      <c r="C67" s="141"/>
      <c r="D67" s="141"/>
      <c r="E67" s="14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23" t="str">
        <f t="shared" si="2"/>
        <v/>
      </c>
      <c r="Q67" s="25"/>
      <c r="R67" s="26" t="str">
        <f t="shared" si="11"/>
        <v/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3" t="str">
        <f t="shared" si="3"/>
        <v/>
      </c>
      <c r="AD67" s="51"/>
      <c r="AE67" s="55" t="str">
        <f t="shared" si="4"/>
        <v/>
      </c>
      <c r="AF67" s="32"/>
      <c r="AG67" s="32"/>
      <c r="AH67" s="34"/>
      <c r="AI67" s="23" t="str">
        <f t="shared" si="5"/>
        <v/>
      </c>
      <c r="AJ67" s="25"/>
      <c r="AK67" s="26" t="str">
        <f t="shared" si="6"/>
        <v/>
      </c>
      <c r="AL67" s="32"/>
      <c r="AM67" s="32"/>
      <c r="AN67" s="23" t="str">
        <f t="shared" si="7"/>
        <v/>
      </c>
      <c r="AO67" s="25"/>
      <c r="AP67" s="26" t="str">
        <f t="shared" si="8"/>
        <v/>
      </c>
      <c r="AQ67" s="27" t="str">
        <f t="shared" si="9"/>
        <v/>
      </c>
      <c r="AR67" s="81" t="str">
        <f t="shared" si="10"/>
        <v/>
      </c>
    </row>
    <row r="68" spans="1:44" ht="15.75" thickBot="1" x14ac:dyDescent="0.3">
      <c r="A68" s="22"/>
      <c r="B68" s="140"/>
      <c r="C68" s="141"/>
      <c r="D68" s="141"/>
      <c r="E68" s="14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3" t="str">
        <f t="shared" si="2"/>
        <v/>
      </c>
      <c r="Q68" s="25"/>
      <c r="R68" s="26" t="str">
        <f t="shared" si="11"/>
        <v/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3" t="str">
        <f t="shared" si="3"/>
        <v/>
      </c>
      <c r="AD68" s="51"/>
      <c r="AE68" s="55" t="str">
        <f t="shared" si="4"/>
        <v/>
      </c>
      <c r="AF68" s="32"/>
      <c r="AG68" s="32"/>
      <c r="AH68" s="34"/>
      <c r="AI68" s="23" t="str">
        <f t="shared" si="5"/>
        <v/>
      </c>
      <c r="AJ68" s="25"/>
      <c r="AK68" s="26" t="str">
        <f t="shared" si="6"/>
        <v/>
      </c>
      <c r="AL68" s="32"/>
      <c r="AM68" s="32"/>
      <c r="AN68" s="23" t="str">
        <f t="shared" si="7"/>
        <v/>
      </c>
      <c r="AO68" s="25"/>
      <c r="AP68" s="26" t="str">
        <f t="shared" si="8"/>
        <v/>
      </c>
      <c r="AQ68" s="27" t="str">
        <f t="shared" si="9"/>
        <v/>
      </c>
      <c r="AR68" s="81" t="str">
        <f t="shared" si="10"/>
        <v/>
      </c>
    </row>
    <row r="69" spans="1:44" ht="15.75" thickBot="1" x14ac:dyDescent="0.3">
      <c r="A69" s="22"/>
      <c r="B69" s="140"/>
      <c r="C69" s="141"/>
      <c r="D69" s="141"/>
      <c r="E69" s="14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23" t="str">
        <f t="shared" si="2"/>
        <v/>
      </c>
      <c r="Q69" s="25"/>
      <c r="R69" s="26" t="str">
        <f t="shared" si="11"/>
        <v/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3" t="str">
        <f t="shared" si="3"/>
        <v/>
      </c>
      <c r="AD69" s="51"/>
      <c r="AE69" s="55" t="str">
        <f t="shared" si="4"/>
        <v/>
      </c>
      <c r="AF69" s="32"/>
      <c r="AG69" s="32"/>
      <c r="AH69" s="34"/>
      <c r="AI69" s="23" t="str">
        <f t="shared" si="5"/>
        <v/>
      </c>
      <c r="AJ69" s="25"/>
      <c r="AK69" s="26" t="str">
        <f t="shared" si="6"/>
        <v/>
      </c>
      <c r="AL69" s="32"/>
      <c r="AM69" s="32"/>
      <c r="AN69" s="23" t="str">
        <f t="shared" si="7"/>
        <v/>
      </c>
      <c r="AO69" s="25"/>
      <c r="AP69" s="26" t="str">
        <f t="shared" si="8"/>
        <v/>
      </c>
      <c r="AQ69" s="27" t="str">
        <f t="shared" si="9"/>
        <v/>
      </c>
      <c r="AR69" s="81" t="str">
        <f t="shared" si="10"/>
        <v/>
      </c>
    </row>
    <row r="70" spans="1:44" ht="15.75" thickBot="1" x14ac:dyDescent="0.3">
      <c r="A70" s="22"/>
      <c r="B70" s="140"/>
      <c r="C70" s="141"/>
      <c r="D70" s="141"/>
      <c r="E70" s="14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3" t="str">
        <f t="shared" si="2"/>
        <v/>
      </c>
      <c r="Q70" s="25"/>
      <c r="R70" s="26" t="str">
        <f t="shared" si="11"/>
        <v/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23" t="str">
        <f t="shared" si="3"/>
        <v/>
      </c>
      <c r="AD70" s="51"/>
      <c r="AE70" s="55" t="str">
        <f t="shared" si="4"/>
        <v/>
      </c>
      <c r="AF70" s="32"/>
      <c r="AG70" s="32"/>
      <c r="AH70" s="34"/>
      <c r="AI70" s="23" t="str">
        <f t="shared" si="5"/>
        <v/>
      </c>
      <c r="AJ70" s="25"/>
      <c r="AK70" s="26" t="str">
        <f t="shared" si="6"/>
        <v/>
      </c>
      <c r="AL70" s="32"/>
      <c r="AM70" s="32"/>
      <c r="AN70" s="23" t="str">
        <f t="shared" si="7"/>
        <v/>
      </c>
      <c r="AO70" s="25"/>
      <c r="AP70" s="26" t="str">
        <f t="shared" si="8"/>
        <v/>
      </c>
      <c r="AQ70" s="27" t="str">
        <f t="shared" si="9"/>
        <v/>
      </c>
      <c r="AR70" s="81" t="str">
        <f t="shared" si="10"/>
        <v/>
      </c>
    </row>
    <row r="71" spans="1:44" ht="15.75" thickBot="1" x14ac:dyDescent="0.3">
      <c r="A71" s="22"/>
      <c r="B71" s="140"/>
      <c r="C71" s="141"/>
      <c r="D71" s="141"/>
      <c r="E71" s="14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23" t="str">
        <f t="shared" si="2"/>
        <v/>
      </c>
      <c r="Q71" s="25"/>
      <c r="R71" s="26" t="str">
        <f t="shared" si="11"/>
        <v/>
      </c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3" t="str">
        <f t="shared" si="3"/>
        <v/>
      </c>
      <c r="AD71" s="51"/>
      <c r="AE71" s="55" t="str">
        <f t="shared" si="4"/>
        <v/>
      </c>
      <c r="AF71" s="32"/>
      <c r="AG71" s="32"/>
      <c r="AH71" s="34"/>
      <c r="AI71" s="23" t="str">
        <f t="shared" si="5"/>
        <v/>
      </c>
      <c r="AJ71" s="25"/>
      <c r="AK71" s="26" t="str">
        <f t="shared" si="6"/>
        <v/>
      </c>
      <c r="AL71" s="32"/>
      <c r="AM71" s="32"/>
      <c r="AN71" s="23" t="str">
        <f t="shared" si="7"/>
        <v/>
      </c>
      <c r="AO71" s="25"/>
      <c r="AP71" s="26" t="str">
        <f t="shared" si="8"/>
        <v/>
      </c>
      <c r="AQ71" s="27" t="str">
        <f t="shared" si="9"/>
        <v/>
      </c>
      <c r="AR71" s="81" t="str">
        <f t="shared" si="10"/>
        <v/>
      </c>
    </row>
    <row r="72" spans="1:44" ht="15.75" thickBot="1" x14ac:dyDescent="0.3">
      <c r="A72" s="22"/>
      <c r="B72" s="140"/>
      <c r="C72" s="141"/>
      <c r="D72" s="141"/>
      <c r="E72" s="14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3" t="str">
        <f t="shared" si="2"/>
        <v/>
      </c>
      <c r="Q72" s="25"/>
      <c r="R72" s="26" t="str">
        <f t="shared" si="11"/>
        <v/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3" t="str">
        <f t="shared" si="3"/>
        <v/>
      </c>
      <c r="AD72" s="51"/>
      <c r="AE72" s="55" t="str">
        <f t="shared" si="4"/>
        <v/>
      </c>
      <c r="AF72" s="32"/>
      <c r="AG72" s="32"/>
      <c r="AH72" s="34"/>
      <c r="AI72" s="23" t="str">
        <f t="shared" si="5"/>
        <v/>
      </c>
      <c r="AJ72" s="25"/>
      <c r="AK72" s="26" t="str">
        <f t="shared" si="6"/>
        <v/>
      </c>
      <c r="AL72" s="32"/>
      <c r="AM72" s="32"/>
      <c r="AN72" s="23" t="str">
        <f t="shared" si="7"/>
        <v/>
      </c>
      <c r="AO72" s="25"/>
      <c r="AP72" s="26" t="str">
        <f t="shared" si="8"/>
        <v/>
      </c>
      <c r="AQ72" s="27" t="str">
        <f t="shared" si="9"/>
        <v/>
      </c>
      <c r="AR72" s="81" t="str">
        <f t="shared" si="10"/>
        <v/>
      </c>
    </row>
    <row r="73" spans="1:44" ht="15.75" thickBot="1" x14ac:dyDescent="0.3">
      <c r="A73" s="22"/>
      <c r="B73" s="140"/>
      <c r="C73" s="141"/>
      <c r="D73" s="141"/>
      <c r="E73" s="14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23" t="str">
        <f t="shared" si="2"/>
        <v/>
      </c>
      <c r="Q73" s="25"/>
      <c r="R73" s="26" t="str">
        <f t="shared" si="11"/>
        <v/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3" t="str">
        <f t="shared" si="3"/>
        <v/>
      </c>
      <c r="AD73" s="51"/>
      <c r="AE73" s="55" t="str">
        <f t="shared" si="4"/>
        <v/>
      </c>
      <c r="AF73" s="32"/>
      <c r="AG73" s="32"/>
      <c r="AH73" s="34"/>
      <c r="AI73" s="23" t="str">
        <f t="shared" si="5"/>
        <v/>
      </c>
      <c r="AJ73" s="25"/>
      <c r="AK73" s="26" t="str">
        <f t="shared" si="6"/>
        <v/>
      </c>
      <c r="AL73" s="32"/>
      <c r="AM73" s="32"/>
      <c r="AN73" s="23" t="str">
        <f t="shared" si="7"/>
        <v/>
      </c>
      <c r="AO73" s="25"/>
      <c r="AP73" s="26" t="str">
        <f t="shared" si="8"/>
        <v/>
      </c>
      <c r="AQ73" s="27" t="str">
        <f t="shared" si="9"/>
        <v/>
      </c>
      <c r="AR73" s="81" t="str">
        <f t="shared" si="10"/>
        <v/>
      </c>
    </row>
    <row r="74" spans="1:44" ht="15.75" thickBot="1" x14ac:dyDescent="0.3">
      <c r="A74" s="22"/>
      <c r="B74" s="140"/>
      <c r="C74" s="141"/>
      <c r="D74" s="141"/>
      <c r="E74" s="14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3" t="str">
        <f t="shared" si="2"/>
        <v/>
      </c>
      <c r="Q74" s="25"/>
      <c r="R74" s="26" t="str">
        <f t="shared" si="11"/>
        <v/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3" t="str">
        <f t="shared" si="3"/>
        <v/>
      </c>
      <c r="AD74" s="51"/>
      <c r="AE74" s="55" t="str">
        <f t="shared" si="4"/>
        <v/>
      </c>
      <c r="AF74" s="32"/>
      <c r="AG74" s="32"/>
      <c r="AH74" s="34"/>
      <c r="AI74" s="23" t="str">
        <f t="shared" si="5"/>
        <v/>
      </c>
      <c r="AJ74" s="25"/>
      <c r="AK74" s="26" t="str">
        <f t="shared" si="6"/>
        <v/>
      </c>
      <c r="AL74" s="32"/>
      <c r="AM74" s="32"/>
      <c r="AN74" s="23" t="str">
        <f t="shared" si="7"/>
        <v/>
      </c>
      <c r="AO74" s="25"/>
      <c r="AP74" s="26" t="str">
        <f t="shared" si="8"/>
        <v/>
      </c>
      <c r="AQ74" s="27" t="str">
        <f t="shared" si="9"/>
        <v/>
      </c>
      <c r="AR74" s="81" t="str">
        <f t="shared" si="10"/>
        <v/>
      </c>
    </row>
    <row r="75" spans="1:44" ht="15.75" thickBot="1" x14ac:dyDescent="0.3">
      <c r="A75" s="22"/>
      <c r="B75" s="140"/>
      <c r="C75" s="141"/>
      <c r="D75" s="141"/>
      <c r="E75" s="14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23" t="str">
        <f t="shared" si="2"/>
        <v/>
      </c>
      <c r="Q75" s="25"/>
      <c r="R75" s="26" t="str">
        <f t="shared" si="11"/>
        <v/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3" t="str">
        <f t="shared" si="3"/>
        <v/>
      </c>
      <c r="AD75" s="51"/>
      <c r="AE75" s="55" t="str">
        <f t="shared" si="4"/>
        <v/>
      </c>
      <c r="AF75" s="32"/>
      <c r="AG75" s="32"/>
      <c r="AH75" s="34"/>
      <c r="AI75" s="23" t="str">
        <f t="shared" si="5"/>
        <v/>
      </c>
      <c r="AJ75" s="25"/>
      <c r="AK75" s="26" t="str">
        <f t="shared" si="6"/>
        <v/>
      </c>
      <c r="AL75" s="32"/>
      <c r="AM75" s="32"/>
      <c r="AN75" s="23" t="str">
        <f t="shared" si="7"/>
        <v/>
      </c>
      <c r="AO75" s="25"/>
      <c r="AP75" s="26" t="str">
        <f t="shared" si="8"/>
        <v/>
      </c>
      <c r="AQ75" s="27" t="str">
        <f t="shared" si="9"/>
        <v/>
      </c>
      <c r="AR75" s="81" t="str">
        <f t="shared" si="10"/>
        <v/>
      </c>
    </row>
    <row r="76" spans="1:44" ht="15.75" thickBot="1" x14ac:dyDescent="0.3">
      <c r="A76" s="22"/>
      <c r="B76" s="140"/>
      <c r="C76" s="141"/>
      <c r="D76" s="141"/>
      <c r="E76" s="14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3" t="str">
        <f t="shared" si="2"/>
        <v/>
      </c>
      <c r="Q76" s="25"/>
      <c r="R76" s="26" t="str">
        <f t="shared" si="11"/>
        <v/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3" t="str">
        <f t="shared" si="3"/>
        <v/>
      </c>
      <c r="AD76" s="51"/>
      <c r="AE76" s="55" t="str">
        <f t="shared" si="4"/>
        <v/>
      </c>
      <c r="AF76" s="32"/>
      <c r="AG76" s="32"/>
      <c r="AH76" s="34"/>
      <c r="AI76" s="23" t="str">
        <f t="shared" si="5"/>
        <v/>
      </c>
      <c r="AJ76" s="25"/>
      <c r="AK76" s="26" t="str">
        <f t="shared" si="6"/>
        <v/>
      </c>
      <c r="AL76" s="32"/>
      <c r="AM76" s="32"/>
      <c r="AN76" s="23" t="str">
        <f t="shared" si="7"/>
        <v/>
      </c>
      <c r="AO76" s="25"/>
      <c r="AP76" s="26" t="str">
        <f t="shared" si="8"/>
        <v/>
      </c>
      <c r="AQ76" s="27" t="str">
        <f t="shared" si="9"/>
        <v/>
      </c>
      <c r="AR76" s="81" t="str">
        <f t="shared" si="10"/>
        <v/>
      </c>
    </row>
    <row r="77" spans="1:44" ht="15.75" thickBot="1" x14ac:dyDescent="0.3">
      <c r="A77" s="22"/>
      <c r="B77" s="140"/>
      <c r="C77" s="141"/>
      <c r="D77" s="141"/>
      <c r="E77" s="14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23" t="str">
        <f t="shared" si="2"/>
        <v/>
      </c>
      <c r="Q77" s="25"/>
      <c r="R77" s="26" t="str">
        <f t="shared" si="11"/>
        <v/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3" t="str">
        <f t="shared" si="3"/>
        <v/>
      </c>
      <c r="AD77" s="51"/>
      <c r="AE77" s="55" t="str">
        <f t="shared" si="4"/>
        <v/>
      </c>
      <c r="AF77" s="32"/>
      <c r="AG77" s="32"/>
      <c r="AH77" s="34"/>
      <c r="AI77" s="23" t="str">
        <f t="shared" si="5"/>
        <v/>
      </c>
      <c r="AJ77" s="25"/>
      <c r="AK77" s="26" t="str">
        <f t="shared" si="6"/>
        <v/>
      </c>
      <c r="AL77" s="32"/>
      <c r="AM77" s="32"/>
      <c r="AN77" s="23" t="str">
        <f t="shared" si="7"/>
        <v/>
      </c>
      <c r="AO77" s="25"/>
      <c r="AP77" s="26" t="str">
        <f t="shared" si="8"/>
        <v/>
      </c>
      <c r="AQ77" s="27" t="str">
        <f t="shared" si="9"/>
        <v/>
      </c>
      <c r="AR77" s="81" t="str">
        <f t="shared" si="10"/>
        <v/>
      </c>
    </row>
    <row r="78" spans="1:44" ht="15.75" thickBot="1" x14ac:dyDescent="0.3">
      <c r="A78" s="22"/>
      <c r="B78" s="140"/>
      <c r="C78" s="141"/>
      <c r="D78" s="141"/>
      <c r="E78" s="14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3" t="str">
        <f t="shared" ref="P78:P141" si="12">IF(COUNT($F78:$O78)=0,"",SUM($F78:$O78))</f>
        <v/>
      </c>
      <c r="Q78" s="25"/>
      <c r="R78" s="26" t="str">
        <f t="shared" si="11"/>
        <v/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3" t="str">
        <f t="shared" ref="AC78:AC141" si="13">IF(COUNT($S78:$AB78)=0,"",SUM($S78:$AB78))</f>
        <v/>
      </c>
      <c r="AD78" s="51"/>
      <c r="AE78" s="55" t="str">
        <f t="shared" ref="AE78:AE141" si="14">IFERROR((((AC78/((($AC$11-$AC$12)/2)+$AC$12)*40)+60))*$AE$11,"")</f>
        <v/>
      </c>
      <c r="AF78" s="32"/>
      <c r="AG78" s="32"/>
      <c r="AH78" s="34"/>
      <c r="AI78" s="23" t="str">
        <f t="shared" ref="AI78:AI141" si="15">IF(COUNT(AF78:AH78)=0,"",SUM(AF78:AH78))</f>
        <v/>
      </c>
      <c r="AJ78" s="25"/>
      <c r="AK78" s="26" t="str">
        <f t="shared" ref="AK78:AK141" si="16">IFERROR((((AI78/((($AI$11-$AI$12)/2)+$AI$12)*40)+60))*$AK$11,"")</f>
        <v/>
      </c>
      <c r="AL78" s="32"/>
      <c r="AM78" s="32"/>
      <c r="AN78" s="23" t="str">
        <f t="shared" ref="AN78:AN141" si="17">IF(COUNT($AL78:$AM78)=0,"",SUM($AL78:$AM78))</f>
        <v/>
      </c>
      <c r="AO78" s="25"/>
      <c r="AP78" s="26" t="str">
        <f t="shared" ref="AP78:AP141" si="18">IFERROR((((AN78/((($AN$11-$AN$12)/2)+$AN$12)*40)+60))*$AP$11,"")</f>
        <v/>
      </c>
      <c r="AQ78" s="27" t="str">
        <f t="shared" ref="AQ78:AQ141" si="19">IF(OR(R78="",AE78="",AK78="",AP78=""),"",SUM(R78,AE78,AK78,AP78))</f>
        <v/>
      </c>
      <c r="AR78" s="81" t="str">
        <f t="shared" ref="AR78:AR141" si="20">IF(ROUND(SUM(R78,AE78,AK78), 2) = 0, "", ROUND(SUM(R78,AE78,AK78), 0))</f>
        <v/>
      </c>
    </row>
    <row r="79" spans="1:44" ht="15.75" thickBot="1" x14ac:dyDescent="0.3">
      <c r="A79" s="22"/>
      <c r="B79" s="140"/>
      <c r="C79" s="141"/>
      <c r="D79" s="141"/>
      <c r="E79" s="14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23" t="str">
        <f t="shared" si="12"/>
        <v/>
      </c>
      <c r="Q79" s="25"/>
      <c r="R79" s="26" t="str">
        <f t="shared" ref="R79:R142" si="21">IFERROR((((P79/((($P$11-$P$12)/2)+$P$12)*40)+60))*$R$11,"")</f>
        <v/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3" t="str">
        <f t="shared" si="13"/>
        <v/>
      </c>
      <c r="AD79" s="51"/>
      <c r="AE79" s="55" t="str">
        <f t="shared" si="14"/>
        <v/>
      </c>
      <c r="AF79" s="32"/>
      <c r="AG79" s="32"/>
      <c r="AH79" s="34"/>
      <c r="AI79" s="23" t="str">
        <f t="shared" si="15"/>
        <v/>
      </c>
      <c r="AJ79" s="25"/>
      <c r="AK79" s="26" t="str">
        <f t="shared" si="16"/>
        <v/>
      </c>
      <c r="AL79" s="32"/>
      <c r="AM79" s="32"/>
      <c r="AN79" s="23" t="str">
        <f t="shared" si="17"/>
        <v/>
      </c>
      <c r="AO79" s="25"/>
      <c r="AP79" s="26" t="str">
        <f t="shared" si="18"/>
        <v/>
      </c>
      <c r="AQ79" s="27" t="str">
        <f t="shared" si="19"/>
        <v/>
      </c>
      <c r="AR79" s="81" t="str">
        <f t="shared" si="20"/>
        <v/>
      </c>
    </row>
    <row r="80" spans="1:44" ht="15.75" thickBot="1" x14ac:dyDescent="0.3">
      <c r="A80" s="22"/>
      <c r="B80" s="140"/>
      <c r="C80" s="141"/>
      <c r="D80" s="141"/>
      <c r="E80" s="14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3" t="str">
        <f t="shared" si="12"/>
        <v/>
      </c>
      <c r="Q80" s="25"/>
      <c r="R80" s="26" t="str">
        <f t="shared" si="21"/>
        <v/>
      </c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3" t="str">
        <f t="shared" si="13"/>
        <v/>
      </c>
      <c r="AD80" s="51"/>
      <c r="AE80" s="55" t="str">
        <f t="shared" si="14"/>
        <v/>
      </c>
      <c r="AF80" s="32"/>
      <c r="AG80" s="32"/>
      <c r="AH80" s="34"/>
      <c r="AI80" s="23" t="str">
        <f t="shared" si="15"/>
        <v/>
      </c>
      <c r="AJ80" s="25"/>
      <c r="AK80" s="26" t="str">
        <f t="shared" si="16"/>
        <v/>
      </c>
      <c r="AL80" s="32"/>
      <c r="AM80" s="32"/>
      <c r="AN80" s="23" t="str">
        <f t="shared" si="17"/>
        <v/>
      </c>
      <c r="AO80" s="25"/>
      <c r="AP80" s="26" t="str">
        <f t="shared" si="18"/>
        <v/>
      </c>
      <c r="AQ80" s="27" t="str">
        <f t="shared" si="19"/>
        <v/>
      </c>
      <c r="AR80" s="81" t="str">
        <f t="shared" si="20"/>
        <v/>
      </c>
    </row>
    <row r="81" spans="1:44" ht="15.75" thickBot="1" x14ac:dyDescent="0.3">
      <c r="A81" s="22"/>
      <c r="B81" s="140"/>
      <c r="C81" s="141"/>
      <c r="D81" s="141"/>
      <c r="E81" s="14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23" t="str">
        <f t="shared" si="12"/>
        <v/>
      </c>
      <c r="Q81" s="25"/>
      <c r="R81" s="26" t="str">
        <f t="shared" si="21"/>
        <v/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3" t="str">
        <f t="shared" si="13"/>
        <v/>
      </c>
      <c r="AD81" s="51"/>
      <c r="AE81" s="55" t="str">
        <f t="shared" si="14"/>
        <v/>
      </c>
      <c r="AF81" s="32"/>
      <c r="AG81" s="32"/>
      <c r="AH81" s="34"/>
      <c r="AI81" s="23" t="str">
        <f t="shared" si="15"/>
        <v/>
      </c>
      <c r="AJ81" s="25"/>
      <c r="AK81" s="26" t="str">
        <f t="shared" si="16"/>
        <v/>
      </c>
      <c r="AL81" s="32"/>
      <c r="AM81" s="32"/>
      <c r="AN81" s="23" t="str">
        <f t="shared" si="17"/>
        <v/>
      </c>
      <c r="AO81" s="25"/>
      <c r="AP81" s="26" t="str">
        <f t="shared" si="18"/>
        <v/>
      </c>
      <c r="AQ81" s="27" t="str">
        <f t="shared" si="19"/>
        <v/>
      </c>
      <c r="AR81" s="81" t="str">
        <f t="shared" si="20"/>
        <v/>
      </c>
    </row>
    <row r="82" spans="1:44" ht="15.75" thickBot="1" x14ac:dyDescent="0.3">
      <c r="A82" s="22"/>
      <c r="B82" s="140"/>
      <c r="C82" s="141"/>
      <c r="D82" s="141"/>
      <c r="E82" s="14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3" t="str">
        <f t="shared" si="12"/>
        <v/>
      </c>
      <c r="Q82" s="25"/>
      <c r="R82" s="26" t="str">
        <f t="shared" si="21"/>
        <v/>
      </c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3" t="str">
        <f t="shared" si="13"/>
        <v/>
      </c>
      <c r="AD82" s="51"/>
      <c r="AE82" s="55" t="str">
        <f t="shared" si="14"/>
        <v/>
      </c>
      <c r="AF82" s="32"/>
      <c r="AG82" s="32"/>
      <c r="AH82" s="34"/>
      <c r="AI82" s="23" t="str">
        <f t="shared" si="15"/>
        <v/>
      </c>
      <c r="AJ82" s="25"/>
      <c r="AK82" s="26" t="str">
        <f t="shared" si="16"/>
        <v/>
      </c>
      <c r="AL82" s="32"/>
      <c r="AM82" s="32"/>
      <c r="AN82" s="23" t="str">
        <f t="shared" si="17"/>
        <v/>
      </c>
      <c r="AO82" s="25"/>
      <c r="AP82" s="26" t="str">
        <f t="shared" si="18"/>
        <v/>
      </c>
      <c r="AQ82" s="27" t="str">
        <f t="shared" si="19"/>
        <v/>
      </c>
      <c r="AR82" s="81" t="str">
        <f t="shared" si="20"/>
        <v/>
      </c>
    </row>
    <row r="83" spans="1:44" ht="15.75" thickBot="1" x14ac:dyDescent="0.3">
      <c r="A83" s="22"/>
      <c r="B83" s="140"/>
      <c r="C83" s="141"/>
      <c r="D83" s="141"/>
      <c r="E83" s="14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23" t="str">
        <f t="shared" si="12"/>
        <v/>
      </c>
      <c r="Q83" s="25"/>
      <c r="R83" s="26" t="str">
        <f t="shared" si="21"/>
        <v/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3" t="str">
        <f t="shared" si="13"/>
        <v/>
      </c>
      <c r="AD83" s="51"/>
      <c r="AE83" s="55" t="str">
        <f t="shared" si="14"/>
        <v/>
      </c>
      <c r="AF83" s="32"/>
      <c r="AG83" s="32"/>
      <c r="AH83" s="34"/>
      <c r="AI83" s="23" t="str">
        <f t="shared" si="15"/>
        <v/>
      </c>
      <c r="AJ83" s="25"/>
      <c r="AK83" s="26" t="str">
        <f t="shared" si="16"/>
        <v/>
      </c>
      <c r="AL83" s="32"/>
      <c r="AM83" s="32"/>
      <c r="AN83" s="23" t="str">
        <f t="shared" si="17"/>
        <v/>
      </c>
      <c r="AO83" s="25"/>
      <c r="AP83" s="26" t="str">
        <f t="shared" si="18"/>
        <v/>
      </c>
      <c r="AQ83" s="27" t="str">
        <f t="shared" si="19"/>
        <v/>
      </c>
      <c r="AR83" s="81" t="str">
        <f t="shared" si="20"/>
        <v/>
      </c>
    </row>
    <row r="84" spans="1:44" ht="15.75" thickBot="1" x14ac:dyDescent="0.3">
      <c r="A84" s="22"/>
      <c r="B84" s="140"/>
      <c r="C84" s="141"/>
      <c r="D84" s="141"/>
      <c r="E84" s="14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3" t="str">
        <f t="shared" si="12"/>
        <v/>
      </c>
      <c r="Q84" s="25"/>
      <c r="R84" s="26" t="str">
        <f t="shared" si="21"/>
        <v/>
      </c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3" t="str">
        <f t="shared" si="13"/>
        <v/>
      </c>
      <c r="AD84" s="51"/>
      <c r="AE84" s="55" t="str">
        <f t="shared" si="14"/>
        <v/>
      </c>
      <c r="AF84" s="32"/>
      <c r="AG84" s="32"/>
      <c r="AH84" s="34"/>
      <c r="AI84" s="23" t="str">
        <f t="shared" si="15"/>
        <v/>
      </c>
      <c r="AJ84" s="25"/>
      <c r="AK84" s="26" t="str">
        <f t="shared" si="16"/>
        <v/>
      </c>
      <c r="AL84" s="32"/>
      <c r="AM84" s="32"/>
      <c r="AN84" s="23" t="str">
        <f t="shared" si="17"/>
        <v/>
      </c>
      <c r="AO84" s="25"/>
      <c r="AP84" s="26" t="str">
        <f t="shared" si="18"/>
        <v/>
      </c>
      <c r="AQ84" s="27" t="str">
        <f t="shared" si="19"/>
        <v/>
      </c>
      <c r="AR84" s="81" t="str">
        <f t="shared" si="20"/>
        <v/>
      </c>
    </row>
    <row r="85" spans="1:44" ht="15.75" thickBot="1" x14ac:dyDescent="0.3">
      <c r="A85" s="22"/>
      <c r="B85" s="140"/>
      <c r="C85" s="141"/>
      <c r="D85" s="141"/>
      <c r="E85" s="14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23" t="str">
        <f t="shared" si="12"/>
        <v/>
      </c>
      <c r="Q85" s="25"/>
      <c r="R85" s="26" t="str">
        <f t="shared" si="21"/>
        <v/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3" t="str">
        <f t="shared" si="13"/>
        <v/>
      </c>
      <c r="AD85" s="51"/>
      <c r="AE85" s="55" t="str">
        <f t="shared" si="14"/>
        <v/>
      </c>
      <c r="AF85" s="32"/>
      <c r="AG85" s="32"/>
      <c r="AH85" s="34"/>
      <c r="AI85" s="23" t="str">
        <f t="shared" si="15"/>
        <v/>
      </c>
      <c r="AJ85" s="25"/>
      <c r="AK85" s="26" t="str">
        <f t="shared" si="16"/>
        <v/>
      </c>
      <c r="AL85" s="32"/>
      <c r="AM85" s="32"/>
      <c r="AN85" s="23" t="str">
        <f t="shared" si="17"/>
        <v/>
      </c>
      <c r="AO85" s="25"/>
      <c r="AP85" s="26" t="str">
        <f t="shared" si="18"/>
        <v/>
      </c>
      <c r="AQ85" s="27" t="str">
        <f t="shared" si="19"/>
        <v/>
      </c>
      <c r="AR85" s="81" t="str">
        <f t="shared" si="20"/>
        <v/>
      </c>
    </row>
    <row r="86" spans="1:44" ht="15.75" thickBot="1" x14ac:dyDescent="0.3">
      <c r="A86" s="22"/>
      <c r="B86" s="140"/>
      <c r="C86" s="141"/>
      <c r="D86" s="141"/>
      <c r="E86" s="14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3" t="str">
        <f t="shared" si="12"/>
        <v/>
      </c>
      <c r="Q86" s="25"/>
      <c r="R86" s="26" t="str">
        <f t="shared" si="21"/>
        <v/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3" t="str">
        <f t="shared" si="13"/>
        <v/>
      </c>
      <c r="AD86" s="51"/>
      <c r="AE86" s="55" t="str">
        <f t="shared" si="14"/>
        <v/>
      </c>
      <c r="AF86" s="32"/>
      <c r="AG86" s="32"/>
      <c r="AH86" s="34"/>
      <c r="AI86" s="23" t="str">
        <f t="shared" si="15"/>
        <v/>
      </c>
      <c r="AJ86" s="25"/>
      <c r="AK86" s="26" t="str">
        <f t="shared" si="16"/>
        <v/>
      </c>
      <c r="AL86" s="32"/>
      <c r="AM86" s="32"/>
      <c r="AN86" s="23" t="str">
        <f t="shared" si="17"/>
        <v/>
      </c>
      <c r="AO86" s="25"/>
      <c r="AP86" s="26" t="str">
        <f t="shared" si="18"/>
        <v/>
      </c>
      <c r="AQ86" s="27" t="str">
        <f t="shared" si="19"/>
        <v/>
      </c>
      <c r="AR86" s="81" t="str">
        <f t="shared" si="20"/>
        <v/>
      </c>
    </row>
    <row r="87" spans="1:44" ht="15.75" thickBot="1" x14ac:dyDescent="0.3">
      <c r="A87" s="22"/>
      <c r="B87" s="140"/>
      <c r="C87" s="141"/>
      <c r="D87" s="141"/>
      <c r="E87" s="14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23" t="str">
        <f t="shared" si="12"/>
        <v/>
      </c>
      <c r="Q87" s="25"/>
      <c r="R87" s="26" t="str">
        <f t="shared" si="21"/>
        <v/>
      </c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3" t="str">
        <f t="shared" si="13"/>
        <v/>
      </c>
      <c r="AD87" s="51"/>
      <c r="AE87" s="55" t="str">
        <f t="shared" si="14"/>
        <v/>
      </c>
      <c r="AF87" s="32"/>
      <c r="AG87" s="32"/>
      <c r="AH87" s="34"/>
      <c r="AI87" s="23" t="str">
        <f t="shared" si="15"/>
        <v/>
      </c>
      <c r="AJ87" s="25"/>
      <c r="AK87" s="26" t="str">
        <f t="shared" si="16"/>
        <v/>
      </c>
      <c r="AL87" s="32"/>
      <c r="AM87" s="32"/>
      <c r="AN87" s="23" t="str">
        <f t="shared" si="17"/>
        <v/>
      </c>
      <c r="AO87" s="25"/>
      <c r="AP87" s="26" t="str">
        <f t="shared" si="18"/>
        <v/>
      </c>
      <c r="AQ87" s="27" t="str">
        <f t="shared" si="19"/>
        <v/>
      </c>
      <c r="AR87" s="81" t="str">
        <f t="shared" si="20"/>
        <v/>
      </c>
    </row>
    <row r="88" spans="1:44" ht="15.75" thickBot="1" x14ac:dyDescent="0.3">
      <c r="A88" s="22"/>
      <c r="B88" s="140"/>
      <c r="C88" s="141"/>
      <c r="D88" s="141"/>
      <c r="E88" s="14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tr">
        <f t="shared" si="12"/>
        <v/>
      </c>
      <c r="Q88" s="25"/>
      <c r="R88" s="26" t="str">
        <f t="shared" si="21"/>
        <v/>
      </c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3" t="str">
        <f t="shared" si="13"/>
        <v/>
      </c>
      <c r="AD88" s="51"/>
      <c r="AE88" s="55" t="str">
        <f t="shared" si="14"/>
        <v/>
      </c>
      <c r="AF88" s="32"/>
      <c r="AG88" s="32"/>
      <c r="AH88" s="34"/>
      <c r="AI88" s="23" t="str">
        <f t="shared" si="15"/>
        <v/>
      </c>
      <c r="AJ88" s="25"/>
      <c r="AK88" s="26" t="str">
        <f t="shared" si="16"/>
        <v/>
      </c>
      <c r="AL88" s="32"/>
      <c r="AM88" s="32"/>
      <c r="AN88" s="23" t="str">
        <f t="shared" si="17"/>
        <v/>
      </c>
      <c r="AO88" s="25"/>
      <c r="AP88" s="26" t="str">
        <f t="shared" si="18"/>
        <v/>
      </c>
      <c r="AQ88" s="27" t="str">
        <f t="shared" si="19"/>
        <v/>
      </c>
      <c r="AR88" s="81" t="str">
        <f t="shared" si="20"/>
        <v/>
      </c>
    </row>
    <row r="89" spans="1:44" ht="15.75" thickBot="1" x14ac:dyDescent="0.3">
      <c r="A89" s="22"/>
      <c r="B89" s="140"/>
      <c r="C89" s="141"/>
      <c r="D89" s="141"/>
      <c r="E89" s="14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23" t="str">
        <f t="shared" si="12"/>
        <v/>
      </c>
      <c r="Q89" s="25"/>
      <c r="R89" s="26" t="str">
        <f t="shared" si="21"/>
        <v/>
      </c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3" t="str">
        <f t="shared" si="13"/>
        <v/>
      </c>
      <c r="AD89" s="51"/>
      <c r="AE89" s="55" t="str">
        <f t="shared" si="14"/>
        <v/>
      </c>
      <c r="AF89" s="32"/>
      <c r="AG89" s="32"/>
      <c r="AH89" s="34"/>
      <c r="AI89" s="23" t="str">
        <f t="shared" si="15"/>
        <v/>
      </c>
      <c r="AJ89" s="25"/>
      <c r="AK89" s="26" t="str">
        <f t="shared" si="16"/>
        <v/>
      </c>
      <c r="AL89" s="32"/>
      <c r="AM89" s="32"/>
      <c r="AN89" s="23" t="str">
        <f t="shared" si="17"/>
        <v/>
      </c>
      <c r="AO89" s="25"/>
      <c r="AP89" s="26" t="str">
        <f t="shared" si="18"/>
        <v/>
      </c>
      <c r="AQ89" s="27" t="str">
        <f t="shared" si="19"/>
        <v/>
      </c>
      <c r="AR89" s="81" t="str">
        <f t="shared" si="20"/>
        <v/>
      </c>
    </row>
    <row r="90" spans="1:44" ht="15.75" thickBot="1" x14ac:dyDescent="0.3">
      <c r="A90" s="22"/>
      <c r="B90" s="140"/>
      <c r="C90" s="141"/>
      <c r="D90" s="141"/>
      <c r="E90" s="14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3" t="str">
        <f t="shared" si="12"/>
        <v/>
      </c>
      <c r="Q90" s="25"/>
      <c r="R90" s="26" t="str">
        <f t="shared" si="21"/>
        <v/>
      </c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3" t="str">
        <f t="shared" si="13"/>
        <v/>
      </c>
      <c r="AD90" s="51"/>
      <c r="AE90" s="55" t="str">
        <f t="shared" si="14"/>
        <v/>
      </c>
      <c r="AF90" s="32"/>
      <c r="AG90" s="32"/>
      <c r="AH90" s="34"/>
      <c r="AI90" s="23" t="str">
        <f t="shared" si="15"/>
        <v/>
      </c>
      <c r="AJ90" s="25"/>
      <c r="AK90" s="26" t="str">
        <f t="shared" si="16"/>
        <v/>
      </c>
      <c r="AL90" s="32"/>
      <c r="AM90" s="32"/>
      <c r="AN90" s="23" t="str">
        <f t="shared" si="17"/>
        <v/>
      </c>
      <c r="AO90" s="25"/>
      <c r="AP90" s="26" t="str">
        <f>IFERROR((((AN90/((($AN$11-$AN$12)/2)+$AN$12)*40)+60))*$AP$11,"")</f>
        <v/>
      </c>
      <c r="AQ90" s="27" t="str">
        <f t="shared" si="19"/>
        <v/>
      </c>
      <c r="AR90" s="81" t="str">
        <f t="shared" si="20"/>
        <v/>
      </c>
    </row>
    <row r="91" spans="1:44" ht="15.75" thickBot="1" x14ac:dyDescent="0.3">
      <c r="A91" s="22"/>
      <c r="B91" s="140"/>
      <c r="C91" s="141"/>
      <c r="D91" s="141"/>
      <c r="E91" s="14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23" t="str">
        <f t="shared" si="12"/>
        <v/>
      </c>
      <c r="Q91" s="25"/>
      <c r="R91" s="26" t="str">
        <f t="shared" si="21"/>
        <v/>
      </c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3" t="str">
        <f t="shared" si="13"/>
        <v/>
      </c>
      <c r="AD91" s="51"/>
      <c r="AE91" s="55" t="str">
        <f t="shared" si="14"/>
        <v/>
      </c>
      <c r="AF91" s="32"/>
      <c r="AG91" s="32"/>
      <c r="AH91" s="34"/>
      <c r="AI91" s="23" t="str">
        <f t="shared" si="15"/>
        <v/>
      </c>
      <c r="AJ91" s="25"/>
      <c r="AK91" s="26" t="str">
        <f t="shared" si="16"/>
        <v/>
      </c>
      <c r="AL91" s="32"/>
      <c r="AM91" s="32"/>
      <c r="AN91" s="23" t="str">
        <f t="shared" si="17"/>
        <v/>
      </c>
      <c r="AO91" s="25"/>
      <c r="AP91" s="26" t="str">
        <f t="shared" si="18"/>
        <v/>
      </c>
      <c r="AQ91" s="27" t="str">
        <f t="shared" si="19"/>
        <v/>
      </c>
      <c r="AR91" s="81" t="str">
        <f t="shared" si="20"/>
        <v/>
      </c>
    </row>
    <row r="92" spans="1:44" ht="15.75" thickBot="1" x14ac:dyDescent="0.3">
      <c r="A92" s="22"/>
      <c r="B92" s="140"/>
      <c r="C92" s="141"/>
      <c r="D92" s="141"/>
      <c r="E92" s="14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3" t="str">
        <f t="shared" si="12"/>
        <v/>
      </c>
      <c r="Q92" s="25"/>
      <c r="R92" s="26" t="str">
        <f t="shared" si="21"/>
        <v/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3" t="str">
        <f t="shared" si="13"/>
        <v/>
      </c>
      <c r="AD92" s="51"/>
      <c r="AE92" s="55" t="str">
        <f t="shared" si="14"/>
        <v/>
      </c>
      <c r="AF92" s="32"/>
      <c r="AG92" s="32"/>
      <c r="AH92" s="34"/>
      <c r="AI92" s="23" t="str">
        <f t="shared" si="15"/>
        <v/>
      </c>
      <c r="AJ92" s="25"/>
      <c r="AK92" s="26" t="str">
        <f t="shared" si="16"/>
        <v/>
      </c>
      <c r="AL92" s="32"/>
      <c r="AM92" s="32"/>
      <c r="AN92" s="23" t="str">
        <f t="shared" si="17"/>
        <v/>
      </c>
      <c r="AO92" s="25"/>
      <c r="AP92" s="26" t="str">
        <f t="shared" si="18"/>
        <v/>
      </c>
      <c r="AQ92" s="27" t="str">
        <f t="shared" si="19"/>
        <v/>
      </c>
      <c r="AR92" s="81" t="str">
        <f t="shared" si="20"/>
        <v/>
      </c>
    </row>
    <row r="93" spans="1:44" ht="15.75" thickBot="1" x14ac:dyDescent="0.3">
      <c r="A93" s="22"/>
      <c r="B93" s="140"/>
      <c r="C93" s="141"/>
      <c r="D93" s="141"/>
      <c r="E93" s="14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23" t="str">
        <f t="shared" si="12"/>
        <v/>
      </c>
      <c r="Q93" s="25"/>
      <c r="R93" s="26" t="str">
        <f t="shared" si="21"/>
        <v/>
      </c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3" t="str">
        <f t="shared" si="13"/>
        <v/>
      </c>
      <c r="AD93" s="51"/>
      <c r="AE93" s="55" t="str">
        <f t="shared" si="14"/>
        <v/>
      </c>
      <c r="AF93" s="32"/>
      <c r="AG93" s="32"/>
      <c r="AH93" s="34"/>
      <c r="AI93" s="23" t="str">
        <f t="shared" si="15"/>
        <v/>
      </c>
      <c r="AJ93" s="25"/>
      <c r="AK93" s="26" t="str">
        <f t="shared" si="16"/>
        <v/>
      </c>
      <c r="AL93" s="32"/>
      <c r="AM93" s="32"/>
      <c r="AN93" s="23" t="str">
        <f t="shared" si="17"/>
        <v/>
      </c>
      <c r="AO93" s="25"/>
      <c r="AP93" s="26" t="str">
        <f t="shared" si="18"/>
        <v/>
      </c>
      <c r="AQ93" s="27" t="str">
        <f t="shared" si="19"/>
        <v/>
      </c>
      <c r="AR93" s="81" t="str">
        <f t="shared" si="20"/>
        <v/>
      </c>
    </row>
    <row r="94" spans="1:44" ht="15.75" thickBot="1" x14ac:dyDescent="0.3">
      <c r="A94" s="22"/>
      <c r="B94" s="140"/>
      <c r="C94" s="141"/>
      <c r="D94" s="141"/>
      <c r="E94" s="14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3" t="str">
        <f t="shared" si="12"/>
        <v/>
      </c>
      <c r="Q94" s="25"/>
      <c r="R94" s="26" t="str">
        <f t="shared" si="21"/>
        <v/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3" t="str">
        <f t="shared" si="13"/>
        <v/>
      </c>
      <c r="AD94" s="51"/>
      <c r="AE94" s="55" t="str">
        <f t="shared" si="14"/>
        <v/>
      </c>
      <c r="AF94" s="32"/>
      <c r="AG94" s="32"/>
      <c r="AH94" s="34"/>
      <c r="AI94" s="23" t="str">
        <f t="shared" si="15"/>
        <v/>
      </c>
      <c r="AJ94" s="25"/>
      <c r="AK94" s="26" t="str">
        <f t="shared" si="16"/>
        <v/>
      </c>
      <c r="AL94" s="32"/>
      <c r="AM94" s="32"/>
      <c r="AN94" s="23" t="str">
        <f t="shared" si="17"/>
        <v/>
      </c>
      <c r="AO94" s="25"/>
      <c r="AP94" s="26" t="str">
        <f t="shared" si="18"/>
        <v/>
      </c>
      <c r="AQ94" s="27" t="str">
        <f t="shared" si="19"/>
        <v/>
      </c>
      <c r="AR94" s="81" t="str">
        <f t="shared" si="20"/>
        <v/>
      </c>
    </row>
    <row r="95" spans="1:44" ht="15.75" thickBot="1" x14ac:dyDescent="0.3">
      <c r="A95" s="22"/>
      <c r="B95" s="140"/>
      <c r="C95" s="141"/>
      <c r="D95" s="141"/>
      <c r="E95" s="14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23" t="str">
        <f t="shared" si="12"/>
        <v/>
      </c>
      <c r="Q95" s="25"/>
      <c r="R95" s="26" t="str">
        <f t="shared" si="21"/>
        <v/>
      </c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3" t="str">
        <f t="shared" si="13"/>
        <v/>
      </c>
      <c r="AD95" s="51"/>
      <c r="AE95" s="55" t="str">
        <f t="shared" si="14"/>
        <v/>
      </c>
      <c r="AF95" s="32"/>
      <c r="AG95" s="32"/>
      <c r="AH95" s="34"/>
      <c r="AI95" s="23" t="str">
        <f t="shared" si="15"/>
        <v/>
      </c>
      <c r="AJ95" s="25"/>
      <c r="AK95" s="26" t="str">
        <f t="shared" si="16"/>
        <v/>
      </c>
      <c r="AL95" s="32"/>
      <c r="AM95" s="32"/>
      <c r="AN95" s="23" t="str">
        <f t="shared" si="17"/>
        <v/>
      </c>
      <c r="AO95" s="25"/>
      <c r="AP95" s="26" t="str">
        <f t="shared" si="18"/>
        <v/>
      </c>
      <c r="AQ95" s="27" t="str">
        <f t="shared" si="19"/>
        <v/>
      </c>
      <c r="AR95" s="81" t="str">
        <f t="shared" si="20"/>
        <v/>
      </c>
    </row>
    <row r="96" spans="1:44" ht="15.75" thickBot="1" x14ac:dyDescent="0.3">
      <c r="A96" s="22"/>
      <c r="B96" s="140"/>
      <c r="C96" s="141"/>
      <c r="D96" s="141"/>
      <c r="E96" s="14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3" t="str">
        <f t="shared" si="12"/>
        <v/>
      </c>
      <c r="Q96" s="25"/>
      <c r="R96" s="26" t="str">
        <f t="shared" si="21"/>
        <v/>
      </c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3" t="str">
        <f t="shared" si="13"/>
        <v/>
      </c>
      <c r="AD96" s="51"/>
      <c r="AE96" s="55" t="str">
        <f t="shared" si="14"/>
        <v/>
      </c>
      <c r="AF96" s="32"/>
      <c r="AG96" s="32"/>
      <c r="AH96" s="34"/>
      <c r="AI96" s="23" t="str">
        <f t="shared" si="15"/>
        <v/>
      </c>
      <c r="AJ96" s="25"/>
      <c r="AK96" s="26" t="str">
        <f t="shared" si="16"/>
        <v/>
      </c>
      <c r="AL96" s="32"/>
      <c r="AM96" s="32"/>
      <c r="AN96" s="23" t="str">
        <f t="shared" si="17"/>
        <v/>
      </c>
      <c r="AO96" s="25"/>
      <c r="AP96" s="26" t="str">
        <f t="shared" si="18"/>
        <v/>
      </c>
      <c r="AQ96" s="27" t="str">
        <f t="shared" si="19"/>
        <v/>
      </c>
      <c r="AR96" s="81" t="str">
        <f t="shared" si="20"/>
        <v/>
      </c>
    </row>
    <row r="97" spans="1:44" ht="15.75" thickBot="1" x14ac:dyDescent="0.3">
      <c r="A97" s="22"/>
      <c r="B97" s="140"/>
      <c r="C97" s="141"/>
      <c r="D97" s="141"/>
      <c r="E97" s="14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23" t="str">
        <f t="shared" si="12"/>
        <v/>
      </c>
      <c r="Q97" s="25"/>
      <c r="R97" s="26" t="str">
        <f t="shared" si="21"/>
        <v/>
      </c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3" t="str">
        <f t="shared" si="13"/>
        <v/>
      </c>
      <c r="AD97" s="51"/>
      <c r="AE97" s="55" t="str">
        <f t="shared" si="14"/>
        <v/>
      </c>
      <c r="AF97" s="32"/>
      <c r="AG97" s="32"/>
      <c r="AH97" s="34"/>
      <c r="AI97" s="23" t="str">
        <f t="shared" si="15"/>
        <v/>
      </c>
      <c r="AJ97" s="25"/>
      <c r="AK97" s="26" t="str">
        <f t="shared" si="16"/>
        <v/>
      </c>
      <c r="AL97" s="32"/>
      <c r="AM97" s="32"/>
      <c r="AN97" s="23" t="str">
        <f t="shared" si="17"/>
        <v/>
      </c>
      <c r="AO97" s="25"/>
      <c r="AP97" s="26" t="str">
        <f t="shared" si="18"/>
        <v/>
      </c>
      <c r="AQ97" s="27" t="str">
        <f t="shared" si="19"/>
        <v/>
      </c>
      <c r="AR97" s="81" t="str">
        <f t="shared" si="20"/>
        <v/>
      </c>
    </row>
    <row r="98" spans="1:44" ht="15.75" thickBot="1" x14ac:dyDescent="0.3">
      <c r="A98" s="22"/>
      <c r="B98" s="140"/>
      <c r="C98" s="141"/>
      <c r="D98" s="141"/>
      <c r="E98" s="14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3" t="str">
        <f t="shared" si="12"/>
        <v/>
      </c>
      <c r="Q98" s="25"/>
      <c r="R98" s="26" t="str">
        <f t="shared" si="21"/>
        <v/>
      </c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3" t="str">
        <f t="shared" si="13"/>
        <v/>
      </c>
      <c r="AD98" s="51"/>
      <c r="AE98" s="55" t="str">
        <f t="shared" si="14"/>
        <v/>
      </c>
      <c r="AF98" s="32"/>
      <c r="AG98" s="32"/>
      <c r="AH98" s="34"/>
      <c r="AI98" s="23" t="str">
        <f t="shared" si="15"/>
        <v/>
      </c>
      <c r="AJ98" s="25"/>
      <c r="AK98" s="26" t="str">
        <f t="shared" si="16"/>
        <v/>
      </c>
      <c r="AL98" s="32"/>
      <c r="AM98" s="32"/>
      <c r="AN98" s="23" t="str">
        <f t="shared" si="17"/>
        <v/>
      </c>
      <c r="AO98" s="25"/>
      <c r="AP98" s="26" t="str">
        <f t="shared" si="18"/>
        <v/>
      </c>
      <c r="AQ98" s="27" t="str">
        <f t="shared" si="19"/>
        <v/>
      </c>
      <c r="AR98" s="81" t="str">
        <f t="shared" si="20"/>
        <v/>
      </c>
    </row>
    <row r="99" spans="1:44" ht="15.75" thickBot="1" x14ac:dyDescent="0.3">
      <c r="A99" s="22"/>
      <c r="B99" s="140"/>
      <c r="C99" s="141"/>
      <c r="D99" s="141"/>
      <c r="E99" s="14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23" t="str">
        <f t="shared" si="12"/>
        <v/>
      </c>
      <c r="Q99" s="25"/>
      <c r="R99" s="26" t="str">
        <f t="shared" si="21"/>
        <v/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3" t="str">
        <f t="shared" si="13"/>
        <v/>
      </c>
      <c r="AD99" s="51"/>
      <c r="AE99" s="55" t="str">
        <f t="shared" si="14"/>
        <v/>
      </c>
      <c r="AF99" s="32"/>
      <c r="AG99" s="32"/>
      <c r="AH99" s="34"/>
      <c r="AI99" s="23" t="str">
        <f t="shared" si="15"/>
        <v/>
      </c>
      <c r="AJ99" s="25"/>
      <c r="AK99" s="26" t="str">
        <f t="shared" si="16"/>
        <v/>
      </c>
      <c r="AL99" s="32"/>
      <c r="AM99" s="32"/>
      <c r="AN99" s="23" t="str">
        <f t="shared" si="17"/>
        <v/>
      </c>
      <c r="AO99" s="25"/>
      <c r="AP99" s="26" t="str">
        <f t="shared" si="18"/>
        <v/>
      </c>
      <c r="AQ99" s="27" t="str">
        <f t="shared" si="19"/>
        <v/>
      </c>
      <c r="AR99" s="81" t="str">
        <f t="shared" si="20"/>
        <v/>
      </c>
    </row>
    <row r="100" spans="1:44" ht="15.75" thickBot="1" x14ac:dyDescent="0.3">
      <c r="A100" s="22"/>
      <c r="B100" s="140"/>
      <c r="C100" s="141"/>
      <c r="D100" s="141"/>
      <c r="E100" s="14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3" t="str">
        <f t="shared" si="12"/>
        <v/>
      </c>
      <c r="Q100" s="25"/>
      <c r="R100" s="26" t="str">
        <f t="shared" si="21"/>
        <v/>
      </c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3" t="str">
        <f t="shared" si="13"/>
        <v/>
      </c>
      <c r="AD100" s="51"/>
      <c r="AE100" s="55" t="str">
        <f t="shared" si="14"/>
        <v/>
      </c>
      <c r="AF100" s="32"/>
      <c r="AG100" s="32"/>
      <c r="AH100" s="34"/>
      <c r="AI100" s="23" t="str">
        <f t="shared" si="15"/>
        <v/>
      </c>
      <c r="AJ100" s="25"/>
      <c r="AK100" s="26" t="str">
        <f t="shared" si="16"/>
        <v/>
      </c>
      <c r="AL100" s="32"/>
      <c r="AM100" s="32"/>
      <c r="AN100" s="23" t="str">
        <f t="shared" si="17"/>
        <v/>
      </c>
      <c r="AO100" s="25"/>
      <c r="AP100" s="26" t="str">
        <f t="shared" si="18"/>
        <v/>
      </c>
      <c r="AQ100" s="27" t="str">
        <f t="shared" si="19"/>
        <v/>
      </c>
      <c r="AR100" s="81" t="str">
        <f t="shared" si="20"/>
        <v/>
      </c>
    </row>
    <row r="101" spans="1:44" ht="15.75" thickBot="1" x14ac:dyDescent="0.3">
      <c r="A101" s="22"/>
      <c r="B101" s="140"/>
      <c r="C101" s="141"/>
      <c r="D101" s="141"/>
      <c r="E101" s="14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23" t="str">
        <f t="shared" si="12"/>
        <v/>
      </c>
      <c r="Q101" s="25"/>
      <c r="R101" s="26" t="str">
        <f t="shared" si="21"/>
        <v/>
      </c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3" t="str">
        <f t="shared" si="13"/>
        <v/>
      </c>
      <c r="AD101" s="51"/>
      <c r="AE101" s="55" t="str">
        <f t="shared" si="14"/>
        <v/>
      </c>
      <c r="AF101" s="32"/>
      <c r="AG101" s="32"/>
      <c r="AH101" s="34"/>
      <c r="AI101" s="23" t="str">
        <f t="shared" si="15"/>
        <v/>
      </c>
      <c r="AJ101" s="25"/>
      <c r="AK101" s="26" t="str">
        <f t="shared" si="16"/>
        <v/>
      </c>
      <c r="AL101" s="32"/>
      <c r="AM101" s="32"/>
      <c r="AN101" s="23" t="str">
        <f t="shared" si="17"/>
        <v/>
      </c>
      <c r="AO101" s="25"/>
      <c r="AP101" s="26" t="str">
        <f t="shared" si="18"/>
        <v/>
      </c>
      <c r="AQ101" s="27" t="str">
        <f t="shared" si="19"/>
        <v/>
      </c>
      <c r="AR101" s="81" t="str">
        <f t="shared" si="20"/>
        <v/>
      </c>
    </row>
    <row r="102" spans="1:44" ht="15.75" thickBot="1" x14ac:dyDescent="0.3">
      <c r="A102" s="22"/>
      <c r="B102" s="140"/>
      <c r="C102" s="141"/>
      <c r="D102" s="141"/>
      <c r="E102" s="14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3" t="str">
        <f t="shared" si="12"/>
        <v/>
      </c>
      <c r="Q102" s="25"/>
      <c r="R102" s="26" t="str">
        <f t="shared" si="21"/>
        <v/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3" t="str">
        <f t="shared" si="13"/>
        <v/>
      </c>
      <c r="AD102" s="51"/>
      <c r="AE102" s="55" t="str">
        <f t="shared" si="14"/>
        <v/>
      </c>
      <c r="AF102" s="32"/>
      <c r="AG102" s="32"/>
      <c r="AH102" s="34"/>
      <c r="AI102" s="23" t="str">
        <f t="shared" si="15"/>
        <v/>
      </c>
      <c r="AJ102" s="25"/>
      <c r="AK102" s="26" t="str">
        <f t="shared" si="16"/>
        <v/>
      </c>
      <c r="AL102" s="32"/>
      <c r="AM102" s="32"/>
      <c r="AN102" s="23" t="str">
        <f t="shared" si="17"/>
        <v/>
      </c>
      <c r="AO102" s="25"/>
      <c r="AP102" s="26" t="str">
        <f t="shared" si="18"/>
        <v/>
      </c>
      <c r="AQ102" s="27" t="str">
        <f t="shared" si="19"/>
        <v/>
      </c>
      <c r="AR102" s="81" t="str">
        <f t="shared" si="20"/>
        <v/>
      </c>
    </row>
    <row r="103" spans="1:44" ht="15.75" thickBot="1" x14ac:dyDescent="0.3">
      <c r="A103" s="22"/>
      <c r="B103" s="140"/>
      <c r="C103" s="141"/>
      <c r="D103" s="141"/>
      <c r="E103" s="14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23" t="str">
        <f t="shared" si="12"/>
        <v/>
      </c>
      <c r="Q103" s="25"/>
      <c r="R103" s="26" t="str">
        <f t="shared" si="21"/>
        <v/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3" t="str">
        <f t="shared" si="13"/>
        <v/>
      </c>
      <c r="AD103" s="51"/>
      <c r="AE103" s="55" t="str">
        <f t="shared" si="14"/>
        <v/>
      </c>
      <c r="AF103" s="32"/>
      <c r="AG103" s="32"/>
      <c r="AH103" s="34"/>
      <c r="AI103" s="23" t="str">
        <f t="shared" si="15"/>
        <v/>
      </c>
      <c r="AJ103" s="25"/>
      <c r="AK103" s="26" t="str">
        <f t="shared" si="16"/>
        <v/>
      </c>
      <c r="AL103" s="32"/>
      <c r="AM103" s="32"/>
      <c r="AN103" s="23" t="str">
        <f t="shared" si="17"/>
        <v/>
      </c>
      <c r="AO103" s="25"/>
      <c r="AP103" s="26" t="str">
        <f t="shared" si="18"/>
        <v/>
      </c>
      <c r="AQ103" s="27" t="str">
        <f t="shared" si="19"/>
        <v/>
      </c>
      <c r="AR103" s="81" t="str">
        <f t="shared" si="20"/>
        <v/>
      </c>
    </row>
    <row r="104" spans="1:44" ht="15.75" thickBot="1" x14ac:dyDescent="0.3">
      <c r="A104" s="22"/>
      <c r="B104" s="140"/>
      <c r="C104" s="141"/>
      <c r="D104" s="141"/>
      <c r="E104" s="14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3" t="str">
        <f t="shared" si="12"/>
        <v/>
      </c>
      <c r="Q104" s="25"/>
      <c r="R104" s="26" t="str">
        <f t="shared" si="21"/>
        <v/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3" t="str">
        <f t="shared" si="13"/>
        <v/>
      </c>
      <c r="AD104" s="51"/>
      <c r="AE104" s="55" t="str">
        <f t="shared" si="14"/>
        <v/>
      </c>
      <c r="AF104" s="32"/>
      <c r="AG104" s="32"/>
      <c r="AH104" s="34"/>
      <c r="AI104" s="23" t="str">
        <f t="shared" si="15"/>
        <v/>
      </c>
      <c r="AJ104" s="25"/>
      <c r="AK104" s="26" t="str">
        <f t="shared" si="16"/>
        <v/>
      </c>
      <c r="AL104" s="32"/>
      <c r="AM104" s="32"/>
      <c r="AN104" s="23" t="str">
        <f t="shared" si="17"/>
        <v/>
      </c>
      <c r="AO104" s="25"/>
      <c r="AP104" s="26" t="str">
        <f t="shared" si="18"/>
        <v/>
      </c>
      <c r="AQ104" s="27" t="str">
        <f t="shared" si="19"/>
        <v/>
      </c>
      <c r="AR104" s="81" t="str">
        <f t="shared" si="20"/>
        <v/>
      </c>
    </row>
    <row r="105" spans="1:44" ht="15.75" thickBot="1" x14ac:dyDescent="0.3">
      <c r="A105" s="22"/>
      <c r="B105" s="140"/>
      <c r="C105" s="141"/>
      <c r="D105" s="141"/>
      <c r="E105" s="14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23" t="str">
        <f t="shared" si="12"/>
        <v/>
      </c>
      <c r="Q105" s="25"/>
      <c r="R105" s="26" t="str">
        <f t="shared" si="21"/>
        <v/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3" t="str">
        <f t="shared" si="13"/>
        <v/>
      </c>
      <c r="AD105" s="51"/>
      <c r="AE105" s="55" t="str">
        <f t="shared" si="14"/>
        <v/>
      </c>
      <c r="AF105" s="32"/>
      <c r="AG105" s="32"/>
      <c r="AH105" s="34"/>
      <c r="AI105" s="23" t="str">
        <f t="shared" si="15"/>
        <v/>
      </c>
      <c r="AJ105" s="25"/>
      <c r="AK105" s="26" t="str">
        <f t="shared" si="16"/>
        <v/>
      </c>
      <c r="AL105" s="32"/>
      <c r="AM105" s="32"/>
      <c r="AN105" s="23" t="str">
        <f t="shared" si="17"/>
        <v/>
      </c>
      <c r="AO105" s="25"/>
      <c r="AP105" s="26" t="str">
        <f t="shared" si="18"/>
        <v/>
      </c>
      <c r="AQ105" s="27" t="str">
        <f t="shared" si="19"/>
        <v/>
      </c>
      <c r="AR105" s="81" t="str">
        <f t="shared" si="20"/>
        <v/>
      </c>
    </row>
    <row r="106" spans="1:44" ht="15.75" thickBot="1" x14ac:dyDescent="0.3">
      <c r="A106" s="22"/>
      <c r="B106" s="140"/>
      <c r="C106" s="141"/>
      <c r="D106" s="141"/>
      <c r="E106" s="14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3" t="str">
        <f t="shared" si="12"/>
        <v/>
      </c>
      <c r="Q106" s="25"/>
      <c r="R106" s="26" t="str">
        <f t="shared" si="21"/>
        <v/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3" t="str">
        <f t="shared" si="13"/>
        <v/>
      </c>
      <c r="AD106" s="51"/>
      <c r="AE106" s="55" t="str">
        <f t="shared" si="14"/>
        <v/>
      </c>
      <c r="AF106" s="32"/>
      <c r="AG106" s="32"/>
      <c r="AH106" s="34"/>
      <c r="AI106" s="23" t="str">
        <f t="shared" si="15"/>
        <v/>
      </c>
      <c r="AJ106" s="25"/>
      <c r="AK106" s="26" t="str">
        <f t="shared" si="16"/>
        <v/>
      </c>
      <c r="AL106" s="32"/>
      <c r="AM106" s="32"/>
      <c r="AN106" s="23" t="str">
        <f t="shared" si="17"/>
        <v/>
      </c>
      <c r="AO106" s="25"/>
      <c r="AP106" s="26" t="str">
        <f t="shared" si="18"/>
        <v/>
      </c>
      <c r="AQ106" s="27" t="str">
        <f t="shared" si="19"/>
        <v/>
      </c>
      <c r="AR106" s="81" t="str">
        <f t="shared" si="20"/>
        <v/>
      </c>
    </row>
    <row r="107" spans="1:44" ht="15.75" thickBot="1" x14ac:dyDescent="0.3">
      <c r="A107" s="22"/>
      <c r="B107" s="140"/>
      <c r="C107" s="141"/>
      <c r="D107" s="141"/>
      <c r="E107" s="14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23" t="str">
        <f t="shared" si="12"/>
        <v/>
      </c>
      <c r="Q107" s="25"/>
      <c r="R107" s="26" t="str">
        <f t="shared" si="21"/>
        <v/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3" t="str">
        <f t="shared" si="13"/>
        <v/>
      </c>
      <c r="AD107" s="51"/>
      <c r="AE107" s="55" t="str">
        <f t="shared" si="14"/>
        <v/>
      </c>
      <c r="AF107" s="32"/>
      <c r="AG107" s="32"/>
      <c r="AH107" s="34"/>
      <c r="AI107" s="23" t="str">
        <f t="shared" si="15"/>
        <v/>
      </c>
      <c r="AJ107" s="25"/>
      <c r="AK107" s="26" t="str">
        <f t="shared" si="16"/>
        <v/>
      </c>
      <c r="AL107" s="32"/>
      <c r="AM107" s="32"/>
      <c r="AN107" s="23" t="str">
        <f t="shared" si="17"/>
        <v/>
      </c>
      <c r="AO107" s="25"/>
      <c r="AP107" s="26" t="str">
        <f t="shared" si="18"/>
        <v/>
      </c>
      <c r="AQ107" s="27" t="str">
        <f t="shared" si="19"/>
        <v/>
      </c>
      <c r="AR107" s="81" t="str">
        <f t="shared" si="20"/>
        <v/>
      </c>
    </row>
    <row r="108" spans="1:44" ht="15.75" thickBot="1" x14ac:dyDescent="0.3">
      <c r="A108" s="22"/>
      <c r="B108" s="140"/>
      <c r="C108" s="141"/>
      <c r="D108" s="141"/>
      <c r="E108" s="14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3" t="str">
        <f t="shared" si="12"/>
        <v/>
      </c>
      <c r="Q108" s="25"/>
      <c r="R108" s="26" t="str">
        <f t="shared" si="21"/>
        <v/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3" t="str">
        <f t="shared" si="13"/>
        <v/>
      </c>
      <c r="AD108" s="51"/>
      <c r="AE108" s="55" t="str">
        <f t="shared" si="14"/>
        <v/>
      </c>
      <c r="AF108" s="32"/>
      <c r="AG108" s="32"/>
      <c r="AH108" s="34"/>
      <c r="AI108" s="23" t="str">
        <f t="shared" si="15"/>
        <v/>
      </c>
      <c r="AJ108" s="25"/>
      <c r="AK108" s="26" t="str">
        <f t="shared" si="16"/>
        <v/>
      </c>
      <c r="AL108" s="32"/>
      <c r="AM108" s="32"/>
      <c r="AN108" s="23" t="str">
        <f t="shared" si="17"/>
        <v/>
      </c>
      <c r="AO108" s="25"/>
      <c r="AP108" s="26" t="str">
        <f t="shared" si="18"/>
        <v/>
      </c>
      <c r="AQ108" s="27" t="str">
        <f t="shared" si="19"/>
        <v/>
      </c>
      <c r="AR108" s="81" t="str">
        <f t="shared" si="20"/>
        <v/>
      </c>
    </row>
    <row r="109" spans="1:44" ht="15.75" thickBot="1" x14ac:dyDescent="0.3">
      <c r="A109" s="22"/>
      <c r="B109" s="140"/>
      <c r="C109" s="141"/>
      <c r="D109" s="141"/>
      <c r="E109" s="14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23" t="str">
        <f t="shared" si="12"/>
        <v/>
      </c>
      <c r="Q109" s="25"/>
      <c r="R109" s="26" t="str">
        <f t="shared" si="21"/>
        <v/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23" t="str">
        <f t="shared" si="13"/>
        <v/>
      </c>
      <c r="AD109" s="51"/>
      <c r="AE109" s="55" t="str">
        <f t="shared" si="14"/>
        <v/>
      </c>
      <c r="AF109" s="32"/>
      <c r="AG109" s="32"/>
      <c r="AH109" s="34"/>
      <c r="AI109" s="23" t="str">
        <f t="shared" si="15"/>
        <v/>
      </c>
      <c r="AJ109" s="25"/>
      <c r="AK109" s="26" t="str">
        <f t="shared" si="16"/>
        <v/>
      </c>
      <c r="AL109" s="32"/>
      <c r="AM109" s="32"/>
      <c r="AN109" s="23" t="str">
        <f t="shared" si="17"/>
        <v/>
      </c>
      <c r="AO109" s="25"/>
      <c r="AP109" s="26" t="str">
        <f t="shared" si="18"/>
        <v/>
      </c>
      <c r="AQ109" s="27" t="str">
        <f t="shared" si="19"/>
        <v/>
      </c>
      <c r="AR109" s="81" t="str">
        <f t="shared" si="20"/>
        <v/>
      </c>
    </row>
    <row r="110" spans="1:44" ht="15.75" thickBot="1" x14ac:dyDescent="0.3">
      <c r="A110" s="22"/>
      <c r="B110" s="140"/>
      <c r="C110" s="141"/>
      <c r="D110" s="141"/>
      <c r="E110" s="14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3" t="str">
        <f t="shared" si="12"/>
        <v/>
      </c>
      <c r="Q110" s="25"/>
      <c r="R110" s="26" t="str">
        <f t="shared" si="21"/>
        <v/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23" t="str">
        <f t="shared" si="13"/>
        <v/>
      </c>
      <c r="AD110" s="51"/>
      <c r="AE110" s="55" t="str">
        <f t="shared" si="14"/>
        <v/>
      </c>
      <c r="AF110" s="32"/>
      <c r="AG110" s="32"/>
      <c r="AH110" s="34"/>
      <c r="AI110" s="23" t="str">
        <f t="shared" si="15"/>
        <v/>
      </c>
      <c r="AJ110" s="25"/>
      <c r="AK110" s="26" t="str">
        <f t="shared" si="16"/>
        <v/>
      </c>
      <c r="AL110" s="32"/>
      <c r="AM110" s="32"/>
      <c r="AN110" s="23" t="str">
        <f t="shared" si="17"/>
        <v/>
      </c>
      <c r="AO110" s="25"/>
      <c r="AP110" s="26" t="str">
        <f t="shared" si="18"/>
        <v/>
      </c>
      <c r="AQ110" s="27" t="str">
        <f t="shared" si="19"/>
        <v/>
      </c>
      <c r="AR110" s="81" t="str">
        <f t="shared" si="20"/>
        <v/>
      </c>
    </row>
    <row r="111" spans="1:44" ht="15.75" thickBot="1" x14ac:dyDescent="0.3">
      <c r="A111" s="22"/>
      <c r="B111" s="140"/>
      <c r="C111" s="141"/>
      <c r="D111" s="141"/>
      <c r="E111" s="14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23" t="str">
        <f t="shared" si="12"/>
        <v/>
      </c>
      <c r="Q111" s="25"/>
      <c r="R111" s="26" t="str">
        <f t="shared" si="21"/>
        <v/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23" t="str">
        <f t="shared" si="13"/>
        <v/>
      </c>
      <c r="AD111" s="51"/>
      <c r="AE111" s="55" t="str">
        <f t="shared" si="14"/>
        <v/>
      </c>
      <c r="AF111" s="32"/>
      <c r="AG111" s="32"/>
      <c r="AH111" s="34"/>
      <c r="AI111" s="23" t="str">
        <f t="shared" si="15"/>
        <v/>
      </c>
      <c r="AJ111" s="25"/>
      <c r="AK111" s="26" t="str">
        <f t="shared" si="16"/>
        <v/>
      </c>
      <c r="AL111" s="32"/>
      <c r="AM111" s="32"/>
      <c r="AN111" s="23" t="str">
        <f t="shared" si="17"/>
        <v/>
      </c>
      <c r="AO111" s="25"/>
      <c r="AP111" s="26" t="str">
        <f t="shared" si="18"/>
        <v/>
      </c>
      <c r="AQ111" s="27" t="str">
        <f t="shared" si="19"/>
        <v/>
      </c>
      <c r="AR111" s="81" t="str">
        <f t="shared" si="20"/>
        <v/>
      </c>
    </row>
    <row r="112" spans="1:44" ht="15.75" thickBot="1" x14ac:dyDescent="0.3">
      <c r="A112" s="22"/>
      <c r="B112" s="140"/>
      <c r="C112" s="141"/>
      <c r="D112" s="141"/>
      <c r="E112" s="14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3" t="str">
        <f t="shared" si="12"/>
        <v/>
      </c>
      <c r="Q112" s="25"/>
      <c r="R112" s="26" t="str">
        <f t="shared" si="21"/>
        <v/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23" t="str">
        <f t="shared" si="13"/>
        <v/>
      </c>
      <c r="AD112" s="51"/>
      <c r="AE112" s="55" t="str">
        <f t="shared" si="14"/>
        <v/>
      </c>
      <c r="AF112" s="32"/>
      <c r="AG112" s="32"/>
      <c r="AH112" s="34"/>
      <c r="AI112" s="23" t="str">
        <f t="shared" si="15"/>
        <v/>
      </c>
      <c r="AJ112" s="25"/>
      <c r="AK112" s="26" t="str">
        <f t="shared" si="16"/>
        <v/>
      </c>
      <c r="AL112" s="32"/>
      <c r="AM112" s="32"/>
      <c r="AN112" s="23" t="str">
        <f t="shared" si="17"/>
        <v/>
      </c>
      <c r="AO112" s="25"/>
      <c r="AP112" s="26" t="str">
        <f t="shared" si="18"/>
        <v/>
      </c>
      <c r="AQ112" s="27" t="str">
        <f t="shared" si="19"/>
        <v/>
      </c>
      <c r="AR112" s="81" t="str">
        <f t="shared" si="20"/>
        <v/>
      </c>
    </row>
    <row r="113" spans="1:44" ht="15.75" thickBot="1" x14ac:dyDescent="0.3">
      <c r="A113" s="22"/>
      <c r="B113" s="140"/>
      <c r="C113" s="141"/>
      <c r="D113" s="141"/>
      <c r="E113" s="14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23" t="str">
        <f t="shared" si="12"/>
        <v/>
      </c>
      <c r="Q113" s="25"/>
      <c r="R113" s="26" t="str">
        <f t="shared" si="21"/>
        <v/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23" t="str">
        <f t="shared" si="13"/>
        <v/>
      </c>
      <c r="AD113" s="51"/>
      <c r="AE113" s="55" t="str">
        <f t="shared" si="14"/>
        <v/>
      </c>
      <c r="AF113" s="32"/>
      <c r="AG113" s="32"/>
      <c r="AH113" s="34"/>
      <c r="AI113" s="23" t="str">
        <f t="shared" si="15"/>
        <v/>
      </c>
      <c r="AJ113" s="25"/>
      <c r="AK113" s="26" t="str">
        <f t="shared" si="16"/>
        <v/>
      </c>
      <c r="AL113" s="32"/>
      <c r="AM113" s="32"/>
      <c r="AN113" s="23" t="str">
        <f t="shared" si="17"/>
        <v/>
      </c>
      <c r="AO113" s="25"/>
      <c r="AP113" s="26" t="str">
        <f t="shared" si="18"/>
        <v/>
      </c>
      <c r="AQ113" s="27" t="str">
        <f t="shared" si="19"/>
        <v/>
      </c>
      <c r="AR113" s="81" t="str">
        <f t="shared" si="20"/>
        <v/>
      </c>
    </row>
    <row r="114" spans="1:44" ht="15.75" thickBot="1" x14ac:dyDescent="0.3">
      <c r="A114" s="22"/>
      <c r="B114" s="140"/>
      <c r="C114" s="141"/>
      <c r="D114" s="141"/>
      <c r="E114" s="14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3" t="str">
        <f t="shared" si="12"/>
        <v/>
      </c>
      <c r="Q114" s="25"/>
      <c r="R114" s="26" t="str">
        <f t="shared" si="21"/>
        <v/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23" t="str">
        <f t="shared" si="13"/>
        <v/>
      </c>
      <c r="AD114" s="51"/>
      <c r="AE114" s="55" t="str">
        <f t="shared" si="14"/>
        <v/>
      </c>
      <c r="AF114" s="32"/>
      <c r="AG114" s="32"/>
      <c r="AH114" s="34"/>
      <c r="AI114" s="23" t="str">
        <f t="shared" si="15"/>
        <v/>
      </c>
      <c r="AJ114" s="25"/>
      <c r="AK114" s="26" t="str">
        <f t="shared" si="16"/>
        <v/>
      </c>
      <c r="AL114" s="32"/>
      <c r="AM114" s="32"/>
      <c r="AN114" s="23" t="str">
        <f t="shared" si="17"/>
        <v/>
      </c>
      <c r="AO114" s="25"/>
      <c r="AP114" s="26" t="str">
        <f t="shared" si="18"/>
        <v/>
      </c>
      <c r="AQ114" s="27" t="str">
        <f t="shared" si="19"/>
        <v/>
      </c>
      <c r="AR114" s="81" t="str">
        <f t="shared" si="20"/>
        <v/>
      </c>
    </row>
    <row r="115" spans="1:44" ht="15.75" thickBot="1" x14ac:dyDescent="0.3">
      <c r="A115" s="22"/>
      <c r="B115" s="140"/>
      <c r="C115" s="141"/>
      <c r="D115" s="141"/>
      <c r="E115" s="14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23" t="str">
        <f t="shared" si="12"/>
        <v/>
      </c>
      <c r="Q115" s="25"/>
      <c r="R115" s="26" t="str">
        <f t="shared" si="21"/>
        <v/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23" t="str">
        <f t="shared" si="13"/>
        <v/>
      </c>
      <c r="AD115" s="51"/>
      <c r="AE115" s="55" t="str">
        <f t="shared" si="14"/>
        <v/>
      </c>
      <c r="AF115" s="32"/>
      <c r="AG115" s="32"/>
      <c r="AH115" s="34"/>
      <c r="AI115" s="23" t="str">
        <f t="shared" si="15"/>
        <v/>
      </c>
      <c r="AJ115" s="25"/>
      <c r="AK115" s="26" t="str">
        <f t="shared" si="16"/>
        <v/>
      </c>
      <c r="AL115" s="32"/>
      <c r="AM115" s="32"/>
      <c r="AN115" s="23" t="str">
        <f t="shared" si="17"/>
        <v/>
      </c>
      <c r="AO115" s="25"/>
      <c r="AP115" s="26" t="str">
        <f t="shared" si="18"/>
        <v/>
      </c>
      <c r="AQ115" s="27" t="str">
        <f t="shared" si="19"/>
        <v/>
      </c>
      <c r="AR115" s="81" t="str">
        <f t="shared" si="20"/>
        <v/>
      </c>
    </row>
    <row r="116" spans="1:44" ht="15.75" thickBot="1" x14ac:dyDescent="0.3">
      <c r="A116" s="22"/>
      <c r="B116" s="140"/>
      <c r="C116" s="141"/>
      <c r="D116" s="141"/>
      <c r="E116" s="14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3" t="str">
        <f t="shared" si="12"/>
        <v/>
      </c>
      <c r="Q116" s="25"/>
      <c r="R116" s="26" t="str">
        <f t="shared" si="21"/>
        <v/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23" t="str">
        <f t="shared" si="13"/>
        <v/>
      </c>
      <c r="AD116" s="51"/>
      <c r="AE116" s="55" t="str">
        <f t="shared" si="14"/>
        <v/>
      </c>
      <c r="AF116" s="32"/>
      <c r="AG116" s="32"/>
      <c r="AH116" s="34"/>
      <c r="AI116" s="23" t="str">
        <f t="shared" si="15"/>
        <v/>
      </c>
      <c r="AJ116" s="25"/>
      <c r="AK116" s="26" t="str">
        <f t="shared" si="16"/>
        <v/>
      </c>
      <c r="AL116" s="32"/>
      <c r="AM116" s="32"/>
      <c r="AN116" s="23" t="str">
        <f t="shared" si="17"/>
        <v/>
      </c>
      <c r="AO116" s="25"/>
      <c r="AP116" s="26" t="str">
        <f t="shared" si="18"/>
        <v/>
      </c>
      <c r="AQ116" s="27" t="str">
        <f t="shared" si="19"/>
        <v/>
      </c>
      <c r="AR116" s="81" t="str">
        <f t="shared" si="20"/>
        <v/>
      </c>
    </row>
    <row r="117" spans="1:44" ht="15.75" thickBot="1" x14ac:dyDescent="0.3">
      <c r="A117" s="22"/>
      <c r="B117" s="140"/>
      <c r="C117" s="141"/>
      <c r="D117" s="141"/>
      <c r="E117" s="14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23" t="str">
        <f t="shared" si="12"/>
        <v/>
      </c>
      <c r="Q117" s="25"/>
      <c r="R117" s="26" t="str">
        <f t="shared" si="21"/>
        <v/>
      </c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23" t="str">
        <f t="shared" si="13"/>
        <v/>
      </c>
      <c r="AD117" s="51"/>
      <c r="AE117" s="55" t="str">
        <f t="shared" si="14"/>
        <v/>
      </c>
      <c r="AF117" s="32"/>
      <c r="AG117" s="32"/>
      <c r="AH117" s="34"/>
      <c r="AI117" s="23" t="str">
        <f t="shared" si="15"/>
        <v/>
      </c>
      <c r="AJ117" s="25"/>
      <c r="AK117" s="26" t="str">
        <f t="shared" si="16"/>
        <v/>
      </c>
      <c r="AL117" s="32"/>
      <c r="AM117" s="32"/>
      <c r="AN117" s="23" t="str">
        <f t="shared" si="17"/>
        <v/>
      </c>
      <c r="AO117" s="25"/>
      <c r="AP117" s="26" t="str">
        <f t="shared" si="18"/>
        <v/>
      </c>
      <c r="AQ117" s="27" t="str">
        <f t="shared" si="19"/>
        <v/>
      </c>
      <c r="AR117" s="81" t="str">
        <f t="shared" si="20"/>
        <v/>
      </c>
    </row>
    <row r="118" spans="1:44" ht="15.75" thickBot="1" x14ac:dyDescent="0.3">
      <c r="A118" s="22"/>
      <c r="B118" s="140"/>
      <c r="C118" s="141"/>
      <c r="D118" s="141"/>
      <c r="E118" s="14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3" t="str">
        <f t="shared" si="12"/>
        <v/>
      </c>
      <c r="Q118" s="25"/>
      <c r="R118" s="26" t="str">
        <f t="shared" si="21"/>
        <v/>
      </c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23" t="str">
        <f t="shared" si="13"/>
        <v/>
      </c>
      <c r="AD118" s="51"/>
      <c r="AE118" s="55" t="str">
        <f t="shared" si="14"/>
        <v/>
      </c>
      <c r="AF118" s="32"/>
      <c r="AG118" s="32"/>
      <c r="AH118" s="34"/>
      <c r="AI118" s="23" t="str">
        <f t="shared" si="15"/>
        <v/>
      </c>
      <c r="AJ118" s="25"/>
      <c r="AK118" s="26" t="str">
        <f t="shared" si="16"/>
        <v/>
      </c>
      <c r="AL118" s="32"/>
      <c r="AM118" s="32"/>
      <c r="AN118" s="23" t="str">
        <f t="shared" si="17"/>
        <v/>
      </c>
      <c r="AO118" s="25"/>
      <c r="AP118" s="26" t="str">
        <f t="shared" si="18"/>
        <v/>
      </c>
      <c r="AQ118" s="27" t="str">
        <f t="shared" si="19"/>
        <v/>
      </c>
      <c r="AR118" s="81" t="str">
        <f t="shared" si="20"/>
        <v/>
      </c>
    </row>
    <row r="119" spans="1:44" ht="15.75" thickBot="1" x14ac:dyDescent="0.3">
      <c r="A119" s="22"/>
      <c r="B119" s="140"/>
      <c r="C119" s="141"/>
      <c r="D119" s="141"/>
      <c r="E119" s="14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23" t="str">
        <f t="shared" si="12"/>
        <v/>
      </c>
      <c r="Q119" s="25"/>
      <c r="R119" s="26" t="str">
        <f t="shared" si="21"/>
        <v/>
      </c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23" t="str">
        <f t="shared" si="13"/>
        <v/>
      </c>
      <c r="AD119" s="51"/>
      <c r="AE119" s="55" t="str">
        <f t="shared" si="14"/>
        <v/>
      </c>
      <c r="AF119" s="32"/>
      <c r="AG119" s="32"/>
      <c r="AH119" s="34"/>
      <c r="AI119" s="23" t="str">
        <f t="shared" si="15"/>
        <v/>
      </c>
      <c r="AJ119" s="25"/>
      <c r="AK119" s="26" t="str">
        <f t="shared" si="16"/>
        <v/>
      </c>
      <c r="AL119" s="32"/>
      <c r="AM119" s="32"/>
      <c r="AN119" s="23" t="str">
        <f t="shared" si="17"/>
        <v/>
      </c>
      <c r="AO119" s="25"/>
      <c r="AP119" s="26" t="str">
        <f t="shared" si="18"/>
        <v/>
      </c>
      <c r="AQ119" s="27" t="str">
        <f t="shared" si="19"/>
        <v/>
      </c>
      <c r="AR119" s="81" t="str">
        <f t="shared" si="20"/>
        <v/>
      </c>
    </row>
    <row r="120" spans="1:44" ht="15.75" thickBot="1" x14ac:dyDescent="0.3">
      <c r="A120" s="22"/>
      <c r="B120" s="140"/>
      <c r="C120" s="141"/>
      <c r="D120" s="141"/>
      <c r="E120" s="14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3" t="str">
        <f t="shared" si="12"/>
        <v/>
      </c>
      <c r="Q120" s="25"/>
      <c r="R120" s="26" t="str">
        <f t="shared" si="21"/>
        <v/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23" t="str">
        <f t="shared" si="13"/>
        <v/>
      </c>
      <c r="AD120" s="51"/>
      <c r="AE120" s="55" t="str">
        <f t="shared" si="14"/>
        <v/>
      </c>
      <c r="AF120" s="32"/>
      <c r="AG120" s="32"/>
      <c r="AH120" s="34"/>
      <c r="AI120" s="23" t="str">
        <f t="shared" si="15"/>
        <v/>
      </c>
      <c r="AJ120" s="25"/>
      <c r="AK120" s="26" t="str">
        <f t="shared" si="16"/>
        <v/>
      </c>
      <c r="AL120" s="32"/>
      <c r="AM120" s="32"/>
      <c r="AN120" s="23" t="str">
        <f t="shared" si="17"/>
        <v/>
      </c>
      <c r="AO120" s="25"/>
      <c r="AP120" s="26" t="str">
        <f t="shared" si="18"/>
        <v/>
      </c>
      <c r="AQ120" s="27" t="str">
        <f t="shared" si="19"/>
        <v/>
      </c>
      <c r="AR120" s="81" t="str">
        <f t="shared" si="20"/>
        <v/>
      </c>
    </row>
    <row r="121" spans="1:44" ht="15.75" thickBot="1" x14ac:dyDescent="0.3">
      <c r="A121" s="22"/>
      <c r="B121" s="140"/>
      <c r="C121" s="141"/>
      <c r="D121" s="141"/>
      <c r="E121" s="14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23" t="str">
        <f t="shared" si="12"/>
        <v/>
      </c>
      <c r="Q121" s="25"/>
      <c r="R121" s="26" t="str">
        <f t="shared" si="21"/>
        <v/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23" t="str">
        <f t="shared" si="13"/>
        <v/>
      </c>
      <c r="AD121" s="51"/>
      <c r="AE121" s="55" t="str">
        <f t="shared" si="14"/>
        <v/>
      </c>
      <c r="AF121" s="32"/>
      <c r="AG121" s="32"/>
      <c r="AH121" s="34"/>
      <c r="AI121" s="23" t="str">
        <f t="shared" si="15"/>
        <v/>
      </c>
      <c r="AJ121" s="25"/>
      <c r="AK121" s="26" t="str">
        <f t="shared" si="16"/>
        <v/>
      </c>
      <c r="AL121" s="32"/>
      <c r="AM121" s="32"/>
      <c r="AN121" s="23" t="str">
        <f t="shared" si="17"/>
        <v/>
      </c>
      <c r="AO121" s="25"/>
      <c r="AP121" s="26" t="str">
        <f t="shared" si="18"/>
        <v/>
      </c>
      <c r="AQ121" s="27" t="str">
        <f t="shared" si="19"/>
        <v/>
      </c>
      <c r="AR121" s="81" t="str">
        <f t="shared" si="20"/>
        <v/>
      </c>
    </row>
    <row r="122" spans="1:44" ht="15.75" thickBot="1" x14ac:dyDescent="0.3">
      <c r="A122" s="22"/>
      <c r="B122" s="140"/>
      <c r="C122" s="141"/>
      <c r="D122" s="141"/>
      <c r="E122" s="14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3" t="str">
        <f t="shared" si="12"/>
        <v/>
      </c>
      <c r="Q122" s="25"/>
      <c r="R122" s="26" t="str">
        <f t="shared" si="21"/>
        <v/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23" t="str">
        <f t="shared" si="13"/>
        <v/>
      </c>
      <c r="AD122" s="51"/>
      <c r="AE122" s="55" t="str">
        <f t="shared" si="14"/>
        <v/>
      </c>
      <c r="AF122" s="32"/>
      <c r="AG122" s="32"/>
      <c r="AH122" s="34"/>
      <c r="AI122" s="23" t="str">
        <f t="shared" si="15"/>
        <v/>
      </c>
      <c r="AJ122" s="25"/>
      <c r="AK122" s="26" t="str">
        <f t="shared" si="16"/>
        <v/>
      </c>
      <c r="AL122" s="32"/>
      <c r="AM122" s="32"/>
      <c r="AN122" s="23" t="str">
        <f t="shared" si="17"/>
        <v/>
      </c>
      <c r="AO122" s="25"/>
      <c r="AP122" s="26" t="str">
        <f t="shared" si="18"/>
        <v/>
      </c>
      <c r="AQ122" s="27" t="str">
        <f t="shared" si="19"/>
        <v/>
      </c>
      <c r="AR122" s="81" t="str">
        <f t="shared" si="20"/>
        <v/>
      </c>
    </row>
    <row r="123" spans="1:44" ht="15.75" thickBot="1" x14ac:dyDescent="0.3">
      <c r="A123" s="22"/>
      <c r="B123" s="140"/>
      <c r="C123" s="141"/>
      <c r="D123" s="141"/>
      <c r="E123" s="14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23" t="str">
        <f t="shared" si="12"/>
        <v/>
      </c>
      <c r="Q123" s="25"/>
      <c r="R123" s="26" t="str">
        <f t="shared" si="21"/>
        <v/>
      </c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23" t="str">
        <f t="shared" si="13"/>
        <v/>
      </c>
      <c r="AD123" s="51"/>
      <c r="AE123" s="55" t="str">
        <f t="shared" si="14"/>
        <v/>
      </c>
      <c r="AF123" s="32"/>
      <c r="AG123" s="32"/>
      <c r="AH123" s="34"/>
      <c r="AI123" s="23" t="str">
        <f t="shared" si="15"/>
        <v/>
      </c>
      <c r="AJ123" s="25"/>
      <c r="AK123" s="26" t="str">
        <f t="shared" si="16"/>
        <v/>
      </c>
      <c r="AL123" s="32"/>
      <c r="AM123" s="32"/>
      <c r="AN123" s="23" t="str">
        <f t="shared" si="17"/>
        <v/>
      </c>
      <c r="AO123" s="25"/>
      <c r="AP123" s="26" t="str">
        <f t="shared" si="18"/>
        <v/>
      </c>
      <c r="AQ123" s="27" t="str">
        <f t="shared" si="19"/>
        <v/>
      </c>
      <c r="AR123" s="81" t="str">
        <f t="shared" si="20"/>
        <v/>
      </c>
    </row>
    <row r="124" spans="1:44" ht="15.75" thickBot="1" x14ac:dyDescent="0.3">
      <c r="A124" s="22"/>
      <c r="B124" s="140"/>
      <c r="C124" s="141"/>
      <c r="D124" s="141"/>
      <c r="E124" s="14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3" t="str">
        <f t="shared" si="12"/>
        <v/>
      </c>
      <c r="Q124" s="25"/>
      <c r="R124" s="26" t="str">
        <f t="shared" si="21"/>
        <v/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23" t="str">
        <f t="shared" si="13"/>
        <v/>
      </c>
      <c r="AD124" s="51"/>
      <c r="AE124" s="55" t="str">
        <f t="shared" si="14"/>
        <v/>
      </c>
      <c r="AF124" s="32"/>
      <c r="AG124" s="32"/>
      <c r="AH124" s="34"/>
      <c r="AI124" s="23" t="str">
        <f t="shared" si="15"/>
        <v/>
      </c>
      <c r="AJ124" s="25"/>
      <c r="AK124" s="26" t="str">
        <f t="shared" si="16"/>
        <v/>
      </c>
      <c r="AL124" s="32"/>
      <c r="AM124" s="32"/>
      <c r="AN124" s="23" t="str">
        <f t="shared" si="17"/>
        <v/>
      </c>
      <c r="AO124" s="25"/>
      <c r="AP124" s="26" t="str">
        <f t="shared" si="18"/>
        <v/>
      </c>
      <c r="AQ124" s="27" t="str">
        <f t="shared" si="19"/>
        <v/>
      </c>
      <c r="AR124" s="81" t="str">
        <f t="shared" si="20"/>
        <v/>
      </c>
    </row>
    <row r="125" spans="1:44" ht="15.75" thickBot="1" x14ac:dyDescent="0.3">
      <c r="A125" s="22"/>
      <c r="B125" s="140"/>
      <c r="C125" s="141"/>
      <c r="D125" s="141"/>
      <c r="E125" s="14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23" t="str">
        <f t="shared" si="12"/>
        <v/>
      </c>
      <c r="Q125" s="25"/>
      <c r="R125" s="26" t="str">
        <f t="shared" si="21"/>
        <v/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23" t="str">
        <f t="shared" si="13"/>
        <v/>
      </c>
      <c r="AD125" s="51"/>
      <c r="AE125" s="55" t="str">
        <f t="shared" si="14"/>
        <v/>
      </c>
      <c r="AF125" s="32"/>
      <c r="AG125" s="32"/>
      <c r="AH125" s="34"/>
      <c r="AI125" s="23" t="str">
        <f t="shared" si="15"/>
        <v/>
      </c>
      <c r="AJ125" s="25"/>
      <c r="AK125" s="26" t="str">
        <f t="shared" si="16"/>
        <v/>
      </c>
      <c r="AL125" s="32"/>
      <c r="AM125" s="32"/>
      <c r="AN125" s="23" t="str">
        <f t="shared" si="17"/>
        <v/>
      </c>
      <c r="AO125" s="25"/>
      <c r="AP125" s="26" t="str">
        <f t="shared" si="18"/>
        <v/>
      </c>
      <c r="AQ125" s="27" t="str">
        <f t="shared" si="19"/>
        <v/>
      </c>
      <c r="AR125" s="81" t="str">
        <f t="shared" si="20"/>
        <v/>
      </c>
    </row>
    <row r="126" spans="1:44" ht="15.75" thickBot="1" x14ac:dyDescent="0.3">
      <c r="A126" s="22"/>
      <c r="B126" s="140"/>
      <c r="C126" s="141"/>
      <c r="D126" s="141"/>
      <c r="E126" s="14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3" t="str">
        <f t="shared" si="12"/>
        <v/>
      </c>
      <c r="Q126" s="25"/>
      <c r="R126" s="26" t="str">
        <f t="shared" si="21"/>
        <v/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23" t="str">
        <f t="shared" si="13"/>
        <v/>
      </c>
      <c r="AD126" s="51"/>
      <c r="AE126" s="55" t="str">
        <f t="shared" si="14"/>
        <v/>
      </c>
      <c r="AF126" s="32"/>
      <c r="AG126" s="32"/>
      <c r="AH126" s="34"/>
      <c r="AI126" s="23" t="str">
        <f t="shared" si="15"/>
        <v/>
      </c>
      <c r="AJ126" s="25"/>
      <c r="AK126" s="26" t="str">
        <f t="shared" si="16"/>
        <v/>
      </c>
      <c r="AL126" s="32"/>
      <c r="AM126" s="32"/>
      <c r="AN126" s="23" t="str">
        <f t="shared" si="17"/>
        <v/>
      </c>
      <c r="AO126" s="25"/>
      <c r="AP126" s="26" t="str">
        <f t="shared" si="18"/>
        <v/>
      </c>
      <c r="AQ126" s="27" t="str">
        <f t="shared" si="19"/>
        <v/>
      </c>
      <c r="AR126" s="81" t="str">
        <f t="shared" si="20"/>
        <v/>
      </c>
    </row>
    <row r="127" spans="1:44" ht="15.75" thickBot="1" x14ac:dyDescent="0.3">
      <c r="A127" s="22"/>
      <c r="B127" s="140"/>
      <c r="C127" s="141"/>
      <c r="D127" s="141"/>
      <c r="E127" s="14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23" t="str">
        <f t="shared" si="12"/>
        <v/>
      </c>
      <c r="Q127" s="25"/>
      <c r="R127" s="26" t="str">
        <f t="shared" si="21"/>
        <v/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23" t="str">
        <f t="shared" si="13"/>
        <v/>
      </c>
      <c r="AD127" s="51"/>
      <c r="AE127" s="55" t="str">
        <f t="shared" si="14"/>
        <v/>
      </c>
      <c r="AF127" s="32"/>
      <c r="AG127" s="32"/>
      <c r="AH127" s="34"/>
      <c r="AI127" s="23" t="str">
        <f t="shared" si="15"/>
        <v/>
      </c>
      <c r="AJ127" s="25"/>
      <c r="AK127" s="26" t="str">
        <f t="shared" si="16"/>
        <v/>
      </c>
      <c r="AL127" s="32"/>
      <c r="AM127" s="32"/>
      <c r="AN127" s="23" t="str">
        <f t="shared" si="17"/>
        <v/>
      </c>
      <c r="AO127" s="25"/>
      <c r="AP127" s="26" t="str">
        <f t="shared" si="18"/>
        <v/>
      </c>
      <c r="AQ127" s="27" t="str">
        <f t="shared" si="19"/>
        <v/>
      </c>
      <c r="AR127" s="81" t="str">
        <f t="shared" si="20"/>
        <v/>
      </c>
    </row>
    <row r="128" spans="1:44" ht="15.75" thickBot="1" x14ac:dyDescent="0.3">
      <c r="A128" s="22"/>
      <c r="B128" s="140"/>
      <c r="C128" s="141"/>
      <c r="D128" s="141"/>
      <c r="E128" s="14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3" t="str">
        <f t="shared" si="12"/>
        <v/>
      </c>
      <c r="Q128" s="25"/>
      <c r="R128" s="26" t="str">
        <f t="shared" si="21"/>
        <v/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23" t="str">
        <f t="shared" si="13"/>
        <v/>
      </c>
      <c r="AD128" s="51"/>
      <c r="AE128" s="55" t="str">
        <f t="shared" si="14"/>
        <v/>
      </c>
      <c r="AF128" s="32"/>
      <c r="AG128" s="32"/>
      <c r="AH128" s="34"/>
      <c r="AI128" s="23" t="str">
        <f t="shared" si="15"/>
        <v/>
      </c>
      <c r="AJ128" s="25"/>
      <c r="AK128" s="26" t="str">
        <f t="shared" si="16"/>
        <v/>
      </c>
      <c r="AL128" s="32"/>
      <c r="AM128" s="32"/>
      <c r="AN128" s="23" t="str">
        <f t="shared" si="17"/>
        <v/>
      </c>
      <c r="AO128" s="25"/>
      <c r="AP128" s="26" t="str">
        <f t="shared" si="18"/>
        <v/>
      </c>
      <c r="AQ128" s="27" t="str">
        <f t="shared" si="19"/>
        <v/>
      </c>
      <c r="AR128" s="81" t="str">
        <f t="shared" si="20"/>
        <v/>
      </c>
    </row>
    <row r="129" spans="1:44" ht="15.75" thickBot="1" x14ac:dyDescent="0.3">
      <c r="A129" s="22"/>
      <c r="B129" s="140"/>
      <c r="C129" s="141"/>
      <c r="D129" s="141"/>
      <c r="E129" s="14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tr">
        <f t="shared" si="12"/>
        <v/>
      </c>
      <c r="Q129" s="25"/>
      <c r="R129" s="26" t="str">
        <f t="shared" si="21"/>
        <v/>
      </c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23" t="str">
        <f t="shared" si="13"/>
        <v/>
      </c>
      <c r="AD129" s="51"/>
      <c r="AE129" s="55" t="str">
        <f t="shared" si="14"/>
        <v/>
      </c>
      <c r="AF129" s="32"/>
      <c r="AG129" s="32"/>
      <c r="AH129" s="34"/>
      <c r="AI129" s="23" t="str">
        <f t="shared" si="15"/>
        <v/>
      </c>
      <c r="AJ129" s="25"/>
      <c r="AK129" s="26" t="str">
        <f t="shared" si="16"/>
        <v/>
      </c>
      <c r="AL129" s="32"/>
      <c r="AM129" s="32"/>
      <c r="AN129" s="23" t="str">
        <f t="shared" si="17"/>
        <v/>
      </c>
      <c r="AO129" s="25"/>
      <c r="AP129" s="26" t="str">
        <f t="shared" si="18"/>
        <v/>
      </c>
      <c r="AQ129" s="27" t="str">
        <f t="shared" si="19"/>
        <v/>
      </c>
      <c r="AR129" s="81" t="str">
        <f t="shared" si="20"/>
        <v/>
      </c>
    </row>
    <row r="130" spans="1:44" ht="15.75" thickBot="1" x14ac:dyDescent="0.3">
      <c r="A130" s="22"/>
      <c r="B130" s="140"/>
      <c r="C130" s="141"/>
      <c r="D130" s="141"/>
      <c r="E130" s="14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3" t="str">
        <f t="shared" si="12"/>
        <v/>
      </c>
      <c r="Q130" s="25"/>
      <c r="R130" s="26" t="str">
        <f t="shared" si="21"/>
        <v/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23" t="str">
        <f t="shared" si="13"/>
        <v/>
      </c>
      <c r="AD130" s="51"/>
      <c r="AE130" s="55" t="str">
        <f t="shared" si="14"/>
        <v/>
      </c>
      <c r="AF130" s="32"/>
      <c r="AG130" s="32"/>
      <c r="AH130" s="34"/>
      <c r="AI130" s="23" t="str">
        <f t="shared" si="15"/>
        <v/>
      </c>
      <c r="AJ130" s="25"/>
      <c r="AK130" s="26" t="str">
        <f t="shared" si="16"/>
        <v/>
      </c>
      <c r="AL130" s="32"/>
      <c r="AM130" s="32"/>
      <c r="AN130" s="23" t="str">
        <f t="shared" si="17"/>
        <v/>
      </c>
      <c r="AO130" s="25"/>
      <c r="AP130" s="26" t="str">
        <f t="shared" si="18"/>
        <v/>
      </c>
      <c r="AQ130" s="27" t="str">
        <f t="shared" si="19"/>
        <v/>
      </c>
      <c r="AR130" s="81" t="str">
        <f t="shared" si="20"/>
        <v/>
      </c>
    </row>
    <row r="131" spans="1:44" ht="15.75" thickBot="1" x14ac:dyDescent="0.3">
      <c r="A131" s="22"/>
      <c r="B131" s="140"/>
      <c r="C131" s="141"/>
      <c r="D131" s="141"/>
      <c r="E131" s="14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23" t="str">
        <f t="shared" si="12"/>
        <v/>
      </c>
      <c r="Q131" s="25"/>
      <c r="R131" s="26" t="str">
        <f t="shared" si="21"/>
        <v/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23" t="str">
        <f t="shared" si="13"/>
        <v/>
      </c>
      <c r="AD131" s="51"/>
      <c r="AE131" s="55" t="str">
        <f t="shared" si="14"/>
        <v/>
      </c>
      <c r="AF131" s="32"/>
      <c r="AG131" s="32"/>
      <c r="AH131" s="34"/>
      <c r="AI131" s="23" t="str">
        <f t="shared" si="15"/>
        <v/>
      </c>
      <c r="AJ131" s="25"/>
      <c r="AK131" s="26" t="str">
        <f t="shared" si="16"/>
        <v/>
      </c>
      <c r="AL131" s="32"/>
      <c r="AM131" s="32"/>
      <c r="AN131" s="23" t="str">
        <f t="shared" si="17"/>
        <v/>
      </c>
      <c r="AO131" s="25"/>
      <c r="AP131" s="26" t="str">
        <f t="shared" si="18"/>
        <v/>
      </c>
      <c r="AQ131" s="27" t="str">
        <f t="shared" si="19"/>
        <v/>
      </c>
      <c r="AR131" s="81" t="str">
        <f t="shared" si="20"/>
        <v/>
      </c>
    </row>
    <row r="132" spans="1:44" ht="15.75" thickBot="1" x14ac:dyDescent="0.3">
      <c r="A132" s="22"/>
      <c r="B132" s="140"/>
      <c r="C132" s="141"/>
      <c r="D132" s="141"/>
      <c r="E132" s="14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3" t="str">
        <f t="shared" si="12"/>
        <v/>
      </c>
      <c r="Q132" s="25"/>
      <c r="R132" s="26" t="str">
        <f t="shared" si="21"/>
        <v/>
      </c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23" t="str">
        <f t="shared" si="13"/>
        <v/>
      </c>
      <c r="AD132" s="51"/>
      <c r="AE132" s="55" t="str">
        <f t="shared" si="14"/>
        <v/>
      </c>
      <c r="AF132" s="32"/>
      <c r="AG132" s="32"/>
      <c r="AH132" s="34"/>
      <c r="AI132" s="23" t="str">
        <f t="shared" si="15"/>
        <v/>
      </c>
      <c r="AJ132" s="25"/>
      <c r="AK132" s="26" t="str">
        <f t="shared" si="16"/>
        <v/>
      </c>
      <c r="AL132" s="32"/>
      <c r="AM132" s="32"/>
      <c r="AN132" s="23" t="str">
        <f t="shared" si="17"/>
        <v/>
      </c>
      <c r="AO132" s="25"/>
      <c r="AP132" s="26" t="str">
        <f t="shared" si="18"/>
        <v/>
      </c>
      <c r="AQ132" s="27" t="str">
        <f t="shared" si="19"/>
        <v/>
      </c>
      <c r="AR132" s="81" t="str">
        <f t="shared" si="20"/>
        <v/>
      </c>
    </row>
    <row r="133" spans="1:44" ht="15.75" thickBot="1" x14ac:dyDescent="0.3">
      <c r="A133" s="22"/>
      <c r="B133" s="140"/>
      <c r="C133" s="141"/>
      <c r="D133" s="141"/>
      <c r="E133" s="14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23" t="str">
        <f t="shared" si="12"/>
        <v/>
      </c>
      <c r="Q133" s="25"/>
      <c r="R133" s="26" t="str">
        <f t="shared" si="21"/>
        <v/>
      </c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23" t="str">
        <f t="shared" si="13"/>
        <v/>
      </c>
      <c r="AD133" s="51"/>
      <c r="AE133" s="55" t="str">
        <f t="shared" si="14"/>
        <v/>
      </c>
      <c r="AF133" s="32"/>
      <c r="AG133" s="32"/>
      <c r="AH133" s="34"/>
      <c r="AI133" s="23" t="str">
        <f t="shared" si="15"/>
        <v/>
      </c>
      <c r="AJ133" s="25"/>
      <c r="AK133" s="26" t="str">
        <f t="shared" si="16"/>
        <v/>
      </c>
      <c r="AL133" s="32"/>
      <c r="AM133" s="32"/>
      <c r="AN133" s="23" t="str">
        <f t="shared" si="17"/>
        <v/>
      </c>
      <c r="AO133" s="25"/>
      <c r="AP133" s="26" t="str">
        <f t="shared" si="18"/>
        <v/>
      </c>
      <c r="AQ133" s="27" t="str">
        <f t="shared" si="19"/>
        <v/>
      </c>
      <c r="AR133" s="81" t="str">
        <f t="shared" si="20"/>
        <v/>
      </c>
    </row>
    <row r="134" spans="1:44" ht="15.75" thickBot="1" x14ac:dyDescent="0.3">
      <c r="A134" s="22"/>
      <c r="B134" s="140"/>
      <c r="C134" s="141"/>
      <c r="D134" s="141"/>
      <c r="E134" s="14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3" t="str">
        <f t="shared" si="12"/>
        <v/>
      </c>
      <c r="Q134" s="25"/>
      <c r="R134" s="26" t="str">
        <f t="shared" si="21"/>
        <v/>
      </c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23" t="str">
        <f t="shared" si="13"/>
        <v/>
      </c>
      <c r="AD134" s="51"/>
      <c r="AE134" s="55" t="str">
        <f t="shared" si="14"/>
        <v/>
      </c>
      <c r="AF134" s="32"/>
      <c r="AG134" s="32"/>
      <c r="AH134" s="34"/>
      <c r="AI134" s="23" t="str">
        <f t="shared" si="15"/>
        <v/>
      </c>
      <c r="AJ134" s="25"/>
      <c r="AK134" s="26" t="str">
        <f t="shared" si="16"/>
        <v/>
      </c>
      <c r="AL134" s="32"/>
      <c r="AM134" s="32"/>
      <c r="AN134" s="23" t="str">
        <f t="shared" si="17"/>
        <v/>
      </c>
      <c r="AO134" s="25"/>
      <c r="AP134" s="26" t="str">
        <f t="shared" si="18"/>
        <v/>
      </c>
      <c r="AQ134" s="27" t="str">
        <f t="shared" si="19"/>
        <v/>
      </c>
      <c r="AR134" s="81" t="str">
        <f t="shared" si="20"/>
        <v/>
      </c>
    </row>
    <row r="135" spans="1:44" ht="15.75" thickBot="1" x14ac:dyDescent="0.3">
      <c r="A135" s="22"/>
      <c r="B135" s="140"/>
      <c r="C135" s="141"/>
      <c r="D135" s="141"/>
      <c r="E135" s="14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23" t="str">
        <f t="shared" si="12"/>
        <v/>
      </c>
      <c r="Q135" s="25"/>
      <c r="R135" s="26" t="str">
        <f t="shared" si="21"/>
        <v/>
      </c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23" t="str">
        <f t="shared" si="13"/>
        <v/>
      </c>
      <c r="AD135" s="51"/>
      <c r="AE135" s="55" t="str">
        <f t="shared" si="14"/>
        <v/>
      </c>
      <c r="AF135" s="32"/>
      <c r="AG135" s="32"/>
      <c r="AH135" s="34"/>
      <c r="AI135" s="23" t="str">
        <f t="shared" si="15"/>
        <v/>
      </c>
      <c r="AJ135" s="25"/>
      <c r="AK135" s="26" t="str">
        <f t="shared" si="16"/>
        <v/>
      </c>
      <c r="AL135" s="32"/>
      <c r="AM135" s="32"/>
      <c r="AN135" s="23" t="str">
        <f t="shared" si="17"/>
        <v/>
      </c>
      <c r="AO135" s="25"/>
      <c r="AP135" s="26" t="str">
        <f t="shared" si="18"/>
        <v/>
      </c>
      <c r="AQ135" s="27" t="str">
        <f t="shared" si="19"/>
        <v/>
      </c>
      <c r="AR135" s="81" t="str">
        <f t="shared" si="20"/>
        <v/>
      </c>
    </row>
    <row r="136" spans="1:44" ht="15.75" thickBot="1" x14ac:dyDescent="0.3">
      <c r="A136" s="22"/>
      <c r="B136" s="140"/>
      <c r="C136" s="141"/>
      <c r="D136" s="141"/>
      <c r="E136" s="14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3" t="str">
        <f t="shared" si="12"/>
        <v/>
      </c>
      <c r="Q136" s="25"/>
      <c r="R136" s="26" t="str">
        <f t="shared" si="21"/>
        <v/>
      </c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23" t="str">
        <f t="shared" si="13"/>
        <v/>
      </c>
      <c r="AD136" s="51"/>
      <c r="AE136" s="55" t="str">
        <f t="shared" si="14"/>
        <v/>
      </c>
      <c r="AF136" s="32"/>
      <c r="AG136" s="32"/>
      <c r="AH136" s="34"/>
      <c r="AI136" s="23" t="str">
        <f t="shared" si="15"/>
        <v/>
      </c>
      <c r="AJ136" s="25"/>
      <c r="AK136" s="26" t="str">
        <f t="shared" si="16"/>
        <v/>
      </c>
      <c r="AL136" s="32"/>
      <c r="AM136" s="32"/>
      <c r="AN136" s="23" t="str">
        <f t="shared" si="17"/>
        <v/>
      </c>
      <c r="AO136" s="25"/>
      <c r="AP136" s="26" t="str">
        <f t="shared" si="18"/>
        <v/>
      </c>
      <c r="AQ136" s="27" t="str">
        <f t="shared" si="19"/>
        <v/>
      </c>
      <c r="AR136" s="81" t="str">
        <f t="shared" si="20"/>
        <v/>
      </c>
    </row>
    <row r="137" spans="1:44" ht="15.75" thickBot="1" x14ac:dyDescent="0.3">
      <c r="A137" s="22"/>
      <c r="B137" s="140"/>
      <c r="C137" s="141"/>
      <c r="D137" s="141"/>
      <c r="E137" s="14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23" t="str">
        <f t="shared" si="12"/>
        <v/>
      </c>
      <c r="Q137" s="25"/>
      <c r="R137" s="26" t="str">
        <f t="shared" si="21"/>
        <v/>
      </c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23" t="str">
        <f t="shared" si="13"/>
        <v/>
      </c>
      <c r="AD137" s="51"/>
      <c r="AE137" s="55" t="str">
        <f t="shared" si="14"/>
        <v/>
      </c>
      <c r="AF137" s="32"/>
      <c r="AG137" s="32"/>
      <c r="AH137" s="34"/>
      <c r="AI137" s="23" t="str">
        <f t="shared" si="15"/>
        <v/>
      </c>
      <c r="AJ137" s="25"/>
      <c r="AK137" s="26" t="str">
        <f t="shared" si="16"/>
        <v/>
      </c>
      <c r="AL137" s="32"/>
      <c r="AM137" s="32"/>
      <c r="AN137" s="23" t="str">
        <f t="shared" si="17"/>
        <v/>
      </c>
      <c r="AO137" s="25"/>
      <c r="AP137" s="26" t="str">
        <f t="shared" si="18"/>
        <v/>
      </c>
      <c r="AQ137" s="27" t="str">
        <f t="shared" si="19"/>
        <v/>
      </c>
      <c r="AR137" s="81" t="str">
        <f t="shared" si="20"/>
        <v/>
      </c>
    </row>
    <row r="138" spans="1:44" ht="15.75" thickBot="1" x14ac:dyDescent="0.3">
      <c r="A138" s="22"/>
      <c r="B138" s="140"/>
      <c r="C138" s="141"/>
      <c r="D138" s="141"/>
      <c r="E138" s="14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3" t="str">
        <f t="shared" si="12"/>
        <v/>
      </c>
      <c r="Q138" s="25"/>
      <c r="R138" s="26" t="str">
        <f t="shared" si="21"/>
        <v/>
      </c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23" t="str">
        <f t="shared" si="13"/>
        <v/>
      </c>
      <c r="AD138" s="51"/>
      <c r="AE138" s="55" t="str">
        <f t="shared" si="14"/>
        <v/>
      </c>
      <c r="AF138" s="32"/>
      <c r="AG138" s="32"/>
      <c r="AH138" s="34"/>
      <c r="AI138" s="23" t="str">
        <f t="shared" si="15"/>
        <v/>
      </c>
      <c r="AJ138" s="25"/>
      <c r="AK138" s="26" t="str">
        <f t="shared" si="16"/>
        <v/>
      </c>
      <c r="AL138" s="32"/>
      <c r="AM138" s="32"/>
      <c r="AN138" s="23" t="str">
        <f t="shared" si="17"/>
        <v/>
      </c>
      <c r="AO138" s="25"/>
      <c r="AP138" s="26" t="str">
        <f t="shared" si="18"/>
        <v/>
      </c>
      <c r="AQ138" s="27" t="str">
        <f t="shared" si="19"/>
        <v/>
      </c>
      <c r="AR138" s="81" t="str">
        <f t="shared" si="20"/>
        <v/>
      </c>
    </row>
    <row r="139" spans="1:44" ht="15.75" thickBot="1" x14ac:dyDescent="0.3">
      <c r="A139" s="22"/>
      <c r="B139" s="140"/>
      <c r="C139" s="141"/>
      <c r="D139" s="141"/>
      <c r="E139" s="14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23" t="str">
        <f t="shared" si="12"/>
        <v/>
      </c>
      <c r="Q139" s="25"/>
      <c r="R139" s="26" t="str">
        <f t="shared" si="21"/>
        <v/>
      </c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23" t="str">
        <f t="shared" si="13"/>
        <v/>
      </c>
      <c r="AD139" s="51"/>
      <c r="AE139" s="55" t="str">
        <f t="shared" si="14"/>
        <v/>
      </c>
      <c r="AF139" s="32"/>
      <c r="AG139" s="32"/>
      <c r="AH139" s="34"/>
      <c r="AI139" s="23" t="str">
        <f t="shared" si="15"/>
        <v/>
      </c>
      <c r="AJ139" s="25"/>
      <c r="AK139" s="26" t="str">
        <f t="shared" si="16"/>
        <v/>
      </c>
      <c r="AL139" s="32"/>
      <c r="AM139" s="32"/>
      <c r="AN139" s="23" t="str">
        <f t="shared" si="17"/>
        <v/>
      </c>
      <c r="AO139" s="25"/>
      <c r="AP139" s="26" t="str">
        <f t="shared" si="18"/>
        <v/>
      </c>
      <c r="AQ139" s="27" t="str">
        <f t="shared" si="19"/>
        <v/>
      </c>
      <c r="AR139" s="81" t="str">
        <f t="shared" si="20"/>
        <v/>
      </c>
    </row>
    <row r="140" spans="1:44" ht="15.75" thickBot="1" x14ac:dyDescent="0.3">
      <c r="A140" s="22"/>
      <c r="B140" s="140"/>
      <c r="C140" s="141"/>
      <c r="D140" s="141"/>
      <c r="E140" s="14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3" t="str">
        <f t="shared" si="12"/>
        <v/>
      </c>
      <c r="Q140" s="25"/>
      <c r="R140" s="26" t="str">
        <f t="shared" si="21"/>
        <v/>
      </c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23" t="str">
        <f t="shared" si="13"/>
        <v/>
      </c>
      <c r="AD140" s="51"/>
      <c r="AE140" s="55" t="str">
        <f t="shared" si="14"/>
        <v/>
      </c>
      <c r="AF140" s="32"/>
      <c r="AG140" s="32"/>
      <c r="AH140" s="34"/>
      <c r="AI140" s="23" t="str">
        <f t="shared" si="15"/>
        <v/>
      </c>
      <c r="AJ140" s="25"/>
      <c r="AK140" s="26" t="str">
        <f t="shared" si="16"/>
        <v/>
      </c>
      <c r="AL140" s="32"/>
      <c r="AM140" s="32"/>
      <c r="AN140" s="23" t="str">
        <f t="shared" si="17"/>
        <v/>
      </c>
      <c r="AO140" s="25"/>
      <c r="AP140" s="26" t="str">
        <f t="shared" si="18"/>
        <v/>
      </c>
      <c r="AQ140" s="27" t="str">
        <f t="shared" si="19"/>
        <v/>
      </c>
      <c r="AR140" s="81" t="str">
        <f t="shared" si="20"/>
        <v/>
      </c>
    </row>
    <row r="141" spans="1:44" ht="15.75" thickBot="1" x14ac:dyDescent="0.3">
      <c r="A141" s="22"/>
      <c r="B141" s="140"/>
      <c r="C141" s="141"/>
      <c r="D141" s="141"/>
      <c r="E141" s="14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23" t="str">
        <f t="shared" si="12"/>
        <v/>
      </c>
      <c r="Q141" s="25"/>
      <c r="R141" s="26" t="str">
        <f t="shared" si="21"/>
        <v/>
      </c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23" t="str">
        <f t="shared" si="13"/>
        <v/>
      </c>
      <c r="AD141" s="51"/>
      <c r="AE141" s="55" t="str">
        <f t="shared" si="14"/>
        <v/>
      </c>
      <c r="AF141" s="32"/>
      <c r="AG141" s="32"/>
      <c r="AH141" s="34"/>
      <c r="AI141" s="23" t="str">
        <f t="shared" si="15"/>
        <v/>
      </c>
      <c r="AJ141" s="25"/>
      <c r="AK141" s="26" t="str">
        <f t="shared" si="16"/>
        <v/>
      </c>
      <c r="AL141" s="32"/>
      <c r="AM141" s="32"/>
      <c r="AN141" s="23" t="str">
        <f t="shared" si="17"/>
        <v/>
      </c>
      <c r="AO141" s="25"/>
      <c r="AP141" s="26" t="str">
        <f t="shared" si="18"/>
        <v/>
      </c>
      <c r="AQ141" s="27" t="str">
        <f t="shared" si="19"/>
        <v/>
      </c>
      <c r="AR141" s="81" t="str">
        <f t="shared" si="20"/>
        <v/>
      </c>
    </row>
    <row r="142" spans="1:44" ht="15.75" thickBot="1" x14ac:dyDescent="0.3">
      <c r="A142" s="22"/>
      <c r="B142" s="140"/>
      <c r="C142" s="141"/>
      <c r="D142" s="141"/>
      <c r="E142" s="14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3" t="str">
        <f t="shared" ref="P142:P150" si="22">IF(COUNT($F142:$O142)=0,"",SUM($F142:$O142))</f>
        <v/>
      </c>
      <c r="Q142" s="25"/>
      <c r="R142" s="26" t="str">
        <f t="shared" si="21"/>
        <v/>
      </c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23" t="str">
        <f t="shared" ref="AC142:AC150" si="23">IF(COUNT($S142:$AB142)=0,"",SUM($S142:$AB142))</f>
        <v/>
      </c>
      <c r="AD142" s="51"/>
      <c r="AE142" s="55" t="str">
        <f t="shared" ref="AE142:AE150" si="24">IFERROR((((AC142/((($AC$11-$AC$12)/2)+$AC$12)*40)+60))*$AE$11,"")</f>
        <v/>
      </c>
      <c r="AF142" s="32"/>
      <c r="AG142" s="32"/>
      <c r="AH142" s="34"/>
      <c r="AI142" s="23" t="str">
        <f t="shared" ref="AI142:AI150" si="25">IF(COUNT(AF142:AH142)=0,"",SUM(AF142:AH142))</f>
        <v/>
      </c>
      <c r="AJ142" s="25"/>
      <c r="AK142" s="26" t="str">
        <f t="shared" ref="AK142:AK150" si="26">IFERROR((((AI142/((($AI$11-$AI$12)/2)+$AI$12)*40)+60))*$AK$11,"")</f>
        <v/>
      </c>
      <c r="AL142" s="32"/>
      <c r="AM142" s="32"/>
      <c r="AN142" s="23" t="str">
        <f t="shared" ref="AN142:AN150" si="27">IF(COUNT($AL142:$AM142)=0,"",SUM($AL142:$AM142))</f>
        <v/>
      </c>
      <c r="AO142" s="25"/>
      <c r="AP142" s="26" t="str">
        <f t="shared" ref="AP142:AP150" si="28">IFERROR((((AN142/((($AN$11-$AN$12)/2)+$AN$12)*40)+60))*$AP$11,"")</f>
        <v/>
      </c>
      <c r="AQ142" s="27" t="str">
        <f t="shared" ref="AQ142:AQ150" si="29">IF(OR(R142="",AE142="",AK142="",AP142=""),"",SUM(R142,AE142,AK142,AP142))</f>
        <v/>
      </c>
      <c r="AR142" s="81" t="str">
        <f t="shared" ref="AR142:AR150" si="30">IF(ROUND(SUM(R142,AE142,AK142), 2) = 0, "", ROUND(SUM(R142,AE142,AK142), 0))</f>
        <v/>
      </c>
    </row>
    <row r="143" spans="1:44" ht="15.75" thickBot="1" x14ac:dyDescent="0.3">
      <c r="A143" s="22"/>
      <c r="B143" s="140"/>
      <c r="C143" s="141"/>
      <c r="D143" s="141"/>
      <c r="E143" s="14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23" t="str">
        <f t="shared" si="22"/>
        <v/>
      </c>
      <c r="Q143" s="25"/>
      <c r="R143" s="26" t="str">
        <f t="shared" ref="R143:R150" si="31">IFERROR((((P143/((($P$11-$P$12)/2)+$P$12)*40)+60))*$R$11,"")</f>
        <v/>
      </c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23" t="str">
        <f t="shared" si="23"/>
        <v/>
      </c>
      <c r="AD143" s="51"/>
      <c r="AE143" s="55" t="str">
        <f t="shared" si="24"/>
        <v/>
      </c>
      <c r="AF143" s="32"/>
      <c r="AG143" s="32"/>
      <c r="AH143" s="34"/>
      <c r="AI143" s="23" t="str">
        <f t="shared" si="25"/>
        <v/>
      </c>
      <c r="AJ143" s="25"/>
      <c r="AK143" s="26" t="str">
        <f t="shared" si="26"/>
        <v/>
      </c>
      <c r="AL143" s="32"/>
      <c r="AM143" s="32"/>
      <c r="AN143" s="23" t="str">
        <f t="shared" si="27"/>
        <v/>
      </c>
      <c r="AO143" s="25"/>
      <c r="AP143" s="26" t="str">
        <f t="shared" si="28"/>
        <v/>
      </c>
      <c r="AQ143" s="27" t="str">
        <f t="shared" si="29"/>
        <v/>
      </c>
      <c r="AR143" s="81" t="str">
        <f t="shared" si="30"/>
        <v/>
      </c>
    </row>
    <row r="144" spans="1:44" ht="15.75" thickBot="1" x14ac:dyDescent="0.3">
      <c r="A144" s="22"/>
      <c r="B144" s="140"/>
      <c r="C144" s="141"/>
      <c r="D144" s="141"/>
      <c r="E144" s="14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3" t="str">
        <f t="shared" si="22"/>
        <v/>
      </c>
      <c r="Q144" s="25"/>
      <c r="R144" s="26" t="str">
        <f t="shared" si="31"/>
        <v/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23" t="str">
        <f t="shared" si="23"/>
        <v/>
      </c>
      <c r="AD144" s="51"/>
      <c r="AE144" s="55" t="str">
        <f t="shared" si="24"/>
        <v/>
      </c>
      <c r="AF144" s="32"/>
      <c r="AG144" s="32"/>
      <c r="AH144" s="34"/>
      <c r="AI144" s="23" t="str">
        <f t="shared" si="25"/>
        <v/>
      </c>
      <c r="AJ144" s="25"/>
      <c r="AK144" s="26" t="str">
        <f t="shared" si="26"/>
        <v/>
      </c>
      <c r="AL144" s="32"/>
      <c r="AM144" s="32"/>
      <c r="AN144" s="23" t="str">
        <f t="shared" si="27"/>
        <v/>
      </c>
      <c r="AO144" s="25"/>
      <c r="AP144" s="26" t="str">
        <f t="shared" si="28"/>
        <v/>
      </c>
      <c r="AQ144" s="27" t="str">
        <f t="shared" si="29"/>
        <v/>
      </c>
      <c r="AR144" s="81" t="str">
        <f t="shared" si="30"/>
        <v/>
      </c>
    </row>
    <row r="145" spans="1:44" ht="15.75" thickBot="1" x14ac:dyDescent="0.3">
      <c r="A145" s="22"/>
      <c r="B145" s="140"/>
      <c r="C145" s="141"/>
      <c r="D145" s="141"/>
      <c r="E145" s="14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23" t="str">
        <f t="shared" si="22"/>
        <v/>
      </c>
      <c r="Q145" s="25"/>
      <c r="R145" s="26" t="str">
        <f t="shared" si="31"/>
        <v/>
      </c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23" t="str">
        <f t="shared" si="23"/>
        <v/>
      </c>
      <c r="AD145" s="51"/>
      <c r="AE145" s="55" t="str">
        <f t="shared" si="24"/>
        <v/>
      </c>
      <c r="AF145" s="32"/>
      <c r="AG145" s="32"/>
      <c r="AH145" s="34"/>
      <c r="AI145" s="23" t="str">
        <f t="shared" si="25"/>
        <v/>
      </c>
      <c r="AJ145" s="25"/>
      <c r="AK145" s="26" t="str">
        <f t="shared" si="26"/>
        <v/>
      </c>
      <c r="AL145" s="32"/>
      <c r="AM145" s="32"/>
      <c r="AN145" s="23" t="str">
        <f t="shared" si="27"/>
        <v/>
      </c>
      <c r="AO145" s="25"/>
      <c r="AP145" s="26" t="str">
        <f t="shared" si="28"/>
        <v/>
      </c>
      <c r="AQ145" s="27" t="str">
        <f t="shared" si="29"/>
        <v/>
      </c>
      <c r="AR145" s="81" t="str">
        <f t="shared" si="30"/>
        <v/>
      </c>
    </row>
    <row r="146" spans="1:44" ht="15.75" thickBot="1" x14ac:dyDescent="0.3">
      <c r="A146" s="22"/>
      <c r="B146" s="140"/>
      <c r="C146" s="141"/>
      <c r="D146" s="141"/>
      <c r="E146" s="14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3" t="str">
        <f t="shared" si="22"/>
        <v/>
      </c>
      <c r="Q146" s="25"/>
      <c r="R146" s="26" t="str">
        <f t="shared" si="31"/>
        <v/>
      </c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23" t="str">
        <f t="shared" si="23"/>
        <v/>
      </c>
      <c r="AD146" s="51"/>
      <c r="AE146" s="55" t="str">
        <f t="shared" si="24"/>
        <v/>
      </c>
      <c r="AF146" s="32"/>
      <c r="AG146" s="32"/>
      <c r="AH146" s="34"/>
      <c r="AI146" s="23" t="str">
        <f t="shared" si="25"/>
        <v/>
      </c>
      <c r="AJ146" s="25"/>
      <c r="AK146" s="26" t="str">
        <f t="shared" si="26"/>
        <v/>
      </c>
      <c r="AL146" s="32"/>
      <c r="AM146" s="32"/>
      <c r="AN146" s="23" t="str">
        <f t="shared" si="27"/>
        <v/>
      </c>
      <c r="AO146" s="25"/>
      <c r="AP146" s="26" t="str">
        <f t="shared" si="28"/>
        <v/>
      </c>
      <c r="AQ146" s="27" t="str">
        <f t="shared" si="29"/>
        <v/>
      </c>
      <c r="AR146" s="81" t="str">
        <f t="shared" si="30"/>
        <v/>
      </c>
    </row>
    <row r="147" spans="1:44" ht="15.75" thickBot="1" x14ac:dyDescent="0.3">
      <c r="A147" s="22"/>
      <c r="B147" s="140"/>
      <c r="C147" s="141"/>
      <c r="D147" s="141"/>
      <c r="E147" s="14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23" t="str">
        <f t="shared" si="22"/>
        <v/>
      </c>
      <c r="Q147" s="25"/>
      <c r="R147" s="26" t="str">
        <f t="shared" si="31"/>
        <v/>
      </c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23" t="str">
        <f t="shared" si="23"/>
        <v/>
      </c>
      <c r="AD147" s="51"/>
      <c r="AE147" s="55" t="str">
        <f t="shared" si="24"/>
        <v/>
      </c>
      <c r="AF147" s="32"/>
      <c r="AG147" s="32"/>
      <c r="AH147" s="34"/>
      <c r="AI147" s="23" t="str">
        <f t="shared" si="25"/>
        <v/>
      </c>
      <c r="AJ147" s="25"/>
      <c r="AK147" s="26" t="str">
        <f t="shared" si="26"/>
        <v/>
      </c>
      <c r="AL147" s="32"/>
      <c r="AM147" s="32"/>
      <c r="AN147" s="23" t="str">
        <f t="shared" si="27"/>
        <v/>
      </c>
      <c r="AO147" s="25"/>
      <c r="AP147" s="26" t="str">
        <f t="shared" si="28"/>
        <v/>
      </c>
      <c r="AQ147" s="27" t="str">
        <f t="shared" si="29"/>
        <v/>
      </c>
      <c r="AR147" s="81" t="str">
        <f t="shared" si="30"/>
        <v/>
      </c>
    </row>
    <row r="148" spans="1:44" ht="15.75" thickBot="1" x14ac:dyDescent="0.3">
      <c r="A148" s="22"/>
      <c r="B148" s="140"/>
      <c r="C148" s="141"/>
      <c r="D148" s="141"/>
      <c r="E148" s="14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23" t="str">
        <f t="shared" si="22"/>
        <v/>
      </c>
      <c r="Q148" s="25"/>
      <c r="R148" s="26" t="str">
        <f t="shared" si="31"/>
        <v/>
      </c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23" t="str">
        <f t="shared" si="23"/>
        <v/>
      </c>
      <c r="AD148" s="51"/>
      <c r="AE148" s="55" t="str">
        <f t="shared" si="24"/>
        <v/>
      </c>
      <c r="AF148" s="32"/>
      <c r="AG148" s="32"/>
      <c r="AH148" s="34"/>
      <c r="AI148" s="23" t="str">
        <f t="shared" si="25"/>
        <v/>
      </c>
      <c r="AJ148" s="25"/>
      <c r="AK148" s="26" t="str">
        <f t="shared" si="26"/>
        <v/>
      </c>
      <c r="AL148" s="32"/>
      <c r="AM148" s="32"/>
      <c r="AN148" s="23" t="str">
        <f t="shared" si="27"/>
        <v/>
      </c>
      <c r="AO148" s="25"/>
      <c r="AP148" s="26" t="str">
        <f t="shared" si="28"/>
        <v/>
      </c>
      <c r="AQ148" s="27" t="str">
        <f t="shared" si="29"/>
        <v/>
      </c>
      <c r="AR148" s="81" t="str">
        <f t="shared" si="30"/>
        <v/>
      </c>
    </row>
    <row r="149" spans="1:44" ht="15.75" thickBot="1" x14ac:dyDescent="0.3">
      <c r="A149" s="22"/>
      <c r="B149" s="140"/>
      <c r="C149" s="141"/>
      <c r="D149" s="141"/>
      <c r="E149" s="14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23" t="str">
        <f t="shared" si="22"/>
        <v/>
      </c>
      <c r="Q149" s="25"/>
      <c r="R149" s="26" t="str">
        <f t="shared" si="31"/>
        <v/>
      </c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23" t="str">
        <f t="shared" si="23"/>
        <v/>
      </c>
      <c r="AD149" s="51"/>
      <c r="AE149" s="55" t="str">
        <f t="shared" si="24"/>
        <v/>
      </c>
      <c r="AF149" s="32"/>
      <c r="AG149" s="32"/>
      <c r="AH149" s="34"/>
      <c r="AI149" s="23" t="str">
        <f t="shared" si="25"/>
        <v/>
      </c>
      <c r="AJ149" s="25"/>
      <c r="AK149" s="26" t="str">
        <f t="shared" si="26"/>
        <v/>
      </c>
      <c r="AL149" s="32"/>
      <c r="AM149" s="32"/>
      <c r="AN149" s="23" t="str">
        <f t="shared" si="27"/>
        <v/>
      </c>
      <c r="AO149" s="25"/>
      <c r="AP149" s="26" t="str">
        <f t="shared" si="28"/>
        <v/>
      </c>
      <c r="AQ149" s="27" t="str">
        <f t="shared" si="29"/>
        <v/>
      </c>
      <c r="AR149" s="81" t="str">
        <f t="shared" si="30"/>
        <v/>
      </c>
    </row>
    <row r="150" spans="1:44" x14ac:dyDescent="0.25">
      <c r="A150" s="22"/>
      <c r="B150" s="140"/>
      <c r="C150" s="141"/>
      <c r="D150" s="141"/>
      <c r="E150" s="14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23" t="str">
        <f t="shared" si="22"/>
        <v/>
      </c>
      <c r="Q150" s="25"/>
      <c r="R150" s="26" t="str">
        <f t="shared" si="31"/>
        <v/>
      </c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23" t="str">
        <f t="shared" si="23"/>
        <v/>
      </c>
      <c r="AD150" s="51"/>
      <c r="AE150" s="55" t="str">
        <f t="shared" si="24"/>
        <v/>
      </c>
      <c r="AF150" s="32"/>
      <c r="AG150" s="32"/>
      <c r="AH150" s="34"/>
      <c r="AI150" s="23" t="str">
        <f t="shared" si="25"/>
        <v/>
      </c>
      <c r="AJ150" s="25"/>
      <c r="AK150" s="26" t="str">
        <f t="shared" si="26"/>
        <v/>
      </c>
      <c r="AL150" s="32"/>
      <c r="AM150" s="32"/>
      <c r="AN150" s="23" t="str">
        <f t="shared" si="27"/>
        <v/>
      </c>
      <c r="AO150" s="25"/>
      <c r="AP150" s="26" t="str">
        <f t="shared" si="28"/>
        <v/>
      </c>
      <c r="AQ150" s="27" t="str">
        <f t="shared" si="29"/>
        <v/>
      </c>
      <c r="AR150" s="81" t="str">
        <f t="shared" si="30"/>
        <v/>
      </c>
    </row>
  </sheetData>
  <sheetProtection algorithmName="SHA-512" hashValue="JUqcZUOimyl46Jsq+z6nOJiIk0rp/i+Hs3fDMV80LMnuD84Oe/2ot+ouH9w58Q+QIsEj4F1v8cjSmgvEX1wYuw==" saltValue="au9x5V2yJ06TT8Af4EDEVA==" spinCount="100000" sheet="1" objects="1" scenarios="1" formatCells="0" formatColumns="0" formatRows="0"/>
  <mergeCells count="168"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46:E146"/>
    <mergeCell ref="B135:E135"/>
    <mergeCell ref="B136:E136"/>
    <mergeCell ref="B137:E137"/>
    <mergeCell ref="B138:E138"/>
    <mergeCell ref="B139:E139"/>
    <mergeCell ref="B140:E140"/>
    <mergeCell ref="B129:E129"/>
    <mergeCell ref="B130:E130"/>
    <mergeCell ref="B131:E131"/>
    <mergeCell ref="B132:E132"/>
    <mergeCell ref="B133:E133"/>
    <mergeCell ref="B134:E134"/>
    <mergeCell ref="B123:E123"/>
    <mergeCell ref="B124:E124"/>
    <mergeCell ref="B125:E125"/>
    <mergeCell ref="B126:E126"/>
    <mergeCell ref="B127:E127"/>
    <mergeCell ref="B128:E128"/>
    <mergeCell ref="B117:E117"/>
    <mergeCell ref="B118:E118"/>
    <mergeCell ref="B119:E119"/>
    <mergeCell ref="B120:E120"/>
    <mergeCell ref="B121:E121"/>
    <mergeCell ref="B122:E122"/>
    <mergeCell ref="B111:E111"/>
    <mergeCell ref="B112:E112"/>
    <mergeCell ref="B113:E113"/>
    <mergeCell ref="B114:E114"/>
    <mergeCell ref="B115:E115"/>
    <mergeCell ref="B116:E116"/>
    <mergeCell ref="B105:E105"/>
    <mergeCell ref="B106:E106"/>
    <mergeCell ref="B107:E107"/>
    <mergeCell ref="B108:E108"/>
    <mergeCell ref="B109:E109"/>
    <mergeCell ref="B110:E110"/>
    <mergeCell ref="B99:E99"/>
    <mergeCell ref="B100:E100"/>
    <mergeCell ref="B101:E101"/>
    <mergeCell ref="B102:E102"/>
    <mergeCell ref="B103:E103"/>
    <mergeCell ref="B104:E104"/>
    <mergeCell ref="B93:E93"/>
    <mergeCell ref="B94:E94"/>
    <mergeCell ref="B95:E95"/>
    <mergeCell ref="B96:E96"/>
    <mergeCell ref="B97:E97"/>
    <mergeCell ref="B98:E98"/>
    <mergeCell ref="B87:E87"/>
    <mergeCell ref="B88:E88"/>
    <mergeCell ref="B89:E89"/>
    <mergeCell ref="B90:E90"/>
    <mergeCell ref="B91:E91"/>
    <mergeCell ref="B92:E92"/>
    <mergeCell ref="B81:E81"/>
    <mergeCell ref="B82:E82"/>
    <mergeCell ref="B83:E83"/>
    <mergeCell ref="B84:E84"/>
    <mergeCell ref="B85:E85"/>
    <mergeCell ref="B86:E86"/>
    <mergeCell ref="B75:E75"/>
    <mergeCell ref="B76:E76"/>
    <mergeCell ref="B77:E77"/>
    <mergeCell ref="B78:E78"/>
    <mergeCell ref="B79:E79"/>
    <mergeCell ref="B80:E80"/>
    <mergeCell ref="B69:E69"/>
    <mergeCell ref="B70:E70"/>
    <mergeCell ref="B71:E71"/>
    <mergeCell ref="B72:E72"/>
    <mergeCell ref="B73:E73"/>
    <mergeCell ref="B74:E74"/>
    <mergeCell ref="B63:E63"/>
    <mergeCell ref="B64:E64"/>
    <mergeCell ref="B65:E65"/>
    <mergeCell ref="B66:E66"/>
    <mergeCell ref="B67:E67"/>
    <mergeCell ref="B68:E68"/>
    <mergeCell ref="B57:E57"/>
    <mergeCell ref="B58:E58"/>
    <mergeCell ref="B59:E59"/>
    <mergeCell ref="B60:E60"/>
    <mergeCell ref="B61:E61"/>
    <mergeCell ref="B62:E62"/>
    <mergeCell ref="B51:E51"/>
    <mergeCell ref="B52:E52"/>
    <mergeCell ref="B53:E53"/>
    <mergeCell ref="B54:E54"/>
    <mergeCell ref="B55:E55"/>
    <mergeCell ref="B56:E56"/>
    <mergeCell ref="B45:E45"/>
    <mergeCell ref="B46:E46"/>
    <mergeCell ref="B47:E47"/>
    <mergeCell ref="B48:E48"/>
    <mergeCell ref="B49:E49"/>
    <mergeCell ref="B50:E50"/>
    <mergeCell ref="B39:E39"/>
    <mergeCell ref="B40:E40"/>
    <mergeCell ref="B41:E41"/>
    <mergeCell ref="B42:E42"/>
    <mergeCell ref="B43:E43"/>
    <mergeCell ref="B44:E44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31:E31"/>
    <mergeCell ref="B32:E32"/>
    <mergeCell ref="B21:E21"/>
    <mergeCell ref="B22:E22"/>
    <mergeCell ref="B23:E23"/>
    <mergeCell ref="B24:E24"/>
    <mergeCell ref="B25:E25"/>
    <mergeCell ref="B26:E26"/>
    <mergeCell ref="B15:E15"/>
    <mergeCell ref="B16:E16"/>
    <mergeCell ref="B17:E17"/>
    <mergeCell ref="B18:E18"/>
    <mergeCell ref="B19:E19"/>
    <mergeCell ref="B20:E20"/>
    <mergeCell ref="B9:E9"/>
    <mergeCell ref="B10:E10"/>
    <mergeCell ref="B11:E11"/>
    <mergeCell ref="B12:E12"/>
    <mergeCell ref="B13:E13"/>
    <mergeCell ref="B14:E14"/>
    <mergeCell ref="AE7:AR7"/>
    <mergeCell ref="B8:E8"/>
    <mergeCell ref="F8:R8"/>
    <mergeCell ref="S8:AE8"/>
    <mergeCell ref="AF8:AK8"/>
    <mergeCell ref="AL8:AP8"/>
    <mergeCell ref="A7:E7"/>
    <mergeCell ref="F7:J7"/>
    <mergeCell ref="K7:Q7"/>
    <mergeCell ref="R7:S7"/>
    <mergeCell ref="T7:AB7"/>
    <mergeCell ref="AC7:AD7"/>
    <mergeCell ref="B5:F5"/>
    <mergeCell ref="G5:R5"/>
    <mergeCell ref="T5:W5"/>
    <mergeCell ref="X5:AC5"/>
    <mergeCell ref="AE5:AH5"/>
    <mergeCell ref="AI5:AM5"/>
    <mergeCell ref="A1:AR2"/>
    <mergeCell ref="A3:AR3"/>
    <mergeCell ref="C4:F4"/>
    <mergeCell ref="G4:J4"/>
    <mergeCell ref="L4:N4"/>
    <mergeCell ref="O4:R4"/>
    <mergeCell ref="T4:W4"/>
    <mergeCell ref="X4:AC4"/>
  </mergeCells>
  <conditionalFormatting sqref="AR13:AR150">
    <cfRule type="cellIs" dxfId="1" priority="1" operator="lessThan">
      <formula>74</formula>
    </cfRule>
  </conditionalFormatting>
  <dataValidations count="25"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0" xr:uid="{14B83864-E214-4BB1-9356-3D13138E79CC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L13:AL150" xr:uid="{C35201DC-C5DC-434D-905F-D9BEE3867EF5}">
      <formula1>AND(ISNUMBER(AL13), AL13&lt;=$AL$11)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0" xr:uid="{F711FFF3-0343-4364-819F-B629539245F6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0" xr:uid="{361162BF-0270-46C0-885F-774C5158D39F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0" xr:uid="{FA4B2A29-3084-48F2-A1F9-8615B1C07F77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0" xr:uid="{29932440-A326-4925-8230-8E93C988C43C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0" xr:uid="{E528BA3E-0FC8-4DDD-BB22-956D7CDAD342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0" xr:uid="{8EA80B6B-7C13-44C4-A608-0AC6E5EA42FA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0" xr:uid="{6CCC6DCE-9E61-48B8-AA0A-518CC4E158EB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0" xr:uid="{E6573437-0E0D-41B4-8AC7-ECB08AF15D7F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0" xr:uid="{A075FB62-CF8A-4697-8C23-62F245B8C01D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0" xr:uid="{0153AF58-2067-498D-83D7-DD3F76A93824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0" xr:uid="{4CDC0D12-1921-4299-9E0A-BB63067D6BA9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0" xr:uid="{23312633-9D1B-496B-9DC0-8BD9ED7122F5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0" xr:uid="{12754940-9807-42EF-A9CE-41BA64402C3A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0" xr:uid="{95938823-A110-4A97-98FB-FC63B0FCC566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0" xr:uid="{15C9C495-8604-4BE4-9CED-AE5B79A3605B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0" xr:uid="{1558A0D2-31BC-46FE-859E-864A177152EF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0" xr:uid="{88BAB6AC-2EE5-4509-B7F7-A6EF2952C345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0" xr:uid="{A3E37E3C-4BDE-458C-96DE-5D5795DE7727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0" xr:uid="{F1755EC0-B0ED-4E5C-8F01-FF4869CF899A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0" xr:uid="{E1C4376C-A951-4B70-A8E5-9D3EEA802949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0" xr:uid="{B260BC76-B204-4E48-948C-DFB3046267EF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M13:AM150" xr:uid="{34BBC65E-F9D1-4E70-8D80-60E42970E5D0}">
      <formula1>AND(ISNUMBER(AM13), AM13&lt;=$AM$11)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H13:AH150" xr:uid="{DAA9ADB0-BDFD-4785-90EC-FF47C6F4B921}">
      <formula1>AND(ISNUMBER(AH13), AH13&lt;=$AH$11)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152"/>
  <sheetViews>
    <sheetView zoomScale="85" zoomScaleNormal="85" workbookViewId="0">
      <selection activeCell="F12" sqref="F12:O12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4" width="5.5703125" customWidth="1"/>
    <col min="35" max="35" width="6.140625" bestFit="1" customWidth="1"/>
    <col min="36" max="36" width="7.5703125" bestFit="1" customWidth="1"/>
    <col min="37" max="37" width="9.5703125" bestFit="1" customWidth="1"/>
    <col min="38" max="39" width="5.5703125" customWidth="1"/>
    <col min="40" max="40" width="6.140625" bestFit="1" customWidth="1"/>
    <col min="41" max="41" width="7.5703125" bestFit="1" customWidth="1"/>
    <col min="42" max="42" width="6.28515625" customWidth="1"/>
    <col min="43" max="43" width="9.5703125" bestFit="1" customWidth="1"/>
    <col min="44" max="44" width="11.5703125" customWidth="1"/>
    <col min="48" max="48" width="9.140625" style="35" customWidth="1"/>
    <col min="52" max="52" width="9.140625" style="35"/>
    <col min="58" max="58" width="9.140625" style="35"/>
    <col min="60" max="60" width="9.140625" style="35"/>
  </cols>
  <sheetData>
    <row r="1" spans="1:44" ht="15.75" customHeight="1" x14ac:dyDescent="0.25">
      <c r="A1" s="102" t="s">
        <v>14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</row>
    <row r="2" spans="1:44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</row>
    <row r="3" spans="1:44" x14ac:dyDescent="0.25">
      <c r="A3" s="104" t="s">
        <v>15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</row>
    <row r="4" spans="1:44" ht="18" x14ac:dyDescent="0.25">
      <c r="A4" s="7"/>
      <c r="B4" s="7"/>
      <c r="C4" s="105" t="s">
        <v>0</v>
      </c>
      <c r="D4" s="103"/>
      <c r="E4" s="103"/>
      <c r="F4" s="103"/>
      <c r="G4" s="90"/>
      <c r="H4" s="91"/>
      <c r="I4" s="91"/>
      <c r="J4" s="92"/>
      <c r="K4" s="11"/>
      <c r="L4" s="106" t="s">
        <v>2</v>
      </c>
      <c r="M4" s="107"/>
      <c r="N4" s="108"/>
      <c r="O4" s="90"/>
      <c r="P4" s="91"/>
      <c r="Q4" s="91"/>
      <c r="R4" s="92"/>
      <c r="S4" s="13"/>
      <c r="T4" s="93" t="s">
        <v>3</v>
      </c>
      <c r="U4" s="93"/>
      <c r="V4" s="93"/>
      <c r="W4" s="109"/>
      <c r="X4" s="110"/>
      <c r="Y4" s="111"/>
      <c r="Z4" s="111"/>
      <c r="AA4" s="111"/>
      <c r="AB4" s="111"/>
      <c r="AC4" s="112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18" x14ac:dyDescent="0.25">
      <c r="A5" s="7"/>
      <c r="B5" s="88" t="s">
        <v>1</v>
      </c>
      <c r="C5" s="89"/>
      <c r="D5" s="89"/>
      <c r="E5" s="89"/>
      <c r="F5" s="89"/>
      <c r="G5" s="90"/>
      <c r="H5" s="91"/>
      <c r="I5" s="91"/>
      <c r="J5" s="91"/>
      <c r="K5" s="91"/>
      <c r="L5" s="91"/>
      <c r="M5" s="91"/>
      <c r="N5" s="91"/>
      <c r="O5" s="91"/>
      <c r="P5" s="91"/>
      <c r="Q5" s="91"/>
      <c r="R5" s="92"/>
      <c r="S5" s="11"/>
      <c r="T5" s="93" t="s">
        <v>4</v>
      </c>
      <c r="U5" s="93"/>
      <c r="V5" s="93"/>
      <c r="W5" s="93"/>
      <c r="X5" s="94"/>
      <c r="Y5" s="95"/>
      <c r="Z5" s="95"/>
      <c r="AA5" s="95"/>
      <c r="AB5" s="95"/>
      <c r="AC5" s="96"/>
      <c r="AD5" s="7"/>
      <c r="AE5" s="97" t="s">
        <v>5</v>
      </c>
      <c r="AF5" s="97"/>
      <c r="AG5" s="97"/>
      <c r="AH5" s="98"/>
      <c r="AI5" s="99"/>
      <c r="AJ5" s="100"/>
      <c r="AK5" s="100"/>
      <c r="AL5" s="100"/>
      <c r="AM5" s="101"/>
      <c r="AN5" s="7"/>
      <c r="AO5" s="7"/>
      <c r="AP5" s="7"/>
      <c r="AQ5" s="7"/>
      <c r="AR5" s="7"/>
    </row>
    <row r="6" spans="1:44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 t="s">
        <v>31</v>
      </c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10"/>
      <c r="AJ6" s="9"/>
      <c r="AK6" s="10"/>
      <c r="AL6" s="10"/>
      <c r="AM6" s="10"/>
      <c r="AN6" s="10"/>
      <c r="AO6" s="9"/>
      <c r="AP6" s="10"/>
      <c r="AQ6" s="10"/>
      <c r="AR6" s="7"/>
    </row>
    <row r="7" spans="1:44" ht="15.75" thickBot="1" x14ac:dyDescent="0.3">
      <c r="A7" s="132" t="s">
        <v>18</v>
      </c>
      <c r="B7" s="120"/>
      <c r="C7" s="120"/>
      <c r="D7" s="120"/>
      <c r="E7" s="133"/>
      <c r="F7" s="134" t="s">
        <v>6</v>
      </c>
      <c r="G7" s="135"/>
      <c r="H7" s="135"/>
      <c r="I7" s="135"/>
      <c r="J7" s="135"/>
      <c r="K7" s="136"/>
      <c r="L7" s="136"/>
      <c r="M7" s="136"/>
      <c r="N7" s="136"/>
      <c r="O7" s="136"/>
      <c r="P7" s="136"/>
      <c r="Q7" s="136"/>
      <c r="R7" s="137" t="s">
        <v>7</v>
      </c>
      <c r="S7" s="138"/>
      <c r="T7" s="114"/>
      <c r="U7" s="114"/>
      <c r="V7" s="114"/>
      <c r="W7" s="114"/>
      <c r="X7" s="114"/>
      <c r="Y7" s="114"/>
      <c r="Z7" s="114"/>
      <c r="AA7" s="114"/>
      <c r="AB7" s="115"/>
      <c r="AC7" s="139" t="s">
        <v>8</v>
      </c>
      <c r="AD7" s="139"/>
      <c r="AE7" s="113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5"/>
    </row>
    <row r="8" spans="1:44" ht="55.5" customHeight="1" thickBot="1" x14ac:dyDescent="0.3">
      <c r="A8" s="6"/>
      <c r="B8" s="116" t="s">
        <v>9</v>
      </c>
      <c r="C8" s="117"/>
      <c r="D8" s="117"/>
      <c r="E8" s="118"/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17"/>
      <c r="Q8" s="117"/>
      <c r="R8" s="121"/>
      <c r="S8" s="122"/>
      <c r="T8" s="123"/>
      <c r="U8" s="123"/>
      <c r="V8" s="123"/>
      <c r="W8" s="123"/>
      <c r="X8" s="123"/>
      <c r="Y8" s="123"/>
      <c r="Z8" s="123"/>
      <c r="AA8" s="123"/>
      <c r="AB8" s="123"/>
      <c r="AC8" s="124"/>
      <c r="AD8" s="124"/>
      <c r="AE8" s="125"/>
      <c r="AF8" s="126"/>
      <c r="AG8" s="127"/>
      <c r="AH8" s="127"/>
      <c r="AI8" s="127"/>
      <c r="AJ8" s="127"/>
      <c r="AK8" s="128"/>
      <c r="AL8" s="129"/>
      <c r="AM8" s="130"/>
      <c r="AN8" s="130"/>
      <c r="AO8" s="124"/>
      <c r="AP8" s="131"/>
      <c r="AQ8" s="79" t="s">
        <v>12</v>
      </c>
      <c r="AR8" s="80" t="s">
        <v>19</v>
      </c>
    </row>
    <row r="9" spans="1:44" ht="15.75" thickBot="1" x14ac:dyDescent="0.3">
      <c r="A9" s="1"/>
      <c r="B9" s="143"/>
      <c r="C9" s="117"/>
      <c r="D9" s="117"/>
      <c r="E9" s="118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10</v>
      </c>
      <c r="Q9" s="15"/>
      <c r="R9" s="16" t="s">
        <v>11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10</v>
      </c>
      <c r="AD9" s="21"/>
      <c r="AE9" s="49" t="s">
        <v>11</v>
      </c>
      <c r="AF9" s="57">
        <v>1</v>
      </c>
      <c r="AG9" s="57">
        <v>2</v>
      </c>
      <c r="AH9" s="58">
        <v>3</v>
      </c>
      <c r="AI9" s="59" t="s">
        <v>10</v>
      </c>
      <c r="AJ9" s="50"/>
      <c r="AK9" s="71" t="s">
        <v>11</v>
      </c>
      <c r="AL9" s="57">
        <v>1</v>
      </c>
      <c r="AM9" s="58">
        <v>2</v>
      </c>
      <c r="AN9" s="59" t="s">
        <v>10</v>
      </c>
      <c r="AO9" s="50"/>
      <c r="AP9" s="71" t="s">
        <v>11</v>
      </c>
      <c r="AQ9" s="73" t="s">
        <v>13</v>
      </c>
      <c r="AR9" s="56" t="s">
        <v>13</v>
      </c>
    </row>
    <row r="10" spans="1:44" ht="80.25" customHeight="1" thickBot="1" x14ac:dyDescent="0.3">
      <c r="A10" s="1"/>
      <c r="B10" s="144" t="s">
        <v>28</v>
      </c>
      <c r="C10" s="145"/>
      <c r="D10" s="145"/>
      <c r="E10" s="146"/>
      <c r="F10" s="75"/>
      <c r="G10" s="64"/>
      <c r="H10" s="64"/>
      <c r="I10" s="64"/>
      <c r="J10" s="64"/>
      <c r="K10" s="64"/>
      <c r="L10" s="64"/>
      <c r="M10" s="64"/>
      <c r="N10" s="64"/>
      <c r="O10" s="65"/>
      <c r="P10" s="14"/>
      <c r="Q10" s="15"/>
      <c r="R10" s="16"/>
      <c r="S10" s="76"/>
      <c r="T10" s="64"/>
      <c r="U10" s="64"/>
      <c r="V10" s="64"/>
      <c r="W10" s="64"/>
      <c r="X10" s="64"/>
      <c r="Y10" s="64"/>
      <c r="Z10" s="64"/>
      <c r="AA10" s="64"/>
      <c r="AB10" s="65"/>
      <c r="AC10" s="20"/>
      <c r="AD10" s="60"/>
      <c r="AE10" s="61"/>
      <c r="AF10" s="77"/>
      <c r="AG10" s="77"/>
      <c r="AH10" s="78"/>
      <c r="AI10" s="53"/>
      <c r="AJ10" s="67"/>
      <c r="AK10" s="72"/>
      <c r="AL10" s="77"/>
      <c r="AM10" s="78"/>
      <c r="AN10" s="53"/>
      <c r="AO10" s="67"/>
      <c r="AP10" s="72"/>
      <c r="AQ10" s="74"/>
      <c r="AR10" s="56"/>
    </row>
    <row r="11" spans="1:44" ht="15.75" thickBot="1" x14ac:dyDescent="0.3">
      <c r="A11" s="1"/>
      <c r="B11" s="147" t="s">
        <v>29</v>
      </c>
      <c r="C11" s="148"/>
      <c r="D11" s="148"/>
      <c r="E11" s="149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24" t="str">
        <f>IF(COUNT($F11:$O11)=0,"",SUM($F11:$O11))</f>
        <v/>
      </c>
      <c r="Q11" s="18"/>
      <c r="R11" s="19"/>
      <c r="S11" s="33"/>
      <c r="T11" s="31"/>
      <c r="U11" s="31"/>
      <c r="V11" s="31"/>
      <c r="W11" s="31"/>
      <c r="X11" s="31"/>
      <c r="Y11" s="31"/>
      <c r="Z11" s="31"/>
      <c r="AA11" s="31"/>
      <c r="AB11" s="31"/>
      <c r="AC11" s="24" t="str">
        <f>IF(COUNT($S11:$AB11)=0,"",SUM($S11:$AB11))</f>
        <v/>
      </c>
      <c r="AD11" s="18"/>
      <c r="AE11" s="54"/>
      <c r="AF11" s="52"/>
      <c r="AG11" s="52"/>
      <c r="AH11" s="62"/>
      <c r="AI11" s="63" t="str">
        <f>IF(COUNT(AF11:AH11)=0,"",SUM(AF11:AH11))</f>
        <v/>
      </c>
      <c r="AJ11" s="66"/>
      <c r="AK11" s="68"/>
      <c r="AL11" s="52"/>
      <c r="AM11" s="62"/>
      <c r="AN11" s="63" t="str">
        <f>IF(COUNT($AL11:$AM11)=0,"",SUM($AL11:$AM11))</f>
        <v/>
      </c>
      <c r="AO11" s="66"/>
      <c r="AP11" s="68"/>
      <c r="AQ11" s="69"/>
      <c r="AR11" s="70"/>
    </row>
    <row r="12" spans="1:44" ht="15.75" thickBot="1" x14ac:dyDescent="0.3">
      <c r="A12" s="1"/>
      <c r="B12" s="147" t="s">
        <v>30</v>
      </c>
      <c r="C12" s="148"/>
      <c r="D12" s="148"/>
      <c r="E12" s="149"/>
      <c r="F12" s="82" t="str">
        <f t="shared" ref="F12:O12" si="0">IF(COUNT(F13:F150)=0, "", MAX(F13:F150))</f>
        <v/>
      </c>
      <c r="G12" s="83" t="str">
        <f t="shared" si="0"/>
        <v/>
      </c>
      <c r="H12" s="83" t="str">
        <f t="shared" si="0"/>
        <v/>
      </c>
      <c r="I12" s="83" t="str">
        <f t="shared" si="0"/>
        <v/>
      </c>
      <c r="J12" s="83" t="str">
        <f t="shared" si="0"/>
        <v/>
      </c>
      <c r="K12" s="83" t="str">
        <f t="shared" si="0"/>
        <v/>
      </c>
      <c r="L12" s="83" t="str">
        <f t="shared" si="0"/>
        <v/>
      </c>
      <c r="M12" s="83" t="str">
        <f t="shared" si="0"/>
        <v/>
      </c>
      <c r="N12" s="83" t="str">
        <f t="shared" si="0"/>
        <v/>
      </c>
      <c r="O12" s="83" t="str">
        <f t="shared" si="0"/>
        <v/>
      </c>
      <c r="P12" s="24" t="str">
        <f>IF(COUNT($F12:$O12)=0,"",SUM($F12:$O12))</f>
        <v/>
      </c>
      <c r="Q12" s="18"/>
      <c r="R12" s="19"/>
      <c r="S12" s="84" t="str">
        <f>IF(COUNT(S13:S150)=0, "", MAX(S13:S150))</f>
        <v/>
      </c>
      <c r="T12" s="83" t="str">
        <f t="shared" ref="T12:AB12" si="1">IF(COUNT(T13:T150)=0, "", MAX(T13:T150))</f>
        <v/>
      </c>
      <c r="U12" s="83" t="str">
        <f t="shared" si="1"/>
        <v/>
      </c>
      <c r="V12" s="83" t="str">
        <f t="shared" si="1"/>
        <v/>
      </c>
      <c r="W12" s="83" t="str">
        <f t="shared" si="1"/>
        <v/>
      </c>
      <c r="X12" s="83" t="str">
        <f t="shared" si="1"/>
        <v/>
      </c>
      <c r="Y12" s="83" t="str">
        <f t="shared" si="1"/>
        <v/>
      </c>
      <c r="Z12" s="83" t="str">
        <f t="shared" si="1"/>
        <v/>
      </c>
      <c r="AA12" s="83" t="str">
        <f t="shared" si="1"/>
        <v/>
      </c>
      <c r="AB12" s="83" t="str">
        <f t="shared" si="1"/>
        <v/>
      </c>
      <c r="AC12" s="24" t="str">
        <f>IF(COUNT($S12:$AB12)=0,"",SUM($S12:$AB12))</f>
        <v/>
      </c>
      <c r="AD12" s="18"/>
      <c r="AE12" s="54"/>
      <c r="AF12" s="85" t="str">
        <f>IF(COUNT(AF13:AF150)=0, "", MAX(AF13:AF150))</f>
        <v/>
      </c>
      <c r="AG12" s="85" t="str">
        <f>IF(COUNT(AG13:AG150)=0, "", MAX(AG13:AG150))</f>
        <v/>
      </c>
      <c r="AH12" s="86" t="str">
        <f>IF(COUNT(AH13:AH150)=0, "", MAX(AH13:AH150))</f>
        <v/>
      </c>
      <c r="AI12" s="63" t="str">
        <f>IF(COUNT(AF12:AH12)=0,"",SUM(AF12:AH12))</f>
        <v/>
      </c>
      <c r="AJ12" s="66"/>
      <c r="AK12" s="68"/>
      <c r="AL12" s="85" t="str">
        <f>IF(COUNT(AL13:AL150)=0, "", MAX(AL13:AL150))</f>
        <v/>
      </c>
      <c r="AM12" s="86" t="str">
        <f>IF(COUNT(AM13:AM150)=0, "", MAX(AM13:AM150))</f>
        <v/>
      </c>
      <c r="AN12" s="63" t="str">
        <f>IF(COUNT($AL12:$AM12)=0,"",SUM($AL12:$AM12))</f>
        <v/>
      </c>
      <c r="AO12" s="66"/>
      <c r="AP12" s="68"/>
      <c r="AQ12" s="69"/>
      <c r="AR12" s="70"/>
    </row>
    <row r="13" spans="1:44" ht="15.75" customHeight="1" thickBot="1" x14ac:dyDescent="0.3">
      <c r="A13" s="22"/>
      <c r="B13" s="140"/>
      <c r="C13" s="141"/>
      <c r="D13" s="141"/>
      <c r="E13" s="14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23" t="str">
        <f>IF(COUNT($F13:$O13)=0,"",SUM($F13:$O13))</f>
        <v/>
      </c>
      <c r="Q13" s="25"/>
      <c r="R13" s="26" t="str">
        <f>IFERROR((((P13/((($P$11-$P$12)/2)+$P$12)*40)+60))*$R$11,"")</f>
        <v/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3" t="str">
        <f>IF(COUNT($S13:$AB13)=0,"",SUM($S13:$AB13))</f>
        <v/>
      </c>
      <c r="AD13" s="51"/>
      <c r="AE13" s="55" t="str">
        <f>IFERROR((((AC13/((($AC$11-$AC$12)/2)+$AC$12)*40)+60))*$AE$11,"")</f>
        <v/>
      </c>
      <c r="AF13" s="32"/>
      <c r="AG13" s="32"/>
      <c r="AH13" s="34"/>
      <c r="AI13" s="23" t="str">
        <f>IF(COUNT(AF13:AH13)=0,"",SUM(AF13:AH13))</f>
        <v/>
      </c>
      <c r="AJ13" s="25"/>
      <c r="AK13" s="26" t="str">
        <f>IFERROR((((AI13/((($AI$11-$AI$12)/2)+$AI$12)*40)+60))*$AK$11,"")</f>
        <v/>
      </c>
      <c r="AL13" s="32"/>
      <c r="AM13" s="32"/>
      <c r="AN13" s="23" t="str">
        <f>IF(COUNT($AL13:$AM13)=0,"",SUM($AL13:$AM13))</f>
        <v/>
      </c>
      <c r="AO13" s="25"/>
      <c r="AP13" s="26" t="str">
        <f>IFERROR((((AN13/((($AN$11-$AN$12)/2)+$AN$12)*40)+60))*$AP$11,"")</f>
        <v/>
      </c>
      <c r="AQ13" s="27" t="str">
        <f>IF(OR(R13="",AE13="",AK13="",AP13=""),"",SUM(R13,AE13,AK13,AP13))</f>
        <v/>
      </c>
      <c r="AR13" s="81" t="str">
        <f>IF(ROUND(SUM(R13,AE13,AK13), 2) = 0, "", ROUND(SUM(R13,AE13,AK13), 0))</f>
        <v/>
      </c>
    </row>
    <row r="14" spans="1:44" ht="15.75" thickBot="1" x14ac:dyDescent="0.3">
      <c r="A14" s="22"/>
      <c r="B14" s="140"/>
      <c r="C14" s="141"/>
      <c r="D14" s="141"/>
      <c r="E14" s="14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3" t="str">
        <f t="shared" ref="AC14:AC77" si="3">IF(COUNT($S14:$AB14)=0,"",SUM($S14:$AB14))</f>
        <v/>
      </c>
      <c r="AD14" s="51"/>
      <c r="AE14" s="55" t="str">
        <f t="shared" ref="AE14:AE77" si="4">IFERROR((((AC14/((($AC$11-$AC$12)/2)+$AC$12)*40)+60))*$AE$11,"")</f>
        <v/>
      </c>
      <c r="AF14" s="32"/>
      <c r="AG14" s="32"/>
      <c r="AH14" s="34"/>
      <c r="AI14" s="23" t="str">
        <f t="shared" ref="AI14:AI77" si="5">IF(COUNT(AF14:AH14)=0,"",SUM(AF14:AH14))</f>
        <v/>
      </c>
      <c r="AJ14" s="25"/>
      <c r="AK14" s="26" t="str">
        <f t="shared" ref="AK14:AK77" si="6">IFERROR((((AI14/((($AI$11-$AI$12)/2)+$AI$12)*40)+60))*$AK$11,"")</f>
        <v/>
      </c>
      <c r="AL14" s="32"/>
      <c r="AM14" s="32"/>
      <c r="AN14" s="23" t="str">
        <f t="shared" ref="AN14:AN77" si="7">IF(COUNT($AL14:$AM14)=0,"",SUM($AL14:$AM14))</f>
        <v/>
      </c>
      <c r="AO14" s="25"/>
      <c r="AP14" s="26" t="str">
        <f t="shared" ref="AP14:AP77" si="8">IFERROR((((AN14/((($AN$11-$AN$12)/2)+$AN$12)*40)+60))*$AP$11,"")</f>
        <v/>
      </c>
      <c r="AQ14" s="27" t="str">
        <f t="shared" ref="AQ14:AQ77" si="9">IF(OR(R14="",AE14="",AK14="",AP14=""),"",SUM(R14,AE14,AK14,AP14))</f>
        <v/>
      </c>
      <c r="AR14" s="81" t="str">
        <f t="shared" ref="AR14:AR77" si="10">IF(ROUND(SUM(R14,AE14,AK14), 2) = 0, "", ROUND(SUM(R14,AE14,AK14), 0))</f>
        <v/>
      </c>
    </row>
    <row r="15" spans="1:44" ht="15.75" thickBot="1" x14ac:dyDescent="0.3">
      <c r="A15" s="22"/>
      <c r="B15" s="140"/>
      <c r="C15" s="141"/>
      <c r="D15" s="141"/>
      <c r="E15" s="14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23" t="str">
        <f t="shared" si="2"/>
        <v/>
      </c>
      <c r="Q15" s="25"/>
      <c r="R15" s="26" t="str">
        <f t="shared" ref="R15:R78" si="11">IFERROR((((P15/((($P$11-$P$12)/2)+$P$12)*40)+60))*$R$11,"")</f>
        <v/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3" t="str">
        <f t="shared" si="3"/>
        <v/>
      </c>
      <c r="AD15" s="51"/>
      <c r="AE15" s="55" t="str">
        <f t="shared" si="4"/>
        <v/>
      </c>
      <c r="AF15" s="32"/>
      <c r="AG15" s="32"/>
      <c r="AH15" s="34"/>
      <c r="AI15" s="23" t="str">
        <f t="shared" si="5"/>
        <v/>
      </c>
      <c r="AJ15" s="25"/>
      <c r="AK15" s="26" t="str">
        <f t="shared" si="6"/>
        <v/>
      </c>
      <c r="AL15" s="32"/>
      <c r="AM15" s="32"/>
      <c r="AN15" s="23" t="str">
        <f t="shared" si="7"/>
        <v/>
      </c>
      <c r="AO15" s="25"/>
      <c r="AP15" s="26" t="str">
        <f t="shared" si="8"/>
        <v/>
      </c>
      <c r="AQ15" s="27" t="str">
        <f t="shared" si="9"/>
        <v/>
      </c>
      <c r="AR15" s="81" t="str">
        <f t="shared" si="10"/>
        <v/>
      </c>
    </row>
    <row r="16" spans="1:44" ht="15.75" thickBot="1" x14ac:dyDescent="0.3">
      <c r="A16" s="22"/>
      <c r="B16" s="140"/>
      <c r="C16" s="141"/>
      <c r="D16" s="141"/>
      <c r="E16" s="14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3" t="str">
        <f t="shared" si="2"/>
        <v/>
      </c>
      <c r="Q16" s="25"/>
      <c r="R16" s="26" t="str">
        <f t="shared" si="11"/>
        <v/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3" t="str">
        <f t="shared" si="3"/>
        <v/>
      </c>
      <c r="AD16" s="51"/>
      <c r="AE16" s="55" t="str">
        <f t="shared" si="4"/>
        <v/>
      </c>
      <c r="AF16" s="32"/>
      <c r="AG16" s="32"/>
      <c r="AH16" s="34"/>
      <c r="AI16" s="23" t="str">
        <f t="shared" si="5"/>
        <v/>
      </c>
      <c r="AJ16" s="25"/>
      <c r="AK16" s="26" t="str">
        <f t="shared" si="6"/>
        <v/>
      </c>
      <c r="AL16" s="32"/>
      <c r="AM16" s="32"/>
      <c r="AN16" s="23" t="str">
        <f t="shared" si="7"/>
        <v/>
      </c>
      <c r="AO16" s="25"/>
      <c r="AP16" s="26" t="str">
        <f t="shared" si="8"/>
        <v/>
      </c>
      <c r="AQ16" s="27" t="str">
        <f t="shared" si="9"/>
        <v/>
      </c>
      <c r="AR16" s="81" t="str">
        <f t="shared" si="10"/>
        <v/>
      </c>
    </row>
    <row r="17" spans="1:44" ht="15.75" thickBot="1" x14ac:dyDescent="0.3">
      <c r="A17" s="22"/>
      <c r="B17" s="140"/>
      <c r="C17" s="141"/>
      <c r="D17" s="141"/>
      <c r="E17" s="14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3" t="str">
        <f t="shared" si="2"/>
        <v/>
      </c>
      <c r="Q17" s="25"/>
      <c r="R17" s="26" t="str">
        <f t="shared" si="11"/>
        <v/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 t="str">
        <f t="shared" si="3"/>
        <v/>
      </c>
      <c r="AD17" s="51"/>
      <c r="AE17" s="55" t="str">
        <f t="shared" si="4"/>
        <v/>
      </c>
      <c r="AF17" s="32"/>
      <c r="AG17" s="32"/>
      <c r="AH17" s="34"/>
      <c r="AI17" s="23" t="str">
        <f t="shared" si="5"/>
        <v/>
      </c>
      <c r="AJ17" s="25"/>
      <c r="AK17" s="26" t="str">
        <f t="shared" si="6"/>
        <v/>
      </c>
      <c r="AL17" s="32"/>
      <c r="AM17" s="32"/>
      <c r="AN17" s="23" t="str">
        <f t="shared" si="7"/>
        <v/>
      </c>
      <c r="AO17" s="25"/>
      <c r="AP17" s="26" t="str">
        <f t="shared" si="8"/>
        <v/>
      </c>
      <c r="AQ17" s="27" t="str">
        <f t="shared" si="9"/>
        <v/>
      </c>
      <c r="AR17" s="81" t="str">
        <f t="shared" si="10"/>
        <v/>
      </c>
    </row>
    <row r="18" spans="1:44" ht="15.75" thickBot="1" x14ac:dyDescent="0.3">
      <c r="A18" s="22"/>
      <c r="B18" s="140"/>
      <c r="C18" s="141"/>
      <c r="D18" s="141"/>
      <c r="E18" s="14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3" t="str">
        <f t="shared" si="2"/>
        <v/>
      </c>
      <c r="Q18" s="25"/>
      <c r="R18" s="26" t="str">
        <f t="shared" si="11"/>
        <v/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 t="str">
        <f t="shared" si="3"/>
        <v/>
      </c>
      <c r="AD18" s="51"/>
      <c r="AE18" s="55" t="str">
        <f t="shared" si="4"/>
        <v/>
      </c>
      <c r="AF18" s="32"/>
      <c r="AG18" s="32"/>
      <c r="AH18" s="34"/>
      <c r="AI18" s="23" t="str">
        <f t="shared" si="5"/>
        <v/>
      </c>
      <c r="AJ18" s="25"/>
      <c r="AK18" s="26" t="str">
        <f t="shared" si="6"/>
        <v/>
      </c>
      <c r="AL18" s="32"/>
      <c r="AM18" s="32"/>
      <c r="AN18" s="23" t="str">
        <f t="shared" si="7"/>
        <v/>
      </c>
      <c r="AO18" s="25"/>
      <c r="AP18" s="26" t="str">
        <f t="shared" si="8"/>
        <v/>
      </c>
      <c r="AQ18" s="27" t="str">
        <f t="shared" si="9"/>
        <v/>
      </c>
      <c r="AR18" s="81" t="str">
        <f t="shared" si="10"/>
        <v/>
      </c>
    </row>
    <row r="19" spans="1:44" ht="15.75" thickBot="1" x14ac:dyDescent="0.3">
      <c r="A19" s="22"/>
      <c r="B19" s="140"/>
      <c r="C19" s="141"/>
      <c r="D19" s="141"/>
      <c r="E19" s="14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23" t="str">
        <f t="shared" si="2"/>
        <v/>
      </c>
      <c r="Q19" s="25"/>
      <c r="R19" s="26" t="str">
        <f t="shared" si="11"/>
        <v/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 t="str">
        <f t="shared" si="3"/>
        <v/>
      </c>
      <c r="AD19" s="51"/>
      <c r="AE19" s="55" t="str">
        <f t="shared" si="4"/>
        <v/>
      </c>
      <c r="AF19" s="32"/>
      <c r="AG19" s="32"/>
      <c r="AH19" s="34"/>
      <c r="AI19" s="23" t="str">
        <f t="shared" si="5"/>
        <v/>
      </c>
      <c r="AJ19" s="25"/>
      <c r="AK19" s="26" t="str">
        <f t="shared" si="6"/>
        <v/>
      </c>
      <c r="AL19" s="32"/>
      <c r="AM19" s="32"/>
      <c r="AN19" s="23" t="str">
        <f t="shared" si="7"/>
        <v/>
      </c>
      <c r="AO19" s="25"/>
      <c r="AP19" s="26" t="str">
        <f t="shared" si="8"/>
        <v/>
      </c>
      <c r="AQ19" s="27" t="str">
        <f t="shared" si="9"/>
        <v/>
      </c>
      <c r="AR19" s="81" t="str">
        <f t="shared" si="10"/>
        <v/>
      </c>
    </row>
    <row r="20" spans="1:44" ht="15.75" thickBot="1" x14ac:dyDescent="0.3">
      <c r="A20" s="22"/>
      <c r="B20" s="140"/>
      <c r="C20" s="141"/>
      <c r="D20" s="141"/>
      <c r="E20" s="14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23" t="str">
        <f t="shared" si="2"/>
        <v/>
      </c>
      <c r="Q20" s="25"/>
      <c r="R20" s="26" t="str">
        <f t="shared" si="11"/>
        <v/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3" t="str">
        <f t="shared" si="3"/>
        <v/>
      </c>
      <c r="AD20" s="51"/>
      <c r="AE20" s="55" t="str">
        <f t="shared" si="4"/>
        <v/>
      </c>
      <c r="AF20" s="32"/>
      <c r="AG20" s="32"/>
      <c r="AH20" s="34"/>
      <c r="AI20" s="23" t="str">
        <f t="shared" si="5"/>
        <v/>
      </c>
      <c r="AJ20" s="25"/>
      <c r="AK20" s="26" t="str">
        <f t="shared" si="6"/>
        <v/>
      </c>
      <c r="AL20" s="32"/>
      <c r="AM20" s="32"/>
      <c r="AN20" s="23" t="str">
        <f t="shared" si="7"/>
        <v/>
      </c>
      <c r="AO20" s="25"/>
      <c r="AP20" s="26" t="str">
        <f t="shared" si="8"/>
        <v/>
      </c>
      <c r="AQ20" s="27" t="str">
        <f t="shared" si="9"/>
        <v/>
      </c>
      <c r="AR20" s="81" t="str">
        <f t="shared" si="10"/>
        <v/>
      </c>
    </row>
    <row r="21" spans="1:44" ht="15.75" thickBot="1" x14ac:dyDescent="0.3">
      <c r="A21" s="22"/>
      <c r="B21" s="140"/>
      <c r="C21" s="141"/>
      <c r="D21" s="141"/>
      <c r="E21" s="14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23" t="str">
        <f t="shared" si="2"/>
        <v/>
      </c>
      <c r="Q21" s="25"/>
      <c r="R21" s="26" t="str">
        <f t="shared" si="11"/>
        <v/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3" t="str">
        <f t="shared" si="3"/>
        <v/>
      </c>
      <c r="AD21" s="51"/>
      <c r="AE21" s="55" t="str">
        <f t="shared" si="4"/>
        <v/>
      </c>
      <c r="AF21" s="32"/>
      <c r="AG21" s="32"/>
      <c r="AH21" s="34"/>
      <c r="AI21" s="23" t="str">
        <f t="shared" si="5"/>
        <v/>
      </c>
      <c r="AJ21" s="25"/>
      <c r="AK21" s="26" t="str">
        <f t="shared" si="6"/>
        <v/>
      </c>
      <c r="AL21" s="32"/>
      <c r="AM21" s="32"/>
      <c r="AN21" s="23" t="str">
        <f t="shared" si="7"/>
        <v/>
      </c>
      <c r="AO21" s="25"/>
      <c r="AP21" s="26" t="str">
        <f t="shared" si="8"/>
        <v/>
      </c>
      <c r="AQ21" s="27" t="str">
        <f t="shared" si="9"/>
        <v/>
      </c>
      <c r="AR21" s="81" t="str">
        <f t="shared" si="10"/>
        <v/>
      </c>
    </row>
    <row r="22" spans="1:44" ht="15.75" thickBot="1" x14ac:dyDescent="0.3">
      <c r="A22" s="22"/>
      <c r="B22" s="140"/>
      <c r="C22" s="141"/>
      <c r="D22" s="141"/>
      <c r="E22" s="14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3" t="str">
        <f t="shared" si="2"/>
        <v/>
      </c>
      <c r="Q22" s="25"/>
      <c r="R22" s="26" t="str">
        <f t="shared" si="11"/>
        <v/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3" t="str">
        <f t="shared" si="3"/>
        <v/>
      </c>
      <c r="AD22" s="51"/>
      <c r="AE22" s="55" t="str">
        <f t="shared" si="4"/>
        <v/>
      </c>
      <c r="AF22" s="32"/>
      <c r="AG22" s="32"/>
      <c r="AH22" s="34"/>
      <c r="AI22" s="23" t="str">
        <f t="shared" si="5"/>
        <v/>
      </c>
      <c r="AJ22" s="25"/>
      <c r="AK22" s="26" t="str">
        <f t="shared" si="6"/>
        <v/>
      </c>
      <c r="AL22" s="32"/>
      <c r="AM22" s="32"/>
      <c r="AN22" s="23" t="str">
        <f t="shared" si="7"/>
        <v/>
      </c>
      <c r="AO22" s="25"/>
      <c r="AP22" s="26" t="str">
        <f t="shared" si="8"/>
        <v/>
      </c>
      <c r="AQ22" s="27" t="str">
        <f t="shared" si="9"/>
        <v/>
      </c>
      <c r="AR22" s="81" t="str">
        <f t="shared" si="10"/>
        <v/>
      </c>
    </row>
    <row r="23" spans="1:44" ht="15.75" thickBot="1" x14ac:dyDescent="0.3">
      <c r="A23" s="22"/>
      <c r="B23" s="140"/>
      <c r="C23" s="141"/>
      <c r="D23" s="141"/>
      <c r="E23" s="14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23" t="str">
        <f t="shared" si="2"/>
        <v/>
      </c>
      <c r="Q23" s="25"/>
      <c r="R23" s="26" t="str">
        <f t="shared" si="11"/>
        <v/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3" t="str">
        <f t="shared" si="3"/>
        <v/>
      </c>
      <c r="AD23" s="51"/>
      <c r="AE23" s="55" t="str">
        <f t="shared" si="4"/>
        <v/>
      </c>
      <c r="AF23" s="32"/>
      <c r="AG23" s="32"/>
      <c r="AH23" s="34"/>
      <c r="AI23" s="23" t="str">
        <f t="shared" si="5"/>
        <v/>
      </c>
      <c r="AJ23" s="25"/>
      <c r="AK23" s="26" t="str">
        <f t="shared" si="6"/>
        <v/>
      </c>
      <c r="AL23" s="32"/>
      <c r="AM23" s="32"/>
      <c r="AN23" s="23" t="str">
        <f t="shared" si="7"/>
        <v/>
      </c>
      <c r="AO23" s="25"/>
      <c r="AP23" s="26" t="str">
        <f t="shared" si="8"/>
        <v/>
      </c>
      <c r="AQ23" s="27" t="str">
        <f t="shared" si="9"/>
        <v/>
      </c>
      <c r="AR23" s="81" t="str">
        <f t="shared" si="10"/>
        <v/>
      </c>
    </row>
    <row r="24" spans="1:44" ht="15.75" thickBot="1" x14ac:dyDescent="0.3">
      <c r="A24" s="22"/>
      <c r="B24" s="140"/>
      <c r="C24" s="141"/>
      <c r="D24" s="141"/>
      <c r="E24" s="14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23" t="str">
        <f t="shared" si="2"/>
        <v/>
      </c>
      <c r="Q24" s="25"/>
      <c r="R24" s="26" t="str">
        <f t="shared" si="11"/>
        <v/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3" t="str">
        <f t="shared" si="3"/>
        <v/>
      </c>
      <c r="AD24" s="51"/>
      <c r="AE24" s="55" t="str">
        <f t="shared" si="4"/>
        <v/>
      </c>
      <c r="AF24" s="32"/>
      <c r="AG24" s="32"/>
      <c r="AH24" s="34"/>
      <c r="AI24" s="23" t="str">
        <f t="shared" si="5"/>
        <v/>
      </c>
      <c r="AJ24" s="25"/>
      <c r="AK24" s="26" t="str">
        <f t="shared" si="6"/>
        <v/>
      </c>
      <c r="AL24" s="32"/>
      <c r="AM24" s="32"/>
      <c r="AN24" s="23" t="str">
        <f t="shared" si="7"/>
        <v/>
      </c>
      <c r="AO24" s="25"/>
      <c r="AP24" s="26" t="str">
        <f t="shared" si="8"/>
        <v/>
      </c>
      <c r="AQ24" s="27" t="str">
        <f t="shared" si="9"/>
        <v/>
      </c>
      <c r="AR24" s="81" t="str">
        <f t="shared" si="10"/>
        <v/>
      </c>
    </row>
    <row r="25" spans="1:44" ht="15.75" thickBot="1" x14ac:dyDescent="0.3">
      <c r="A25" s="22"/>
      <c r="B25" s="140"/>
      <c r="C25" s="141"/>
      <c r="D25" s="141"/>
      <c r="E25" s="14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23" t="str">
        <f t="shared" si="2"/>
        <v/>
      </c>
      <c r="Q25" s="25"/>
      <c r="R25" s="26" t="str">
        <f t="shared" si="11"/>
        <v/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3" t="str">
        <f t="shared" si="3"/>
        <v/>
      </c>
      <c r="AD25" s="51"/>
      <c r="AE25" s="55" t="str">
        <f t="shared" si="4"/>
        <v/>
      </c>
      <c r="AF25" s="32"/>
      <c r="AG25" s="32"/>
      <c r="AH25" s="34"/>
      <c r="AI25" s="23" t="str">
        <f t="shared" si="5"/>
        <v/>
      </c>
      <c r="AJ25" s="25"/>
      <c r="AK25" s="26" t="str">
        <f t="shared" si="6"/>
        <v/>
      </c>
      <c r="AL25" s="32"/>
      <c r="AM25" s="32"/>
      <c r="AN25" s="23" t="str">
        <f t="shared" si="7"/>
        <v/>
      </c>
      <c r="AO25" s="25"/>
      <c r="AP25" s="26" t="str">
        <f t="shared" si="8"/>
        <v/>
      </c>
      <c r="AQ25" s="27" t="str">
        <f t="shared" si="9"/>
        <v/>
      </c>
      <c r="AR25" s="81" t="str">
        <f t="shared" si="10"/>
        <v/>
      </c>
    </row>
    <row r="26" spans="1:44" ht="15.75" thickBot="1" x14ac:dyDescent="0.3">
      <c r="A26" s="22"/>
      <c r="B26" s="140"/>
      <c r="C26" s="141"/>
      <c r="D26" s="141"/>
      <c r="E26" s="14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3" t="str">
        <f t="shared" si="2"/>
        <v/>
      </c>
      <c r="Q26" s="25"/>
      <c r="R26" s="26" t="str">
        <f t="shared" si="11"/>
        <v/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 t="str">
        <f t="shared" si="3"/>
        <v/>
      </c>
      <c r="AD26" s="51"/>
      <c r="AE26" s="55" t="str">
        <f t="shared" si="4"/>
        <v/>
      </c>
      <c r="AF26" s="32"/>
      <c r="AG26" s="32"/>
      <c r="AH26" s="34"/>
      <c r="AI26" s="23" t="str">
        <f t="shared" si="5"/>
        <v/>
      </c>
      <c r="AJ26" s="25"/>
      <c r="AK26" s="26" t="str">
        <f t="shared" si="6"/>
        <v/>
      </c>
      <c r="AL26" s="32"/>
      <c r="AM26" s="32"/>
      <c r="AN26" s="23" t="str">
        <f t="shared" si="7"/>
        <v/>
      </c>
      <c r="AO26" s="25"/>
      <c r="AP26" s="26" t="str">
        <f t="shared" si="8"/>
        <v/>
      </c>
      <c r="AQ26" s="27" t="str">
        <f t="shared" si="9"/>
        <v/>
      </c>
      <c r="AR26" s="81" t="str">
        <f t="shared" si="10"/>
        <v/>
      </c>
    </row>
    <row r="27" spans="1:44" ht="15.75" thickBot="1" x14ac:dyDescent="0.3">
      <c r="A27" s="22"/>
      <c r="B27" s="140"/>
      <c r="C27" s="141"/>
      <c r="D27" s="141"/>
      <c r="E27" s="14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23" t="str">
        <f t="shared" si="2"/>
        <v/>
      </c>
      <c r="Q27" s="25"/>
      <c r="R27" s="26" t="str">
        <f t="shared" si="11"/>
        <v/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 t="str">
        <f t="shared" si="3"/>
        <v/>
      </c>
      <c r="AD27" s="51"/>
      <c r="AE27" s="55" t="str">
        <f t="shared" si="4"/>
        <v/>
      </c>
      <c r="AF27" s="32"/>
      <c r="AG27" s="32"/>
      <c r="AH27" s="34"/>
      <c r="AI27" s="23" t="str">
        <f t="shared" si="5"/>
        <v/>
      </c>
      <c r="AJ27" s="25"/>
      <c r="AK27" s="26" t="str">
        <f t="shared" si="6"/>
        <v/>
      </c>
      <c r="AL27" s="32"/>
      <c r="AM27" s="32"/>
      <c r="AN27" s="23" t="str">
        <f t="shared" si="7"/>
        <v/>
      </c>
      <c r="AO27" s="25"/>
      <c r="AP27" s="26" t="str">
        <f t="shared" si="8"/>
        <v/>
      </c>
      <c r="AQ27" s="27" t="str">
        <f t="shared" si="9"/>
        <v/>
      </c>
      <c r="AR27" s="81" t="str">
        <f t="shared" si="10"/>
        <v/>
      </c>
    </row>
    <row r="28" spans="1:44" ht="15.75" thickBot="1" x14ac:dyDescent="0.3">
      <c r="A28" s="22"/>
      <c r="B28" s="140"/>
      <c r="C28" s="141"/>
      <c r="D28" s="141"/>
      <c r="E28" s="14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3" t="str">
        <f t="shared" si="2"/>
        <v/>
      </c>
      <c r="Q28" s="25"/>
      <c r="R28" s="26" t="str">
        <f t="shared" si="11"/>
        <v/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3" t="str">
        <f t="shared" si="3"/>
        <v/>
      </c>
      <c r="AD28" s="51"/>
      <c r="AE28" s="55" t="str">
        <f t="shared" si="4"/>
        <v/>
      </c>
      <c r="AF28" s="32"/>
      <c r="AG28" s="32"/>
      <c r="AH28" s="34"/>
      <c r="AI28" s="23" t="str">
        <f t="shared" si="5"/>
        <v/>
      </c>
      <c r="AJ28" s="25"/>
      <c r="AK28" s="26" t="str">
        <f t="shared" si="6"/>
        <v/>
      </c>
      <c r="AL28" s="32"/>
      <c r="AM28" s="32"/>
      <c r="AN28" s="23" t="str">
        <f t="shared" si="7"/>
        <v/>
      </c>
      <c r="AO28" s="25"/>
      <c r="AP28" s="26" t="str">
        <f t="shared" si="8"/>
        <v/>
      </c>
      <c r="AQ28" s="27" t="str">
        <f t="shared" si="9"/>
        <v/>
      </c>
      <c r="AR28" s="81" t="str">
        <f t="shared" si="10"/>
        <v/>
      </c>
    </row>
    <row r="29" spans="1:44" ht="15.75" thickBot="1" x14ac:dyDescent="0.3">
      <c r="A29" s="22"/>
      <c r="B29" s="140"/>
      <c r="C29" s="141"/>
      <c r="D29" s="141"/>
      <c r="E29" s="14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23" t="str">
        <f t="shared" si="2"/>
        <v/>
      </c>
      <c r="Q29" s="25"/>
      <c r="R29" s="26" t="str">
        <f t="shared" si="11"/>
        <v/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3" t="str">
        <f t="shared" si="3"/>
        <v/>
      </c>
      <c r="AD29" s="51"/>
      <c r="AE29" s="55" t="str">
        <f t="shared" si="4"/>
        <v/>
      </c>
      <c r="AF29" s="32"/>
      <c r="AG29" s="32"/>
      <c r="AH29" s="34"/>
      <c r="AI29" s="23" t="str">
        <f t="shared" si="5"/>
        <v/>
      </c>
      <c r="AJ29" s="25"/>
      <c r="AK29" s="26" t="str">
        <f t="shared" si="6"/>
        <v/>
      </c>
      <c r="AL29" s="32"/>
      <c r="AM29" s="32"/>
      <c r="AN29" s="23" t="str">
        <f t="shared" si="7"/>
        <v/>
      </c>
      <c r="AO29" s="25"/>
      <c r="AP29" s="26" t="str">
        <f t="shared" si="8"/>
        <v/>
      </c>
      <c r="AQ29" s="27" t="str">
        <f t="shared" si="9"/>
        <v/>
      </c>
      <c r="AR29" s="81" t="str">
        <f t="shared" si="10"/>
        <v/>
      </c>
    </row>
    <row r="30" spans="1:44" ht="15.75" thickBot="1" x14ac:dyDescent="0.3">
      <c r="A30" s="22"/>
      <c r="B30" s="140"/>
      <c r="C30" s="141"/>
      <c r="D30" s="141"/>
      <c r="E30" s="14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3" t="str">
        <f t="shared" si="2"/>
        <v/>
      </c>
      <c r="Q30" s="25"/>
      <c r="R30" s="26" t="str">
        <f t="shared" si="11"/>
        <v/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3" t="str">
        <f t="shared" si="3"/>
        <v/>
      </c>
      <c r="AD30" s="51"/>
      <c r="AE30" s="55" t="str">
        <f t="shared" si="4"/>
        <v/>
      </c>
      <c r="AF30" s="32"/>
      <c r="AG30" s="32"/>
      <c r="AH30" s="34"/>
      <c r="AI30" s="23" t="str">
        <f t="shared" si="5"/>
        <v/>
      </c>
      <c r="AJ30" s="25"/>
      <c r="AK30" s="26" t="str">
        <f t="shared" si="6"/>
        <v/>
      </c>
      <c r="AL30" s="32"/>
      <c r="AM30" s="32"/>
      <c r="AN30" s="23" t="str">
        <f t="shared" si="7"/>
        <v/>
      </c>
      <c r="AO30" s="25"/>
      <c r="AP30" s="26" t="str">
        <f t="shared" si="8"/>
        <v/>
      </c>
      <c r="AQ30" s="27" t="str">
        <f t="shared" si="9"/>
        <v/>
      </c>
      <c r="AR30" s="81" t="str">
        <f t="shared" si="10"/>
        <v/>
      </c>
    </row>
    <row r="31" spans="1:44" ht="15.75" thickBot="1" x14ac:dyDescent="0.3">
      <c r="A31" s="22"/>
      <c r="B31" s="140"/>
      <c r="C31" s="141"/>
      <c r="D31" s="141"/>
      <c r="E31" s="14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23" t="str">
        <f t="shared" si="2"/>
        <v/>
      </c>
      <c r="Q31" s="25"/>
      <c r="R31" s="26" t="str">
        <f t="shared" si="11"/>
        <v/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3" t="str">
        <f t="shared" si="3"/>
        <v/>
      </c>
      <c r="AD31" s="51"/>
      <c r="AE31" s="55" t="str">
        <f t="shared" si="4"/>
        <v/>
      </c>
      <c r="AF31" s="32"/>
      <c r="AG31" s="32"/>
      <c r="AH31" s="34"/>
      <c r="AI31" s="23" t="str">
        <f t="shared" si="5"/>
        <v/>
      </c>
      <c r="AJ31" s="25"/>
      <c r="AK31" s="26" t="str">
        <f t="shared" si="6"/>
        <v/>
      </c>
      <c r="AL31" s="32"/>
      <c r="AM31" s="32"/>
      <c r="AN31" s="23" t="str">
        <f t="shared" si="7"/>
        <v/>
      </c>
      <c r="AO31" s="25"/>
      <c r="AP31" s="26" t="str">
        <f t="shared" si="8"/>
        <v/>
      </c>
      <c r="AQ31" s="27" t="str">
        <f t="shared" si="9"/>
        <v/>
      </c>
      <c r="AR31" s="81" t="str">
        <f t="shared" si="10"/>
        <v/>
      </c>
    </row>
    <row r="32" spans="1:44" ht="15.75" thickBot="1" x14ac:dyDescent="0.3">
      <c r="A32" s="22"/>
      <c r="B32" s="140"/>
      <c r="C32" s="141"/>
      <c r="D32" s="141"/>
      <c r="E32" s="14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3" t="str">
        <f t="shared" si="2"/>
        <v/>
      </c>
      <c r="Q32" s="25"/>
      <c r="R32" s="26" t="str">
        <f t="shared" si="11"/>
        <v/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3" t="str">
        <f t="shared" si="3"/>
        <v/>
      </c>
      <c r="AD32" s="51"/>
      <c r="AE32" s="55" t="str">
        <f t="shared" si="4"/>
        <v/>
      </c>
      <c r="AF32" s="32"/>
      <c r="AG32" s="32"/>
      <c r="AH32" s="34"/>
      <c r="AI32" s="23" t="str">
        <f t="shared" si="5"/>
        <v/>
      </c>
      <c r="AJ32" s="25"/>
      <c r="AK32" s="26" t="str">
        <f t="shared" si="6"/>
        <v/>
      </c>
      <c r="AL32" s="32"/>
      <c r="AM32" s="32"/>
      <c r="AN32" s="23" t="str">
        <f t="shared" si="7"/>
        <v/>
      </c>
      <c r="AO32" s="25"/>
      <c r="AP32" s="26" t="str">
        <f t="shared" si="8"/>
        <v/>
      </c>
      <c r="AQ32" s="27" t="str">
        <f t="shared" si="9"/>
        <v/>
      </c>
      <c r="AR32" s="81" t="str">
        <f t="shared" si="10"/>
        <v/>
      </c>
    </row>
    <row r="33" spans="1:44" ht="15.75" thickBot="1" x14ac:dyDescent="0.3">
      <c r="A33" s="22"/>
      <c r="B33" s="140"/>
      <c r="C33" s="141"/>
      <c r="D33" s="141"/>
      <c r="E33" s="14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23" t="str">
        <f t="shared" si="2"/>
        <v/>
      </c>
      <c r="Q33" s="25"/>
      <c r="R33" s="26" t="str">
        <f t="shared" si="11"/>
        <v/>
      </c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3" t="str">
        <f t="shared" si="3"/>
        <v/>
      </c>
      <c r="AD33" s="51"/>
      <c r="AE33" s="55" t="str">
        <f t="shared" si="4"/>
        <v/>
      </c>
      <c r="AF33" s="32"/>
      <c r="AG33" s="32"/>
      <c r="AH33" s="34"/>
      <c r="AI33" s="23" t="str">
        <f t="shared" si="5"/>
        <v/>
      </c>
      <c r="AJ33" s="25"/>
      <c r="AK33" s="26" t="str">
        <f t="shared" si="6"/>
        <v/>
      </c>
      <c r="AL33" s="32"/>
      <c r="AM33" s="32"/>
      <c r="AN33" s="23" t="str">
        <f t="shared" si="7"/>
        <v/>
      </c>
      <c r="AO33" s="25"/>
      <c r="AP33" s="26" t="str">
        <f t="shared" si="8"/>
        <v/>
      </c>
      <c r="AQ33" s="27" t="str">
        <f t="shared" si="9"/>
        <v/>
      </c>
      <c r="AR33" s="81" t="str">
        <f t="shared" si="10"/>
        <v/>
      </c>
    </row>
    <row r="34" spans="1:44" ht="15.75" thickBot="1" x14ac:dyDescent="0.3">
      <c r="A34" s="22"/>
      <c r="B34" s="140"/>
      <c r="C34" s="141"/>
      <c r="D34" s="141"/>
      <c r="E34" s="14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3" t="str">
        <f t="shared" si="2"/>
        <v/>
      </c>
      <c r="Q34" s="25"/>
      <c r="R34" s="26" t="str">
        <f t="shared" si="11"/>
        <v/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3" t="str">
        <f t="shared" si="3"/>
        <v/>
      </c>
      <c r="AD34" s="51"/>
      <c r="AE34" s="55" t="str">
        <f t="shared" si="4"/>
        <v/>
      </c>
      <c r="AF34" s="32"/>
      <c r="AG34" s="32"/>
      <c r="AH34" s="34"/>
      <c r="AI34" s="23" t="str">
        <f t="shared" si="5"/>
        <v/>
      </c>
      <c r="AJ34" s="25"/>
      <c r="AK34" s="26" t="str">
        <f t="shared" si="6"/>
        <v/>
      </c>
      <c r="AL34" s="32"/>
      <c r="AM34" s="32"/>
      <c r="AN34" s="23" t="str">
        <f t="shared" si="7"/>
        <v/>
      </c>
      <c r="AO34" s="25"/>
      <c r="AP34" s="26" t="str">
        <f t="shared" si="8"/>
        <v/>
      </c>
      <c r="AQ34" s="27" t="str">
        <f t="shared" si="9"/>
        <v/>
      </c>
      <c r="AR34" s="81" t="str">
        <f t="shared" si="10"/>
        <v/>
      </c>
    </row>
    <row r="35" spans="1:44" ht="15.75" thickBot="1" x14ac:dyDescent="0.3">
      <c r="A35" s="22"/>
      <c r="B35" s="140"/>
      <c r="C35" s="141"/>
      <c r="D35" s="141"/>
      <c r="E35" s="14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23" t="str">
        <f t="shared" si="2"/>
        <v/>
      </c>
      <c r="Q35" s="25"/>
      <c r="R35" s="26" t="str">
        <f t="shared" si="11"/>
        <v/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3" t="str">
        <f t="shared" si="3"/>
        <v/>
      </c>
      <c r="AD35" s="51"/>
      <c r="AE35" s="55" t="str">
        <f t="shared" si="4"/>
        <v/>
      </c>
      <c r="AF35" s="32"/>
      <c r="AG35" s="32"/>
      <c r="AH35" s="34"/>
      <c r="AI35" s="23" t="str">
        <f t="shared" si="5"/>
        <v/>
      </c>
      <c r="AJ35" s="25"/>
      <c r="AK35" s="26" t="str">
        <f t="shared" si="6"/>
        <v/>
      </c>
      <c r="AL35" s="32"/>
      <c r="AM35" s="32"/>
      <c r="AN35" s="23" t="str">
        <f t="shared" si="7"/>
        <v/>
      </c>
      <c r="AO35" s="25"/>
      <c r="AP35" s="26" t="str">
        <f t="shared" si="8"/>
        <v/>
      </c>
      <c r="AQ35" s="27" t="str">
        <f t="shared" si="9"/>
        <v/>
      </c>
      <c r="AR35" s="81" t="str">
        <f t="shared" si="10"/>
        <v/>
      </c>
    </row>
    <row r="36" spans="1:44" ht="15.75" thickBot="1" x14ac:dyDescent="0.3">
      <c r="A36" s="22"/>
      <c r="B36" s="140"/>
      <c r="C36" s="141"/>
      <c r="D36" s="141"/>
      <c r="E36" s="14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3" t="str">
        <f t="shared" si="2"/>
        <v/>
      </c>
      <c r="Q36" s="25"/>
      <c r="R36" s="26" t="str">
        <f t="shared" si="11"/>
        <v/>
      </c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3" t="str">
        <f t="shared" si="3"/>
        <v/>
      </c>
      <c r="AD36" s="51"/>
      <c r="AE36" s="55" t="str">
        <f t="shared" si="4"/>
        <v/>
      </c>
      <c r="AF36" s="32"/>
      <c r="AG36" s="32"/>
      <c r="AH36" s="34"/>
      <c r="AI36" s="23" t="str">
        <f t="shared" si="5"/>
        <v/>
      </c>
      <c r="AJ36" s="25"/>
      <c r="AK36" s="26" t="str">
        <f t="shared" si="6"/>
        <v/>
      </c>
      <c r="AL36" s="32"/>
      <c r="AM36" s="32"/>
      <c r="AN36" s="23" t="str">
        <f t="shared" si="7"/>
        <v/>
      </c>
      <c r="AO36" s="25"/>
      <c r="AP36" s="26" t="str">
        <f t="shared" si="8"/>
        <v/>
      </c>
      <c r="AQ36" s="27" t="str">
        <f t="shared" si="9"/>
        <v/>
      </c>
      <c r="AR36" s="81" t="str">
        <f t="shared" si="10"/>
        <v/>
      </c>
    </row>
    <row r="37" spans="1:44" ht="15.75" thickBot="1" x14ac:dyDescent="0.3">
      <c r="A37" s="22"/>
      <c r="B37" s="140"/>
      <c r="C37" s="141"/>
      <c r="D37" s="141"/>
      <c r="E37" s="14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23" t="str">
        <f t="shared" si="2"/>
        <v/>
      </c>
      <c r="Q37" s="25"/>
      <c r="R37" s="26" t="str">
        <f t="shared" si="11"/>
        <v/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3" t="str">
        <f t="shared" si="3"/>
        <v/>
      </c>
      <c r="AD37" s="51"/>
      <c r="AE37" s="55" t="str">
        <f t="shared" si="4"/>
        <v/>
      </c>
      <c r="AF37" s="32"/>
      <c r="AG37" s="32"/>
      <c r="AH37" s="34"/>
      <c r="AI37" s="23" t="str">
        <f t="shared" si="5"/>
        <v/>
      </c>
      <c r="AJ37" s="25"/>
      <c r="AK37" s="26" t="str">
        <f t="shared" si="6"/>
        <v/>
      </c>
      <c r="AL37" s="32"/>
      <c r="AM37" s="32"/>
      <c r="AN37" s="23" t="str">
        <f t="shared" si="7"/>
        <v/>
      </c>
      <c r="AO37" s="25"/>
      <c r="AP37" s="26" t="str">
        <f t="shared" si="8"/>
        <v/>
      </c>
      <c r="AQ37" s="27" t="str">
        <f t="shared" si="9"/>
        <v/>
      </c>
      <c r="AR37" s="81" t="str">
        <f t="shared" si="10"/>
        <v/>
      </c>
    </row>
    <row r="38" spans="1:44" ht="15.75" thickBot="1" x14ac:dyDescent="0.3">
      <c r="A38" s="22"/>
      <c r="B38" s="140"/>
      <c r="C38" s="141"/>
      <c r="D38" s="141"/>
      <c r="E38" s="14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3" t="str">
        <f t="shared" si="2"/>
        <v/>
      </c>
      <c r="Q38" s="25"/>
      <c r="R38" s="26" t="str">
        <f t="shared" si="11"/>
        <v/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23" t="str">
        <f t="shared" si="3"/>
        <v/>
      </c>
      <c r="AD38" s="51"/>
      <c r="AE38" s="55" t="str">
        <f t="shared" si="4"/>
        <v/>
      </c>
      <c r="AF38" s="32"/>
      <c r="AG38" s="32"/>
      <c r="AH38" s="34"/>
      <c r="AI38" s="23" t="str">
        <f t="shared" si="5"/>
        <v/>
      </c>
      <c r="AJ38" s="25"/>
      <c r="AK38" s="26" t="str">
        <f t="shared" si="6"/>
        <v/>
      </c>
      <c r="AL38" s="32"/>
      <c r="AM38" s="32"/>
      <c r="AN38" s="23" t="str">
        <f t="shared" si="7"/>
        <v/>
      </c>
      <c r="AO38" s="25"/>
      <c r="AP38" s="26" t="str">
        <f t="shared" si="8"/>
        <v/>
      </c>
      <c r="AQ38" s="27" t="str">
        <f t="shared" si="9"/>
        <v/>
      </c>
      <c r="AR38" s="81" t="str">
        <f t="shared" si="10"/>
        <v/>
      </c>
    </row>
    <row r="39" spans="1:44" ht="15.75" thickBot="1" x14ac:dyDescent="0.3">
      <c r="A39" s="22"/>
      <c r="B39" s="140"/>
      <c r="C39" s="141"/>
      <c r="D39" s="141"/>
      <c r="E39" s="14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23" t="str">
        <f t="shared" si="2"/>
        <v/>
      </c>
      <c r="Q39" s="25"/>
      <c r="R39" s="26" t="str">
        <f t="shared" si="11"/>
        <v/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3" t="str">
        <f t="shared" si="3"/>
        <v/>
      </c>
      <c r="AD39" s="51"/>
      <c r="AE39" s="55" t="str">
        <f t="shared" si="4"/>
        <v/>
      </c>
      <c r="AF39" s="32"/>
      <c r="AG39" s="32"/>
      <c r="AH39" s="34"/>
      <c r="AI39" s="23" t="str">
        <f t="shared" si="5"/>
        <v/>
      </c>
      <c r="AJ39" s="25"/>
      <c r="AK39" s="26" t="str">
        <f t="shared" si="6"/>
        <v/>
      </c>
      <c r="AL39" s="32"/>
      <c r="AM39" s="32"/>
      <c r="AN39" s="23" t="str">
        <f t="shared" si="7"/>
        <v/>
      </c>
      <c r="AO39" s="25"/>
      <c r="AP39" s="26" t="str">
        <f t="shared" si="8"/>
        <v/>
      </c>
      <c r="AQ39" s="27" t="str">
        <f t="shared" si="9"/>
        <v/>
      </c>
      <c r="AR39" s="81" t="str">
        <f t="shared" si="10"/>
        <v/>
      </c>
    </row>
    <row r="40" spans="1:44" ht="15.75" thickBot="1" x14ac:dyDescent="0.3">
      <c r="A40" s="22"/>
      <c r="B40" s="140"/>
      <c r="C40" s="141"/>
      <c r="D40" s="141"/>
      <c r="E40" s="14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3" t="str">
        <f t="shared" si="2"/>
        <v/>
      </c>
      <c r="Q40" s="25"/>
      <c r="R40" s="26" t="str">
        <f t="shared" si="11"/>
        <v/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3" t="str">
        <f t="shared" si="3"/>
        <v/>
      </c>
      <c r="AD40" s="51"/>
      <c r="AE40" s="55" t="str">
        <f t="shared" si="4"/>
        <v/>
      </c>
      <c r="AF40" s="32"/>
      <c r="AG40" s="32"/>
      <c r="AH40" s="34"/>
      <c r="AI40" s="23" t="str">
        <f t="shared" si="5"/>
        <v/>
      </c>
      <c r="AJ40" s="25"/>
      <c r="AK40" s="26" t="str">
        <f t="shared" si="6"/>
        <v/>
      </c>
      <c r="AL40" s="32"/>
      <c r="AM40" s="32"/>
      <c r="AN40" s="23" t="str">
        <f t="shared" si="7"/>
        <v/>
      </c>
      <c r="AO40" s="25"/>
      <c r="AP40" s="26" t="str">
        <f t="shared" si="8"/>
        <v/>
      </c>
      <c r="AQ40" s="27" t="str">
        <f t="shared" si="9"/>
        <v/>
      </c>
      <c r="AR40" s="81" t="str">
        <f t="shared" si="10"/>
        <v/>
      </c>
    </row>
    <row r="41" spans="1:44" ht="15.75" thickBot="1" x14ac:dyDescent="0.3">
      <c r="A41" s="22"/>
      <c r="B41" s="140"/>
      <c r="C41" s="141"/>
      <c r="D41" s="141"/>
      <c r="E41" s="14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23" t="str">
        <f t="shared" si="2"/>
        <v/>
      </c>
      <c r="Q41" s="25"/>
      <c r="R41" s="26" t="str">
        <f t="shared" si="11"/>
        <v/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3" t="str">
        <f t="shared" si="3"/>
        <v/>
      </c>
      <c r="AD41" s="51"/>
      <c r="AE41" s="55" t="str">
        <f t="shared" si="4"/>
        <v/>
      </c>
      <c r="AF41" s="32"/>
      <c r="AG41" s="32"/>
      <c r="AH41" s="34"/>
      <c r="AI41" s="23" t="str">
        <f t="shared" si="5"/>
        <v/>
      </c>
      <c r="AJ41" s="25"/>
      <c r="AK41" s="26" t="str">
        <f t="shared" si="6"/>
        <v/>
      </c>
      <c r="AL41" s="32"/>
      <c r="AM41" s="32"/>
      <c r="AN41" s="23" t="str">
        <f t="shared" si="7"/>
        <v/>
      </c>
      <c r="AO41" s="25"/>
      <c r="AP41" s="26" t="str">
        <f t="shared" si="8"/>
        <v/>
      </c>
      <c r="AQ41" s="27" t="str">
        <f t="shared" si="9"/>
        <v/>
      </c>
      <c r="AR41" s="81" t="str">
        <f t="shared" si="10"/>
        <v/>
      </c>
    </row>
    <row r="42" spans="1:44" ht="15.75" thickBot="1" x14ac:dyDescent="0.3">
      <c r="A42" s="22"/>
      <c r="B42" s="140"/>
      <c r="C42" s="141"/>
      <c r="D42" s="141"/>
      <c r="E42" s="14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3" t="str">
        <f t="shared" si="2"/>
        <v/>
      </c>
      <c r="Q42" s="25"/>
      <c r="R42" s="26" t="str">
        <f t="shared" si="11"/>
        <v/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3" t="str">
        <f t="shared" si="3"/>
        <v/>
      </c>
      <c r="AD42" s="51"/>
      <c r="AE42" s="55" t="str">
        <f t="shared" si="4"/>
        <v/>
      </c>
      <c r="AF42" s="32"/>
      <c r="AG42" s="32"/>
      <c r="AH42" s="34"/>
      <c r="AI42" s="23" t="str">
        <f t="shared" si="5"/>
        <v/>
      </c>
      <c r="AJ42" s="25"/>
      <c r="AK42" s="26" t="str">
        <f t="shared" si="6"/>
        <v/>
      </c>
      <c r="AL42" s="32"/>
      <c r="AM42" s="32"/>
      <c r="AN42" s="23" t="str">
        <f t="shared" si="7"/>
        <v/>
      </c>
      <c r="AO42" s="25"/>
      <c r="AP42" s="26" t="str">
        <f t="shared" si="8"/>
        <v/>
      </c>
      <c r="AQ42" s="27" t="str">
        <f t="shared" si="9"/>
        <v/>
      </c>
      <c r="AR42" s="81" t="str">
        <f t="shared" si="10"/>
        <v/>
      </c>
    </row>
    <row r="43" spans="1:44" ht="15.75" thickBot="1" x14ac:dyDescent="0.3">
      <c r="A43" s="22"/>
      <c r="B43" s="140"/>
      <c r="C43" s="141"/>
      <c r="D43" s="141"/>
      <c r="E43" s="14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23" t="str">
        <f t="shared" si="2"/>
        <v/>
      </c>
      <c r="Q43" s="25"/>
      <c r="R43" s="26" t="str">
        <f t="shared" si="11"/>
        <v/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3" t="str">
        <f t="shared" si="3"/>
        <v/>
      </c>
      <c r="AD43" s="51"/>
      <c r="AE43" s="55" t="str">
        <f t="shared" si="4"/>
        <v/>
      </c>
      <c r="AF43" s="32"/>
      <c r="AG43" s="32"/>
      <c r="AH43" s="34"/>
      <c r="AI43" s="23" t="str">
        <f t="shared" si="5"/>
        <v/>
      </c>
      <c r="AJ43" s="25"/>
      <c r="AK43" s="26" t="str">
        <f t="shared" si="6"/>
        <v/>
      </c>
      <c r="AL43" s="32"/>
      <c r="AM43" s="32"/>
      <c r="AN43" s="23" t="str">
        <f t="shared" si="7"/>
        <v/>
      </c>
      <c r="AO43" s="25"/>
      <c r="AP43" s="26" t="str">
        <f t="shared" si="8"/>
        <v/>
      </c>
      <c r="AQ43" s="27" t="str">
        <f t="shared" si="9"/>
        <v/>
      </c>
      <c r="AR43" s="81" t="str">
        <f t="shared" si="10"/>
        <v/>
      </c>
    </row>
    <row r="44" spans="1:44" ht="15.75" thickBot="1" x14ac:dyDescent="0.3">
      <c r="A44" s="22"/>
      <c r="B44" s="140"/>
      <c r="C44" s="141"/>
      <c r="D44" s="141"/>
      <c r="E44" s="14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3" t="str">
        <f t="shared" si="2"/>
        <v/>
      </c>
      <c r="Q44" s="25"/>
      <c r="R44" s="26" t="str">
        <f t="shared" si="11"/>
        <v/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3" t="str">
        <f t="shared" si="3"/>
        <v/>
      </c>
      <c r="AD44" s="51"/>
      <c r="AE44" s="55" t="str">
        <f t="shared" si="4"/>
        <v/>
      </c>
      <c r="AF44" s="32"/>
      <c r="AG44" s="32"/>
      <c r="AH44" s="34"/>
      <c r="AI44" s="23" t="str">
        <f t="shared" si="5"/>
        <v/>
      </c>
      <c r="AJ44" s="25"/>
      <c r="AK44" s="26" t="str">
        <f t="shared" si="6"/>
        <v/>
      </c>
      <c r="AL44" s="32"/>
      <c r="AM44" s="32"/>
      <c r="AN44" s="23" t="str">
        <f t="shared" si="7"/>
        <v/>
      </c>
      <c r="AO44" s="25"/>
      <c r="AP44" s="26" t="str">
        <f t="shared" si="8"/>
        <v/>
      </c>
      <c r="AQ44" s="27" t="str">
        <f t="shared" si="9"/>
        <v/>
      </c>
      <c r="AR44" s="81" t="str">
        <f t="shared" si="10"/>
        <v/>
      </c>
    </row>
    <row r="45" spans="1:44" ht="15.75" thickBot="1" x14ac:dyDescent="0.3">
      <c r="A45" s="22"/>
      <c r="B45" s="140"/>
      <c r="C45" s="141"/>
      <c r="D45" s="141"/>
      <c r="E45" s="14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23" t="str">
        <f t="shared" si="2"/>
        <v/>
      </c>
      <c r="Q45" s="25"/>
      <c r="R45" s="26" t="str">
        <f t="shared" si="11"/>
        <v/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3" t="str">
        <f t="shared" si="3"/>
        <v/>
      </c>
      <c r="AD45" s="51"/>
      <c r="AE45" s="55" t="str">
        <f t="shared" si="4"/>
        <v/>
      </c>
      <c r="AF45" s="32"/>
      <c r="AG45" s="32"/>
      <c r="AH45" s="34"/>
      <c r="AI45" s="23" t="str">
        <f t="shared" si="5"/>
        <v/>
      </c>
      <c r="AJ45" s="25"/>
      <c r="AK45" s="26" t="str">
        <f t="shared" si="6"/>
        <v/>
      </c>
      <c r="AL45" s="32"/>
      <c r="AM45" s="32"/>
      <c r="AN45" s="23" t="str">
        <f t="shared" si="7"/>
        <v/>
      </c>
      <c r="AO45" s="25"/>
      <c r="AP45" s="26" t="str">
        <f t="shared" si="8"/>
        <v/>
      </c>
      <c r="AQ45" s="27" t="str">
        <f t="shared" si="9"/>
        <v/>
      </c>
      <c r="AR45" s="81" t="str">
        <f t="shared" si="10"/>
        <v/>
      </c>
    </row>
    <row r="46" spans="1:44" ht="15.75" thickBot="1" x14ac:dyDescent="0.3">
      <c r="A46" s="22"/>
      <c r="B46" s="140"/>
      <c r="C46" s="141"/>
      <c r="D46" s="141"/>
      <c r="E46" s="14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3" t="str">
        <f t="shared" si="2"/>
        <v/>
      </c>
      <c r="Q46" s="25"/>
      <c r="R46" s="26" t="str">
        <f t="shared" si="11"/>
        <v/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23" t="str">
        <f t="shared" si="3"/>
        <v/>
      </c>
      <c r="AD46" s="51"/>
      <c r="AE46" s="55" t="str">
        <f t="shared" si="4"/>
        <v/>
      </c>
      <c r="AF46" s="32"/>
      <c r="AG46" s="32"/>
      <c r="AH46" s="34"/>
      <c r="AI46" s="23" t="str">
        <f t="shared" si="5"/>
        <v/>
      </c>
      <c r="AJ46" s="25"/>
      <c r="AK46" s="26" t="str">
        <f t="shared" si="6"/>
        <v/>
      </c>
      <c r="AL46" s="32"/>
      <c r="AM46" s="32"/>
      <c r="AN46" s="23" t="str">
        <f t="shared" si="7"/>
        <v/>
      </c>
      <c r="AO46" s="25"/>
      <c r="AP46" s="26" t="str">
        <f t="shared" si="8"/>
        <v/>
      </c>
      <c r="AQ46" s="27" t="str">
        <f t="shared" si="9"/>
        <v/>
      </c>
      <c r="AR46" s="81" t="str">
        <f t="shared" si="10"/>
        <v/>
      </c>
    </row>
    <row r="47" spans="1:44" ht="15.75" thickBot="1" x14ac:dyDescent="0.3">
      <c r="A47" s="22"/>
      <c r="B47" s="140"/>
      <c r="C47" s="141"/>
      <c r="D47" s="141"/>
      <c r="E47" s="14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tr">
        <f t="shared" si="2"/>
        <v/>
      </c>
      <c r="Q47" s="25"/>
      <c r="R47" s="26" t="str">
        <f t="shared" si="11"/>
        <v/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3" t="str">
        <f t="shared" si="3"/>
        <v/>
      </c>
      <c r="AD47" s="51"/>
      <c r="AE47" s="55" t="str">
        <f t="shared" si="4"/>
        <v/>
      </c>
      <c r="AF47" s="32"/>
      <c r="AG47" s="32"/>
      <c r="AH47" s="34"/>
      <c r="AI47" s="23" t="str">
        <f t="shared" si="5"/>
        <v/>
      </c>
      <c r="AJ47" s="25"/>
      <c r="AK47" s="26" t="str">
        <f t="shared" si="6"/>
        <v/>
      </c>
      <c r="AL47" s="32"/>
      <c r="AM47" s="32"/>
      <c r="AN47" s="23" t="str">
        <f t="shared" si="7"/>
        <v/>
      </c>
      <c r="AO47" s="25"/>
      <c r="AP47" s="26" t="str">
        <f t="shared" si="8"/>
        <v/>
      </c>
      <c r="AQ47" s="27" t="str">
        <f t="shared" si="9"/>
        <v/>
      </c>
      <c r="AR47" s="81" t="str">
        <f t="shared" si="10"/>
        <v/>
      </c>
    </row>
    <row r="48" spans="1:44" ht="15.75" thickBot="1" x14ac:dyDescent="0.3">
      <c r="A48" s="22"/>
      <c r="B48" s="140"/>
      <c r="C48" s="141"/>
      <c r="D48" s="141"/>
      <c r="E48" s="14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3" t="str">
        <f t="shared" si="2"/>
        <v/>
      </c>
      <c r="Q48" s="25"/>
      <c r="R48" s="26" t="str">
        <f t="shared" si="11"/>
        <v/>
      </c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3" t="str">
        <f t="shared" si="3"/>
        <v/>
      </c>
      <c r="AD48" s="51"/>
      <c r="AE48" s="55" t="str">
        <f t="shared" si="4"/>
        <v/>
      </c>
      <c r="AF48" s="32"/>
      <c r="AG48" s="32"/>
      <c r="AH48" s="34"/>
      <c r="AI48" s="23" t="str">
        <f t="shared" si="5"/>
        <v/>
      </c>
      <c r="AJ48" s="25"/>
      <c r="AK48" s="26" t="str">
        <f t="shared" si="6"/>
        <v/>
      </c>
      <c r="AL48" s="32"/>
      <c r="AM48" s="32"/>
      <c r="AN48" s="23" t="str">
        <f t="shared" si="7"/>
        <v/>
      </c>
      <c r="AO48" s="25"/>
      <c r="AP48" s="26" t="str">
        <f t="shared" si="8"/>
        <v/>
      </c>
      <c r="AQ48" s="27" t="str">
        <f t="shared" si="9"/>
        <v/>
      </c>
      <c r="AR48" s="81" t="str">
        <f t="shared" si="10"/>
        <v/>
      </c>
    </row>
    <row r="49" spans="1:44" ht="15.75" thickBot="1" x14ac:dyDescent="0.3">
      <c r="A49" s="22"/>
      <c r="B49" s="140"/>
      <c r="C49" s="141"/>
      <c r="D49" s="141"/>
      <c r="E49" s="14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23" t="str">
        <f t="shared" si="2"/>
        <v/>
      </c>
      <c r="Q49" s="25"/>
      <c r="R49" s="26" t="str">
        <f t="shared" si="11"/>
        <v/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23" t="str">
        <f t="shared" si="3"/>
        <v/>
      </c>
      <c r="AD49" s="51"/>
      <c r="AE49" s="55" t="str">
        <f t="shared" si="4"/>
        <v/>
      </c>
      <c r="AF49" s="32"/>
      <c r="AG49" s="32"/>
      <c r="AH49" s="34"/>
      <c r="AI49" s="23" t="str">
        <f t="shared" si="5"/>
        <v/>
      </c>
      <c r="AJ49" s="25"/>
      <c r="AK49" s="26" t="str">
        <f t="shared" si="6"/>
        <v/>
      </c>
      <c r="AL49" s="32"/>
      <c r="AM49" s="32"/>
      <c r="AN49" s="23" t="str">
        <f t="shared" si="7"/>
        <v/>
      </c>
      <c r="AO49" s="25"/>
      <c r="AP49" s="26" t="str">
        <f t="shared" si="8"/>
        <v/>
      </c>
      <c r="AQ49" s="27" t="str">
        <f t="shared" si="9"/>
        <v/>
      </c>
      <c r="AR49" s="81" t="str">
        <f t="shared" si="10"/>
        <v/>
      </c>
    </row>
    <row r="50" spans="1:44" ht="15.75" thickBot="1" x14ac:dyDescent="0.3">
      <c r="A50" s="22"/>
      <c r="B50" s="140"/>
      <c r="C50" s="141"/>
      <c r="D50" s="141"/>
      <c r="E50" s="14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3" t="str">
        <f t="shared" si="2"/>
        <v/>
      </c>
      <c r="Q50" s="25"/>
      <c r="R50" s="26" t="str">
        <f t="shared" si="11"/>
        <v/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3" t="str">
        <f t="shared" si="3"/>
        <v/>
      </c>
      <c r="AD50" s="51"/>
      <c r="AE50" s="55" t="str">
        <f t="shared" si="4"/>
        <v/>
      </c>
      <c r="AF50" s="32"/>
      <c r="AG50" s="32"/>
      <c r="AH50" s="34"/>
      <c r="AI50" s="23" t="str">
        <f t="shared" si="5"/>
        <v/>
      </c>
      <c r="AJ50" s="25"/>
      <c r="AK50" s="26" t="str">
        <f t="shared" si="6"/>
        <v/>
      </c>
      <c r="AL50" s="32"/>
      <c r="AM50" s="32"/>
      <c r="AN50" s="23" t="str">
        <f t="shared" si="7"/>
        <v/>
      </c>
      <c r="AO50" s="25"/>
      <c r="AP50" s="26" t="str">
        <f t="shared" si="8"/>
        <v/>
      </c>
      <c r="AQ50" s="27" t="str">
        <f t="shared" si="9"/>
        <v/>
      </c>
      <c r="AR50" s="81" t="str">
        <f t="shared" si="10"/>
        <v/>
      </c>
    </row>
    <row r="51" spans="1:44" ht="15.75" thickBot="1" x14ac:dyDescent="0.3">
      <c r="A51" s="22"/>
      <c r="B51" s="140"/>
      <c r="C51" s="141"/>
      <c r="D51" s="141"/>
      <c r="E51" s="14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23" t="str">
        <f t="shared" si="2"/>
        <v/>
      </c>
      <c r="Q51" s="25"/>
      <c r="R51" s="26" t="str">
        <f t="shared" si="11"/>
        <v/>
      </c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3" t="str">
        <f t="shared" si="3"/>
        <v/>
      </c>
      <c r="AD51" s="51"/>
      <c r="AE51" s="55" t="str">
        <f t="shared" si="4"/>
        <v/>
      </c>
      <c r="AF51" s="32"/>
      <c r="AG51" s="32"/>
      <c r="AH51" s="34"/>
      <c r="AI51" s="23" t="str">
        <f t="shared" si="5"/>
        <v/>
      </c>
      <c r="AJ51" s="25"/>
      <c r="AK51" s="26" t="str">
        <f t="shared" si="6"/>
        <v/>
      </c>
      <c r="AL51" s="32"/>
      <c r="AM51" s="32"/>
      <c r="AN51" s="23" t="str">
        <f t="shared" si="7"/>
        <v/>
      </c>
      <c r="AO51" s="25"/>
      <c r="AP51" s="26" t="str">
        <f t="shared" si="8"/>
        <v/>
      </c>
      <c r="AQ51" s="27" t="str">
        <f t="shared" si="9"/>
        <v/>
      </c>
      <c r="AR51" s="81" t="str">
        <f t="shared" si="10"/>
        <v/>
      </c>
    </row>
    <row r="52" spans="1:44" ht="15.75" thickBot="1" x14ac:dyDescent="0.3">
      <c r="A52" s="22"/>
      <c r="B52" s="140"/>
      <c r="C52" s="141"/>
      <c r="D52" s="141"/>
      <c r="E52" s="14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3" t="str">
        <f t="shared" si="2"/>
        <v/>
      </c>
      <c r="Q52" s="25"/>
      <c r="R52" s="26" t="str">
        <f t="shared" si="11"/>
        <v/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3" t="str">
        <f t="shared" si="3"/>
        <v/>
      </c>
      <c r="AD52" s="51"/>
      <c r="AE52" s="55" t="str">
        <f t="shared" si="4"/>
        <v/>
      </c>
      <c r="AF52" s="32"/>
      <c r="AG52" s="32"/>
      <c r="AH52" s="34"/>
      <c r="AI52" s="23" t="str">
        <f t="shared" si="5"/>
        <v/>
      </c>
      <c r="AJ52" s="25"/>
      <c r="AK52" s="26" t="str">
        <f t="shared" si="6"/>
        <v/>
      </c>
      <c r="AL52" s="32"/>
      <c r="AM52" s="32"/>
      <c r="AN52" s="23" t="str">
        <f t="shared" si="7"/>
        <v/>
      </c>
      <c r="AO52" s="25"/>
      <c r="AP52" s="26" t="str">
        <f t="shared" si="8"/>
        <v/>
      </c>
      <c r="AQ52" s="27" t="str">
        <f t="shared" si="9"/>
        <v/>
      </c>
      <c r="AR52" s="81" t="str">
        <f t="shared" si="10"/>
        <v/>
      </c>
    </row>
    <row r="53" spans="1:44" ht="15.75" thickBot="1" x14ac:dyDescent="0.3">
      <c r="A53" s="22"/>
      <c r="B53" s="140"/>
      <c r="C53" s="141"/>
      <c r="D53" s="141"/>
      <c r="E53" s="14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23" t="str">
        <f t="shared" si="2"/>
        <v/>
      </c>
      <c r="Q53" s="25"/>
      <c r="R53" s="26" t="str">
        <f t="shared" si="11"/>
        <v/>
      </c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3" t="str">
        <f t="shared" si="3"/>
        <v/>
      </c>
      <c r="AD53" s="51"/>
      <c r="AE53" s="55" t="str">
        <f t="shared" si="4"/>
        <v/>
      </c>
      <c r="AF53" s="32"/>
      <c r="AG53" s="32"/>
      <c r="AH53" s="34"/>
      <c r="AI53" s="23" t="str">
        <f t="shared" si="5"/>
        <v/>
      </c>
      <c r="AJ53" s="25"/>
      <c r="AK53" s="26" t="str">
        <f t="shared" si="6"/>
        <v/>
      </c>
      <c r="AL53" s="32"/>
      <c r="AM53" s="32"/>
      <c r="AN53" s="23" t="str">
        <f t="shared" si="7"/>
        <v/>
      </c>
      <c r="AO53" s="25"/>
      <c r="AP53" s="26" t="str">
        <f t="shared" si="8"/>
        <v/>
      </c>
      <c r="AQ53" s="27" t="str">
        <f t="shared" si="9"/>
        <v/>
      </c>
      <c r="AR53" s="81" t="str">
        <f t="shared" si="10"/>
        <v/>
      </c>
    </row>
    <row r="54" spans="1:44" ht="15.75" thickBot="1" x14ac:dyDescent="0.3">
      <c r="A54" s="22"/>
      <c r="B54" s="140"/>
      <c r="C54" s="141"/>
      <c r="D54" s="141"/>
      <c r="E54" s="14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3" t="str">
        <f t="shared" si="2"/>
        <v/>
      </c>
      <c r="Q54" s="25"/>
      <c r="R54" s="26" t="str">
        <f t="shared" si="11"/>
        <v/>
      </c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3" t="str">
        <f t="shared" si="3"/>
        <v/>
      </c>
      <c r="AD54" s="51"/>
      <c r="AE54" s="55" t="str">
        <f t="shared" si="4"/>
        <v/>
      </c>
      <c r="AF54" s="32"/>
      <c r="AG54" s="32"/>
      <c r="AH54" s="34"/>
      <c r="AI54" s="23" t="str">
        <f t="shared" si="5"/>
        <v/>
      </c>
      <c r="AJ54" s="25"/>
      <c r="AK54" s="26" t="str">
        <f t="shared" si="6"/>
        <v/>
      </c>
      <c r="AL54" s="32"/>
      <c r="AM54" s="32"/>
      <c r="AN54" s="23" t="str">
        <f t="shared" si="7"/>
        <v/>
      </c>
      <c r="AO54" s="25"/>
      <c r="AP54" s="26" t="str">
        <f t="shared" si="8"/>
        <v/>
      </c>
      <c r="AQ54" s="27" t="str">
        <f t="shared" si="9"/>
        <v/>
      </c>
      <c r="AR54" s="81" t="str">
        <f t="shared" si="10"/>
        <v/>
      </c>
    </row>
    <row r="55" spans="1:44" ht="15.75" thickBot="1" x14ac:dyDescent="0.3">
      <c r="A55" s="22"/>
      <c r="B55" s="140"/>
      <c r="C55" s="141"/>
      <c r="D55" s="141"/>
      <c r="E55" s="14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23" t="str">
        <f t="shared" si="2"/>
        <v/>
      </c>
      <c r="Q55" s="25"/>
      <c r="R55" s="26" t="str">
        <f t="shared" si="11"/>
        <v/>
      </c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3" t="str">
        <f t="shared" si="3"/>
        <v/>
      </c>
      <c r="AD55" s="51"/>
      <c r="AE55" s="55" t="str">
        <f t="shared" si="4"/>
        <v/>
      </c>
      <c r="AF55" s="32"/>
      <c r="AG55" s="32"/>
      <c r="AH55" s="34"/>
      <c r="AI55" s="23" t="str">
        <f t="shared" si="5"/>
        <v/>
      </c>
      <c r="AJ55" s="25"/>
      <c r="AK55" s="26" t="str">
        <f t="shared" si="6"/>
        <v/>
      </c>
      <c r="AL55" s="32"/>
      <c r="AM55" s="32"/>
      <c r="AN55" s="23" t="str">
        <f t="shared" si="7"/>
        <v/>
      </c>
      <c r="AO55" s="25"/>
      <c r="AP55" s="26" t="str">
        <f t="shared" si="8"/>
        <v/>
      </c>
      <c r="AQ55" s="27" t="str">
        <f t="shared" si="9"/>
        <v/>
      </c>
      <c r="AR55" s="81" t="str">
        <f t="shared" si="10"/>
        <v/>
      </c>
    </row>
    <row r="56" spans="1:44" ht="15.75" thickBot="1" x14ac:dyDescent="0.3">
      <c r="A56" s="22"/>
      <c r="B56" s="140"/>
      <c r="C56" s="141"/>
      <c r="D56" s="141"/>
      <c r="E56" s="14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3" t="str">
        <f t="shared" si="2"/>
        <v/>
      </c>
      <c r="Q56" s="25"/>
      <c r="R56" s="26" t="str">
        <f t="shared" si="11"/>
        <v/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3" t="str">
        <f t="shared" si="3"/>
        <v/>
      </c>
      <c r="AD56" s="51"/>
      <c r="AE56" s="55" t="str">
        <f t="shared" si="4"/>
        <v/>
      </c>
      <c r="AF56" s="32"/>
      <c r="AG56" s="32"/>
      <c r="AH56" s="34"/>
      <c r="AI56" s="23" t="str">
        <f t="shared" si="5"/>
        <v/>
      </c>
      <c r="AJ56" s="25"/>
      <c r="AK56" s="26" t="str">
        <f t="shared" si="6"/>
        <v/>
      </c>
      <c r="AL56" s="32"/>
      <c r="AM56" s="32"/>
      <c r="AN56" s="23" t="str">
        <f t="shared" si="7"/>
        <v/>
      </c>
      <c r="AO56" s="25"/>
      <c r="AP56" s="26" t="str">
        <f t="shared" si="8"/>
        <v/>
      </c>
      <c r="AQ56" s="27" t="str">
        <f t="shared" si="9"/>
        <v/>
      </c>
      <c r="AR56" s="81" t="str">
        <f t="shared" si="10"/>
        <v/>
      </c>
    </row>
    <row r="57" spans="1:44" ht="15.75" thickBot="1" x14ac:dyDescent="0.3">
      <c r="A57" s="22"/>
      <c r="B57" s="140"/>
      <c r="C57" s="141"/>
      <c r="D57" s="141"/>
      <c r="E57" s="14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23" t="str">
        <f t="shared" si="2"/>
        <v/>
      </c>
      <c r="Q57" s="25"/>
      <c r="R57" s="26" t="str">
        <f t="shared" si="11"/>
        <v/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3" t="str">
        <f t="shared" si="3"/>
        <v/>
      </c>
      <c r="AD57" s="51"/>
      <c r="AE57" s="55" t="str">
        <f t="shared" si="4"/>
        <v/>
      </c>
      <c r="AF57" s="32"/>
      <c r="AG57" s="32"/>
      <c r="AH57" s="34"/>
      <c r="AI57" s="23" t="str">
        <f t="shared" si="5"/>
        <v/>
      </c>
      <c r="AJ57" s="25"/>
      <c r="AK57" s="26" t="str">
        <f t="shared" si="6"/>
        <v/>
      </c>
      <c r="AL57" s="32"/>
      <c r="AM57" s="32"/>
      <c r="AN57" s="23" t="str">
        <f t="shared" si="7"/>
        <v/>
      </c>
      <c r="AO57" s="25"/>
      <c r="AP57" s="26" t="str">
        <f t="shared" si="8"/>
        <v/>
      </c>
      <c r="AQ57" s="27" t="str">
        <f t="shared" si="9"/>
        <v/>
      </c>
      <c r="AR57" s="81" t="str">
        <f t="shared" si="10"/>
        <v/>
      </c>
    </row>
    <row r="58" spans="1:44" ht="15.75" thickBot="1" x14ac:dyDescent="0.3">
      <c r="A58" s="22"/>
      <c r="B58" s="140"/>
      <c r="C58" s="141"/>
      <c r="D58" s="141"/>
      <c r="E58" s="14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3" t="str">
        <f t="shared" si="2"/>
        <v/>
      </c>
      <c r="Q58" s="25"/>
      <c r="R58" s="26" t="str">
        <f t="shared" si="11"/>
        <v/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3" t="str">
        <f t="shared" si="3"/>
        <v/>
      </c>
      <c r="AD58" s="51"/>
      <c r="AE58" s="55" t="str">
        <f t="shared" si="4"/>
        <v/>
      </c>
      <c r="AF58" s="32"/>
      <c r="AG58" s="32"/>
      <c r="AH58" s="34"/>
      <c r="AI58" s="23" t="str">
        <f t="shared" si="5"/>
        <v/>
      </c>
      <c r="AJ58" s="25"/>
      <c r="AK58" s="26" t="str">
        <f t="shared" si="6"/>
        <v/>
      </c>
      <c r="AL58" s="32"/>
      <c r="AM58" s="32"/>
      <c r="AN58" s="23" t="str">
        <f t="shared" si="7"/>
        <v/>
      </c>
      <c r="AO58" s="25"/>
      <c r="AP58" s="26" t="str">
        <f t="shared" si="8"/>
        <v/>
      </c>
      <c r="AQ58" s="27" t="str">
        <f t="shared" si="9"/>
        <v/>
      </c>
      <c r="AR58" s="81" t="str">
        <f t="shared" si="10"/>
        <v/>
      </c>
    </row>
    <row r="59" spans="1:44" ht="15.75" thickBot="1" x14ac:dyDescent="0.3">
      <c r="A59" s="22"/>
      <c r="B59" s="140"/>
      <c r="C59" s="141"/>
      <c r="D59" s="141"/>
      <c r="E59" s="14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23" t="str">
        <f t="shared" si="2"/>
        <v/>
      </c>
      <c r="Q59" s="25"/>
      <c r="R59" s="26" t="str">
        <f t="shared" si="11"/>
        <v/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3" t="str">
        <f t="shared" si="3"/>
        <v/>
      </c>
      <c r="AD59" s="51"/>
      <c r="AE59" s="55" t="str">
        <f t="shared" si="4"/>
        <v/>
      </c>
      <c r="AF59" s="32"/>
      <c r="AG59" s="32"/>
      <c r="AH59" s="34"/>
      <c r="AI59" s="23" t="str">
        <f t="shared" si="5"/>
        <v/>
      </c>
      <c r="AJ59" s="25"/>
      <c r="AK59" s="26" t="str">
        <f t="shared" si="6"/>
        <v/>
      </c>
      <c r="AL59" s="32"/>
      <c r="AM59" s="32"/>
      <c r="AN59" s="23" t="str">
        <f t="shared" si="7"/>
        <v/>
      </c>
      <c r="AO59" s="25"/>
      <c r="AP59" s="26" t="str">
        <f t="shared" si="8"/>
        <v/>
      </c>
      <c r="AQ59" s="27" t="str">
        <f t="shared" si="9"/>
        <v/>
      </c>
      <c r="AR59" s="81" t="str">
        <f t="shared" si="10"/>
        <v/>
      </c>
    </row>
    <row r="60" spans="1:44" ht="15.75" thickBot="1" x14ac:dyDescent="0.3">
      <c r="A60" s="22"/>
      <c r="B60" s="140"/>
      <c r="C60" s="141"/>
      <c r="D60" s="141"/>
      <c r="E60" s="14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3" t="str">
        <f t="shared" si="2"/>
        <v/>
      </c>
      <c r="Q60" s="25"/>
      <c r="R60" s="26" t="str">
        <f t="shared" si="11"/>
        <v/>
      </c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3" t="str">
        <f t="shared" si="3"/>
        <v/>
      </c>
      <c r="AD60" s="51"/>
      <c r="AE60" s="55" t="str">
        <f t="shared" si="4"/>
        <v/>
      </c>
      <c r="AF60" s="32"/>
      <c r="AG60" s="32"/>
      <c r="AH60" s="34"/>
      <c r="AI60" s="23" t="str">
        <f t="shared" si="5"/>
        <v/>
      </c>
      <c r="AJ60" s="25"/>
      <c r="AK60" s="26" t="str">
        <f t="shared" si="6"/>
        <v/>
      </c>
      <c r="AL60" s="32"/>
      <c r="AM60" s="32"/>
      <c r="AN60" s="23" t="str">
        <f t="shared" si="7"/>
        <v/>
      </c>
      <c r="AO60" s="25"/>
      <c r="AP60" s="26" t="str">
        <f t="shared" si="8"/>
        <v/>
      </c>
      <c r="AQ60" s="27" t="str">
        <f t="shared" si="9"/>
        <v/>
      </c>
      <c r="AR60" s="81" t="str">
        <f t="shared" si="10"/>
        <v/>
      </c>
    </row>
    <row r="61" spans="1:44" ht="15.75" thickBot="1" x14ac:dyDescent="0.3">
      <c r="A61" s="22"/>
      <c r="B61" s="140"/>
      <c r="C61" s="141"/>
      <c r="D61" s="141"/>
      <c r="E61" s="14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3" t="str">
        <f t="shared" si="2"/>
        <v/>
      </c>
      <c r="Q61" s="25"/>
      <c r="R61" s="26" t="str">
        <f t="shared" si="11"/>
        <v/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3" t="str">
        <f t="shared" si="3"/>
        <v/>
      </c>
      <c r="AD61" s="51"/>
      <c r="AE61" s="55" t="str">
        <f t="shared" si="4"/>
        <v/>
      </c>
      <c r="AF61" s="32"/>
      <c r="AG61" s="32"/>
      <c r="AH61" s="34"/>
      <c r="AI61" s="23" t="str">
        <f t="shared" si="5"/>
        <v/>
      </c>
      <c r="AJ61" s="25"/>
      <c r="AK61" s="26" t="str">
        <f t="shared" si="6"/>
        <v/>
      </c>
      <c r="AL61" s="32"/>
      <c r="AM61" s="32"/>
      <c r="AN61" s="23" t="str">
        <f t="shared" si="7"/>
        <v/>
      </c>
      <c r="AO61" s="25"/>
      <c r="AP61" s="26" t="str">
        <f t="shared" si="8"/>
        <v/>
      </c>
      <c r="AQ61" s="27" t="str">
        <f t="shared" si="9"/>
        <v/>
      </c>
      <c r="AR61" s="81" t="str">
        <f t="shared" si="10"/>
        <v/>
      </c>
    </row>
    <row r="62" spans="1:44" ht="15.75" thickBot="1" x14ac:dyDescent="0.3">
      <c r="A62" s="22"/>
      <c r="B62" s="140"/>
      <c r="C62" s="141"/>
      <c r="D62" s="141"/>
      <c r="E62" s="14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3" t="str">
        <f t="shared" si="2"/>
        <v/>
      </c>
      <c r="Q62" s="25"/>
      <c r="R62" s="26" t="str">
        <f t="shared" si="11"/>
        <v/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3" t="str">
        <f t="shared" si="3"/>
        <v/>
      </c>
      <c r="AD62" s="51"/>
      <c r="AE62" s="55" t="str">
        <f t="shared" si="4"/>
        <v/>
      </c>
      <c r="AF62" s="32"/>
      <c r="AG62" s="32"/>
      <c r="AH62" s="34"/>
      <c r="AI62" s="23" t="str">
        <f t="shared" si="5"/>
        <v/>
      </c>
      <c r="AJ62" s="25"/>
      <c r="AK62" s="26" t="str">
        <f t="shared" si="6"/>
        <v/>
      </c>
      <c r="AL62" s="32"/>
      <c r="AM62" s="32"/>
      <c r="AN62" s="23" t="str">
        <f t="shared" si="7"/>
        <v/>
      </c>
      <c r="AO62" s="25"/>
      <c r="AP62" s="26" t="str">
        <f t="shared" si="8"/>
        <v/>
      </c>
      <c r="AQ62" s="27" t="str">
        <f t="shared" si="9"/>
        <v/>
      </c>
      <c r="AR62" s="81" t="str">
        <f t="shared" si="10"/>
        <v/>
      </c>
    </row>
    <row r="63" spans="1:44" ht="15.75" thickBot="1" x14ac:dyDescent="0.3">
      <c r="A63" s="22"/>
      <c r="B63" s="140"/>
      <c r="C63" s="141"/>
      <c r="D63" s="141"/>
      <c r="E63" s="14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23" t="str">
        <f t="shared" si="2"/>
        <v/>
      </c>
      <c r="Q63" s="25"/>
      <c r="R63" s="26" t="str">
        <f t="shared" si="11"/>
        <v/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3" t="str">
        <f t="shared" si="3"/>
        <v/>
      </c>
      <c r="AD63" s="51"/>
      <c r="AE63" s="55" t="str">
        <f t="shared" si="4"/>
        <v/>
      </c>
      <c r="AF63" s="32"/>
      <c r="AG63" s="32"/>
      <c r="AH63" s="34"/>
      <c r="AI63" s="23" t="str">
        <f t="shared" si="5"/>
        <v/>
      </c>
      <c r="AJ63" s="25"/>
      <c r="AK63" s="26" t="str">
        <f t="shared" si="6"/>
        <v/>
      </c>
      <c r="AL63" s="32"/>
      <c r="AM63" s="32"/>
      <c r="AN63" s="23" t="str">
        <f t="shared" si="7"/>
        <v/>
      </c>
      <c r="AO63" s="25"/>
      <c r="AP63" s="26" t="str">
        <f t="shared" si="8"/>
        <v/>
      </c>
      <c r="AQ63" s="27" t="str">
        <f t="shared" si="9"/>
        <v/>
      </c>
      <c r="AR63" s="81" t="str">
        <f t="shared" si="10"/>
        <v/>
      </c>
    </row>
    <row r="64" spans="1:44" ht="15.75" thickBot="1" x14ac:dyDescent="0.3">
      <c r="A64" s="22"/>
      <c r="B64" s="140"/>
      <c r="C64" s="141"/>
      <c r="D64" s="141"/>
      <c r="E64" s="14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3" t="str">
        <f t="shared" si="2"/>
        <v/>
      </c>
      <c r="Q64" s="25"/>
      <c r="R64" s="26" t="str">
        <f t="shared" si="11"/>
        <v/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3" t="str">
        <f t="shared" si="3"/>
        <v/>
      </c>
      <c r="AD64" s="51"/>
      <c r="AE64" s="55" t="str">
        <f t="shared" si="4"/>
        <v/>
      </c>
      <c r="AF64" s="32"/>
      <c r="AG64" s="32"/>
      <c r="AH64" s="34"/>
      <c r="AI64" s="23" t="str">
        <f t="shared" si="5"/>
        <v/>
      </c>
      <c r="AJ64" s="25"/>
      <c r="AK64" s="26" t="str">
        <f t="shared" si="6"/>
        <v/>
      </c>
      <c r="AL64" s="32"/>
      <c r="AM64" s="32"/>
      <c r="AN64" s="23" t="str">
        <f t="shared" si="7"/>
        <v/>
      </c>
      <c r="AO64" s="25"/>
      <c r="AP64" s="26" t="str">
        <f t="shared" si="8"/>
        <v/>
      </c>
      <c r="AQ64" s="27" t="str">
        <f t="shared" si="9"/>
        <v/>
      </c>
      <c r="AR64" s="81" t="str">
        <f t="shared" si="10"/>
        <v/>
      </c>
    </row>
    <row r="65" spans="1:44" ht="15.75" thickBot="1" x14ac:dyDescent="0.3">
      <c r="A65" s="22"/>
      <c r="B65" s="140"/>
      <c r="C65" s="141"/>
      <c r="D65" s="141"/>
      <c r="E65" s="14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23" t="str">
        <f t="shared" si="2"/>
        <v/>
      </c>
      <c r="Q65" s="25"/>
      <c r="R65" s="26" t="str">
        <f t="shared" si="11"/>
        <v/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3" t="str">
        <f t="shared" si="3"/>
        <v/>
      </c>
      <c r="AD65" s="51"/>
      <c r="AE65" s="55" t="str">
        <f t="shared" si="4"/>
        <v/>
      </c>
      <c r="AF65" s="32"/>
      <c r="AG65" s="32"/>
      <c r="AH65" s="34"/>
      <c r="AI65" s="23" t="str">
        <f t="shared" si="5"/>
        <v/>
      </c>
      <c r="AJ65" s="25"/>
      <c r="AK65" s="26" t="str">
        <f t="shared" si="6"/>
        <v/>
      </c>
      <c r="AL65" s="32"/>
      <c r="AM65" s="32"/>
      <c r="AN65" s="23" t="str">
        <f t="shared" si="7"/>
        <v/>
      </c>
      <c r="AO65" s="25"/>
      <c r="AP65" s="26" t="str">
        <f t="shared" si="8"/>
        <v/>
      </c>
      <c r="AQ65" s="27" t="str">
        <f t="shared" si="9"/>
        <v/>
      </c>
      <c r="AR65" s="81" t="str">
        <f t="shared" si="10"/>
        <v/>
      </c>
    </row>
    <row r="66" spans="1:44" ht="15.75" thickBot="1" x14ac:dyDescent="0.3">
      <c r="A66" s="22"/>
      <c r="B66" s="140"/>
      <c r="C66" s="141"/>
      <c r="D66" s="141"/>
      <c r="E66" s="14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3" t="str">
        <f t="shared" si="2"/>
        <v/>
      </c>
      <c r="Q66" s="25"/>
      <c r="R66" s="26" t="str">
        <f t="shared" si="11"/>
        <v/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3" t="str">
        <f t="shared" si="3"/>
        <v/>
      </c>
      <c r="AD66" s="51"/>
      <c r="AE66" s="55" t="str">
        <f t="shared" si="4"/>
        <v/>
      </c>
      <c r="AF66" s="32"/>
      <c r="AG66" s="32"/>
      <c r="AH66" s="34"/>
      <c r="AI66" s="23" t="str">
        <f t="shared" si="5"/>
        <v/>
      </c>
      <c r="AJ66" s="25"/>
      <c r="AK66" s="26" t="str">
        <f t="shared" si="6"/>
        <v/>
      </c>
      <c r="AL66" s="32"/>
      <c r="AM66" s="32"/>
      <c r="AN66" s="23" t="str">
        <f t="shared" si="7"/>
        <v/>
      </c>
      <c r="AO66" s="25"/>
      <c r="AP66" s="26" t="str">
        <f t="shared" si="8"/>
        <v/>
      </c>
      <c r="AQ66" s="27" t="str">
        <f t="shared" si="9"/>
        <v/>
      </c>
      <c r="AR66" s="81" t="str">
        <f t="shared" si="10"/>
        <v/>
      </c>
    </row>
    <row r="67" spans="1:44" ht="15.75" thickBot="1" x14ac:dyDescent="0.3">
      <c r="A67" s="22"/>
      <c r="B67" s="140"/>
      <c r="C67" s="141"/>
      <c r="D67" s="141"/>
      <c r="E67" s="14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23" t="str">
        <f t="shared" si="2"/>
        <v/>
      </c>
      <c r="Q67" s="25"/>
      <c r="R67" s="26" t="str">
        <f t="shared" si="11"/>
        <v/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3" t="str">
        <f t="shared" si="3"/>
        <v/>
      </c>
      <c r="AD67" s="51"/>
      <c r="AE67" s="55" t="str">
        <f t="shared" si="4"/>
        <v/>
      </c>
      <c r="AF67" s="32"/>
      <c r="AG67" s="32"/>
      <c r="AH67" s="34"/>
      <c r="AI67" s="23" t="str">
        <f t="shared" si="5"/>
        <v/>
      </c>
      <c r="AJ67" s="25"/>
      <c r="AK67" s="26" t="str">
        <f t="shared" si="6"/>
        <v/>
      </c>
      <c r="AL67" s="32"/>
      <c r="AM67" s="32"/>
      <c r="AN67" s="23" t="str">
        <f t="shared" si="7"/>
        <v/>
      </c>
      <c r="AO67" s="25"/>
      <c r="AP67" s="26" t="str">
        <f t="shared" si="8"/>
        <v/>
      </c>
      <c r="AQ67" s="27" t="str">
        <f t="shared" si="9"/>
        <v/>
      </c>
      <c r="AR67" s="81" t="str">
        <f t="shared" si="10"/>
        <v/>
      </c>
    </row>
    <row r="68" spans="1:44" ht="15.75" thickBot="1" x14ac:dyDescent="0.3">
      <c r="A68" s="22"/>
      <c r="B68" s="140"/>
      <c r="C68" s="141"/>
      <c r="D68" s="141"/>
      <c r="E68" s="14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3" t="str">
        <f t="shared" si="2"/>
        <v/>
      </c>
      <c r="Q68" s="25"/>
      <c r="R68" s="26" t="str">
        <f t="shared" si="11"/>
        <v/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3" t="str">
        <f t="shared" si="3"/>
        <v/>
      </c>
      <c r="AD68" s="51"/>
      <c r="AE68" s="55" t="str">
        <f t="shared" si="4"/>
        <v/>
      </c>
      <c r="AF68" s="32"/>
      <c r="AG68" s="32"/>
      <c r="AH68" s="34"/>
      <c r="AI68" s="23" t="str">
        <f t="shared" si="5"/>
        <v/>
      </c>
      <c r="AJ68" s="25"/>
      <c r="AK68" s="26" t="str">
        <f t="shared" si="6"/>
        <v/>
      </c>
      <c r="AL68" s="32"/>
      <c r="AM68" s="32"/>
      <c r="AN68" s="23" t="str">
        <f t="shared" si="7"/>
        <v/>
      </c>
      <c r="AO68" s="25"/>
      <c r="AP68" s="26" t="str">
        <f t="shared" si="8"/>
        <v/>
      </c>
      <c r="AQ68" s="27" t="str">
        <f t="shared" si="9"/>
        <v/>
      </c>
      <c r="AR68" s="81" t="str">
        <f t="shared" si="10"/>
        <v/>
      </c>
    </row>
    <row r="69" spans="1:44" ht="15.75" thickBot="1" x14ac:dyDescent="0.3">
      <c r="A69" s="22"/>
      <c r="B69" s="140"/>
      <c r="C69" s="141"/>
      <c r="D69" s="141"/>
      <c r="E69" s="14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23" t="str">
        <f t="shared" si="2"/>
        <v/>
      </c>
      <c r="Q69" s="25"/>
      <c r="R69" s="26" t="str">
        <f t="shared" si="11"/>
        <v/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3" t="str">
        <f t="shared" si="3"/>
        <v/>
      </c>
      <c r="AD69" s="51"/>
      <c r="AE69" s="55" t="str">
        <f t="shared" si="4"/>
        <v/>
      </c>
      <c r="AF69" s="32"/>
      <c r="AG69" s="32"/>
      <c r="AH69" s="34"/>
      <c r="AI69" s="23" t="str">
        <f t="shared" si="5"/>
        <v/>
      </c>
      <c r="AJ69" s="25"/>
      <c r="AK69" s="26" t="str">
        <f t="shared" si="6"/>
        <v/>
      </c>
      <c r="AL69" s="32"/>
      <c r="AM69" s="32"/>
      <c r="AN69" s="23" t="str">
        <f t="shared" si="7"/>
        <v/>
      </c>
      <c r="AO69" s="25"/>
      <c r="AP69" s="26" t="str">
        <f t="shared" si="8"/>
        <v/>
      </c>
      <c r="AQ69" s="27" t="str">
        <f t="shared" si="9"/>
        <v/>
      </c>
      <c r="AR69" s="81" t="str">
        <f t="shared" si="10"/>
        <v/>
      </c>
    </row>
    <row r="70" spans="1:44" ht="15.75" thickBot="1" x14ac:dyDescent="0.3">
      <c r="A70" s="22"/>
      <c r="B70" s="140"/>
      <c r="C70" s="141"/>
      <c r="D70" s="141"/>
      <c r="E70" s="14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3" t="str">
        <f t="shared" si="2"/>
        <v/>
      </c>
      <c r="Q70" s="25"/>
      <c r="R70" s="26" t="str">
        <f t="shared" si="11"/>
        <v/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23" t="str">
        <f t="shared" si="3"/>
        <v/>
      </c>
      <c r="AD70" s="51"/>
      <c r="AE70" s="55" t="str">
        <f t="shared" si="4"/>
        <v/>
      </c>
      <c r="AF70" s="32"/>
      <c r="AG70" s="32"/>
      <c r="AH70" s="34"/>
      <c r="AI70" s="23" t="str">
        <f t="shared" si="5"/>
        <v/>
      </c>
      <c r="AJ70" s="25"/>
      <c r="AK70" s="26" t="str">
        <f t="shared" si="6"/>
        <v/>
      </c>
      <c r="AL70" s="32"/>
      <c r="AM70" s="32"/>
      <c r="AN70" s="23" t="str">
        <f t="shared" si="7"/>
        <v/>
      </c>
      <c r="AO70" s="25"/>
      <c r="AP70" s="26" t="str">
        <f t="shared" si="8"/>
        <v/>
      </c>
      <c r="AQ70" s="27" t="str">
        <f t="shared" si="9"/>
        <v/>
      </c>
      <c r="AR70" s="81" t="str">
        <f t="shared" si="10"/>
        <v/>
      </c>
    </row>
    <row r="71" spans="1:44" ht="15.75" thickBot="1" x14ac:dyDescent="0.3">
      <c r="A71" s="22"/>
      <c r="B71" s="140"/>
      <c r="C71" s="141"/>
      <c r="D71" s="141"/>
      <c r="E71" s="14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23" t="str">
        <f t="shared" si="2"/>
        <v/>
      </c>
      <c r="Q71" s="25"/>
      <c r="R71" s="26" t="str">
        <f t="shared" si="11"/>
        <v/>
      </c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3" t="str">
        <f t="shared" si="3"/>
        <v/>
      </c>
      <c r="AD71" s="51"/>
      <c r="AE71" s="55" t="str">
        <f t="shared" si="4"/>
        <v/>
      </c>
      <c r="AF71" s="32"/>
      <c r="AG71" s="32"/>
      <c r="AH71" s="34"/>
      <c r="AI71" s="23" t="str">
        <f t="shared" si="5"/>
        <v/>
      </c>
      <c r="AJ71" s="25"/>
      <c r="AK71" s="26" t="str">
        <f t="shared" si="6"/>
        <v/>
      </c>
      <c r="AL71" s="32"/>
      <c r="AM71" s="32"/>
      <c r="AN71" s="23" t="str">
        <f t="shared" si="7"/>
        <v/>
      </c>
      <c r="AO71" s="25"/>
      <c r="AP71" s="26" t="str">
        <f t="shared" si="8"/>
        <v/>
      </c>
      <c r="AQ71" s="27" t="str">
        <f t="shared" si="9"/>
        <v/>
      </c>
      <c r="AR71" s="81" t="str">
        <f t="shared" si="10"/>
        <v/>
      </c>
    </row>
    <row r="72" spans="1:44" ht="15.75" thickBot="1" x14ac:dyDescent="0.3">
      <c r="A72" s="22"/>
      <c r="B72" s="140"/>
      <c r="C72" s="141"/>
      <c r="D72" s="141"/>
      <c r="E72" s="14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3" t="str">
        <f t="shared" si="2"/>
        <v/>
      </c>
      <c r="Q72" s="25"/>
      <c r="R72" s="26" t="str">
        <f t="shared" si="11"/>
        <v/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3" t="str">
        <f t="shared" si="3"/>
        <v/>
      </c>
      <c r="AD72" s="51"/>
      <c r="AE72" s="55" t="str">
        <f t="shared" si="4"/>
        <v/>
      </c>
      <c r="AF72" s="32"/>
      <c r="AG72" s="32"/>
      <c r="AH72" s="34"/>
      <c r="AI72" s="23" t="str">
        <f t="shared" si="5"/>
        <v/>
      </c>
      <c r="AJ72" s="25"/>
      <c r="AK72" s="26" t="str">
        <f t="shared" si="6"/>
        <v/>
      </c>
      <c r="AL72" s="32"/>
      <c r="AM72" s="32"/>
      <c r="AN72" s="23" t="str">
        <f t="shared" si="7"/>
        <v/>
      </c>
      <c r="AO72" s="25"/>
      <c r="AP72" s="26" t="str">
        <f t="shared" si="8"/>
        <v/>
      </c>
      <c r="AQ72" s="27" t="str">
        <f t="shared" si="9"/>
        <v/>
      </c>
      <c r="AR72" s="81" t="str">
        <f t="shared" si="10"/>
        <v/>
      </c>
    </row>
    <row r="73" spans="1:44" ht="15.75" thickBot="1" x14ac:dyDescent="0.3">
      <c r="A73" s="22"/>
      <c r="B73" s="140"/>
      <c r="C73" s="141"/>
      <c r="D73" s="141"/>
      <c r="E73" s="14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23" t="str">
        <f t="shared" si="2"/>
        <v/>
      </c>
      <c r="Q73" s="25"/>
      <c r="R73" s="26" t="str">
        <f t="shared" si="11"/>
        <v/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3" t="str">
        <f t="shared" si="3"/>
        <v/>
      </c>
      <c r="AD73" s="51"/>
      <c r="AE73" s="55" t="str">
        <f t="shared" si="4"/>
        <v/>
      </c>
      <c r="AF73" s="32"/>
      <c r="AG73" s="32"/>
      <c r="AH73" s="34"/>
      <c r="AI73" s="23" t="str">
        <f t="shared" si="5"/>
        <v/>
      </c>
      <c r="AJ73" s="25"/>
      <c r="AK73" s="26" t="str">
        <f t="shared" si="6"/>
        <v/>
      </c>
      <c r="AL73" s="32"/>
      <c r="AM73" s="32"/>
      <c r="AN73" s="23" t="str">
        <f t="shared" si="7"/>
        <v/>
      </c>
      <c r="AO73" s="25"/>
      <c r="AP73" s="26" t="str">
        <f t="shared" si="8"/>
        <v/>
      </c>
      <c r="AQ73" s="27" t="str">
        <f t="shared" si="9"/>
        <v/>
      </c>
      <c r="AR73" s="81" t="str">
        <f t="shared" si="10"/>
        <v/>
      </c>
    </row>
    <row r="74" spans="1:44" ht="15.75" thickBot="1" x14ac:dyDescent="0.3">
      <c r="A74" s="22"/>
      <c r="B74" s="140"/>
      <c r="C74" s="141"/>
      <c r="D74" s="141"/>
      <c r="E74" s="14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3" t="str">
        <f t="shared" si="2"/>
        <v/>
      </c>
      <c r="Q74" s="25"/>
      <c r="R74" s="26" t="str">
        <f t="shared" si="11"/>
        <v/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3" t="str">
        <f t="shared" si="3"/>
        <v/>
      </c>
      <c r="AD74" s="51"/>
      <c r="AE74" s="55" t="str">
        <f t="shared" si="4"/>
        <v/>
      </c>
      <c r="AF74" s="32"/>
      <c r="AG74" s="32"/>
      <c r="AH74" s="34"/>
      <c r="AI74" s="23" t="str">
        <f t="shared" si="5"/>
        <v/>
      </c>
      <c r="AJ74" s="25"/>
      <c r="AK74" s="26" t="str">
        <f t="shared" si="6"/>
        <v/>
      </c>
      <c r="AL74" s="32"/>
      <c r="AM74" s="32"/>
      <c r="AN74" s="23" t="str">
        <f t="shared" si="7"/>
        <v/>
      </c>
      <c r="AO74" s="25"/>
      <c r="AP74" s="26" t="str">
        <f t="shared" si="8"/>
        <v/>
      </c>
      <c r="AQ74" s="27" t="str">
        <f t="shared" si="9"/>
        <v/>
      </c>
      <c r="AR74" s="81" t="str">
        <f t="shared" si="10"/>
        <v/>
      </c>
    </row>
    <row r="75" spans="1:44" ht="15.75" thickBot="1" x14ac:dyDescent="0.3">
      <c r="A75" s="22"/>
      <c r="B75" s="140"/>
      <c r="C75" s="141"/>
      <c r="D75" s="141"/>
      <c r="E75" s="14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23" t="str">
        <f t="shared" si="2"/>
        <v/>
      </c>
      <c r="Q75" s="25"/>
      <c r="R75" s="26" t="str">
        <f t="shared" si="11"/>
        <v/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3" t="str">
        <f t="shared" si="3"/>
        <v/>
      </c>
      <c r="AD75" s="51"/>
      <c r="AE75" s="55" t="str">
        <f t="shared" si="4"/>
        <v/>
      </c>
      <c r="AF75" s="32"/>
      <c r="AG75" s="32"/>
      <c r="AH75" s="34"/>
      <c r="AI75" s="23" t="str">
        <f t="shared" si="5"/>
        <v/>
      </c>
      <c r="AJ75" s="25"/>
      <c r="AK75" s="26" t="str">
        <f t="shared" si="6"/>
        <v/>
      </c>
      <c r="AL75" s="32"/>
      <c r="AM75" s="32"/>
      <c r="AN75" s="23" t="str">
        <f t="shared" si="7"/>
        <v/>
      </c>
      <c r="AO75" s="25"/>
      <c r="AP75" s="26" t="str">
        <f t="shared" si="8"/>
        <v/>
      </c>
      <c r="AQ75" s="27" t="str">
        <f t="shared" si="9"/>
        <v/>
      </c>
      <c r="AR75" s="81" t="str">
        <f t="shared" si="10"/>
        <v/>
      </c>
    </row>
    <row r="76" spans="1:44" ht="15.75" thickBot="1" x14ac:dyDescent="0.3">
      <c r="A76" s="22"/>
      <c r="B76" s="140"/>
      <c r="C76" s="141"/>
      <c r="D76" s="141"/>
      <c r="E76" s="14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3" t="str">
        <f t="shared" si="2"/>
        <v/>
      </c>
      <c r="Q76" s="25"/>
      <c r="R76" s="26" t="str">
        <f t="shared" si="11"/>
        <v/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3" t="str">
        <f t="shared" si="3"/>
        <v/>
      </c>
      <c r="AD76" s="51"/>
      <c r="AE76" s="55" t="str">
        <f t="shared" si="4"/>
        <v/>
      </c>
      <c r="AF76" s="32"/>
      <c r="AG76" s="32"/>
      <c r="AH76" s="34"/>
      <c r="AI76" s="23" t="str">
        <f t="shared" si="5"/>
        <v/>
      </c>
      <c r="AJ76" s="25"/>
      <c r="AK76" s="26" t="str">
        <f t="shared" si="6"/>
        <v/>
      </c>
      <c r="AL76" s="32"/>
      <c r="AM76" s="32"/>
      <c r="AN76" s="23" t="str">
        <f t="shared" si="7"/>
        <v/>
      </c>
      <c r="AO76" s="25"/>
      <c r="AP76" s="26" t="str">
        <f t="shared" si="8"/>
        <v/>
      </c>
      <c r="AQ76" s="27" t="str">
        <f t="shared" si="9"/>
        <v/>
      </c>
      <c r="AR76" s="81" t="str">
        <f t="shared" si="10"/>
        <v/>
      </c>
    </row>
    <row r="77" spans="1:44" ht="15.75" thickBot="1" x14ac:dyDescent="0.3">
      <c r="A77" s="22"/>
      <c r="B77" s="140"/>
      <c r="C77" s="141"/>
      <c r="D77" s="141"/>
      <c r="E77" s="14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23" t="str">
        <f t="shared" si="2"/>
        <v/>
      </c>
      <c r="Q77" s="25"/>
      <c r="R77" s="26" t="str">
        <f t="shared" si="11"/>
        <v/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3" t="str">
        <f t="shared" si="3"/>
        <v/>
      </c>
      <c r="AD77" s="51"/>
      <c r="AE77" s="55" t="str">
        <f t="shared" si="4"/>
        <v/>
      </c>
      <c r="AF77" s="32"/>
      <c r="AG77" s="32"/>
      <c r="AH77" s="34"/>
      <c r="AI77" s="23" t="str">
        <f t="shared" si="5"/>
        <v/>
      </c>
      <c r="AJ77" s="25"/>
      <c r="AK77" s="26" t="str">
        <f t="shared" si="6"/>
        <v/>
      </c>
      <c r="AL77" s="32"/>
      <c r="AM77" s="32"/>
      <c r="AN77" s="23" t="str">
        <f t="shared" si="7"/>
        <v/>
      </c>
      <c r="AO77" s="25"/>
      <c r="AP77" s="26" t="str">
        <f t="shared" si="8"/>
        <v/>
      </c>
      <c r="AQ77" s="27" t="str">
        <f t="shared" si="9"/>
        <v/>
      </c>
      <c r="AR77" s="81" t="str">
        <f t="shared" si="10"/>
        <v/>
      </c>
    </row>
    <row r="78" spans="1:44" ht="15.75" thickBot="1" x14ac:dyDescent="0.3">
      <c r="A78" s="22"/>
      <c r="B78" s="140"/>
      <c r="C78" s="141"/>
      <c r="D78" s="141"/>
      <c r="E78" s="14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3" t="str">
        <f t="shared" ref="P78:P141" si="12">IF(COUNT($F78:$O78)=0,"",SUM($F78:$O78))</f>
        <v/>
      </c>
      <c r="Q78" s="25"/>
      <c r="R78" s="26" t="str">
        <f t="shared" si="11"/>
        <v/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3" t="str">
        <f t="shared" ref="AC78:AC141" si="13">IF(COUNT($S78:$AB78)=0,"",SUM($S78:$AB78))</f>
        <v/>
      </c>
      <c r="AD78" s="51"/>
      <c r="AE78" s="55" t="str">
        <f t="shared" ref="AE78:AE141" si="14">IFERROR((((AC78/((($AC$11-$AC$12)/2)+$AC$12)*40)+60))*$AE$11,"")</f>
        <v/>
      </c>
      <c r="AF78" s="32"/>
      <c r="AG78" s="32"/>
      <c r="AH78" s="34"/>
      <c r="AI78" s="23" t="str">
        <f t="shared" ref="AI78:AI141" si="15">IF(COUNT(AF78:AH78)=0,"",SUM(AF78:AH78))</f>
        <v/>
      </c>
      <c r="AJ78" s="25"/>
      <c r="AK78" s="26" t="str">
        <f t="shared" ref="AK78:AK141" si="16">IFERROR((((AI78/((($AI$11-$AI$12)/2)+$AI$12)*40)+60))*$AK$11,"")</f>
        <v/>
      </c>
      <c r="AL78" s="32"/>
      <c r="AM78" s="32"/>
      <c r="AN78" s="23" t="str">
        <f t="shared" ref="AN78:AN141" si="17">IF(COUNT($AL78:$AM78)=0,"",SUM($AL78:$AM78))</f>
        <v/>
      </c>
      <c r="AO78" s="25"/>
      <c r="AP78" s="26" t="str">
        <f t="shared" ref="AP78:AP141" si="18">IFERROR((((AN78/((($AN$11-$AN$12)/2)+$AN$12)*40)+60))*$AP$11,"")</f>
        <v/>
      </c>
      <c r="AQ78" s="27" t="str">
        <f t="shared" ref="AQ78:AQ141" si="19">IF(OR(R78="",AE78="",AK78="",AP78=""),"",SUM(R78,AE78,AK78,AP78))</f>
        <v/>
      </c>
      <c r="AR78" s="81" t="str">
        <f t="shared" ref="AR78:AR141" si="20">IF(ROUND(SUM(R78,AE78,AK78), 2) = 0, "", ROUND(SUM(R78,AE78,AK78), 0))</f>
        <v/>
      </c>
    </row>
    <row r="79" spans="1:44" ht="15.75" thickBot="1" x14ac:dyDescent="0.3">
      <c r="A79" s="22"/>
      <c r="B79" s="140"/>
      <c r="C79" s="141"/>
      <c r="D79" s="141"/>
      <c r="E79" s="14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23" t="str">
        <f t="shared" si="12"/>
        <v/>
      </c>
      <c r="Q79" s="25"/>
      <c r="R79" s="26" t="str">
        <f t="shared" ref="R79:R142" si="21">IFERROR((((P79/((($P$11-$P$12)/2)+$P$12)*40)+60))*$R$11,"")</f>
        <v/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3" t="str">
        <f t="shared" si="13"/>
        <v/>
      </c>
      <c r="AD79" s="51"/>
      <c r="AE79" s="55" t="str">
        <f t="shared" si="14"/>
        <v/>
      </c>
      <c r="AF79" s="32"/>
      <c r="AG79" s="32"/>
      <c r="AH79" s="34"/>
      <c r="AI79" s="23" t="str">
        <f t="shared" si="15"/>
        <v/>
      </c>
      <c r="AJ79" s="25"/>
      <c r="AK79" s="26" t="str">
        <f t="shared" si="16"/>
        <v/>
      </c>
      <c r="AL79" s="32"/>
      <c r="AM79" s="32"/>
      <c r="AN79" s="23" t="str">
        <f t="shared" si="17"/>
        <v/>
      </c>
      <c r="AO79" s="25"/>
      <c r="AP79" s="26" t="str">
        <f t="shared" si="18"/>
        <v/>
      </c>
      <c r="AQ79" s="27" t="str">
        <f t="shared" si="19"/>
        <v/>
      </c>
      <c r="AR79" s="81" t="str">
        <f t="shared" si="20"/>
        <v/>
      </c>
    </row>
    <row r="80" spans="1:44" ht="15.75" thickBot="1" x14ac:dyDescent="0.3">
      <c r="A80" s="22"/>
      <c r="B80" s="140"/>
      <c r="C80" s="141"/>
      <c r="D80" s="141"/>
      <c r="E80" s="14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3" t="str">
        <f t="shared" si="12"/>
        <v/>
      </c>
      <c r="Q80" s="25"/>
      <c r="R80" s="26" t="str">
        <f t="shared" si="21"/>
        <v/>
      </c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3" t="str">
        <f t="shared" si="13"/>
        <v/>
      </c>
      <c r="AD80" s="51"/>
      <c r="AE80" s="55" t="str">
        <f t="shared" si="14"/>
        <v/>
      </c>
      <c r="AF80" s="32"/>
      <c r="AG80" s="32"/>
      <c r="AH80" s="34"/>
      <c r="AI80" s="23" t="str">
        <f t="shared" si="15"/>
        <v/>
      </c>
      <c r="AJ80" s="25"/>
      <c r="AK80" s="26" t="str">
        <f t="shared" si="16"/>
        <v/>
      </c>
      <c r="AL80" s="32"/>
      <c r="AM80" s="32"/>
      <c r="AN80" s="23" t="str">
        <f t="shared" si="17"/>
        <v/>
      </c>
      <c r="AO80" s="25"/>
      <c r="AP80" s="26" t="str">
        <f t="shared" si="18"/>
        <v/>
      </c>
      <c r="AQ80" s="27" t="str">
        <f t="shared" si="19"/>
        <v/>
      </c>
      <c r="AR80" s="81" t="str">
        <f t="shared" si="20"/>
        <v/>
      </c>
    </row>
    <row r="81" spans="1:44" ht="15.75" thickBot="1" x14ac:dyDescent="0.3">
      <c r="A81" s="22"/>
      <c r="B81" s="140"/>
      <c r="C81" s="141"/>
      <c r="D81" s="141"/>
      <c r="E81" s="14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23" t="str">
        <f t="shared" si="12"/>
        <v/>
      </c>
      <c r="Q81" s="25"/>
      <c r="R81" s="26" t="str">
        <f t="shared" si="21"/>
        <v/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3" t="str">
        <f t="shared" si="13"/>
        <v/>
      </c>
      <c r="AD81" s="51"/>
      <c r="AE81" s="55" t="str">
        <f t="shared" si="14"/>
        <v/>
      </c>
      <c r="AF81" s="32"/>
      <c r="AG81" s="32"/>
      <c r="AH81" s="34"/>
      <c r="AI81" s="23" t="str">
        <f t="shared" si="15"/>
        <v/>
      </c>
      <c r="AJ81" s="25"/>
      <c r="AK81" s="26" t="str">
        <f t="shared" si="16"/>
        <v/>
      </c>
      <c r="AL81" s="32"/>
      <c r="AM81" s="32"/>
      <c r="AN81" s="23" t="str">
        <f t="shared" si="17"/>
        <v/>
      </c>
      <c r="AO81" s="25"/>
      <c r="AP81" s="26" t="str">
        <f t="shared" si="18"/>
        <v/>
      </c>
      <c r="AQ81" s="27" t="str">
        <f t="shared" si="19"/>
        <v/>
      </c>
      <c r="AR81" s="81" t="str">
        <f t="shared" si="20"/>
        <v/>
      </c>
    </row>
    <row r="82" spans="1:44" ht="15.75" thickBot="1" x14ac:dyDescent="0.3">
      <c r="A82" s="22"/>
      <c r="B82" s="140"/>
      <c r="C82" s="141"/>
      <c r="D82" s="141"/>
      <c r="E82" s="14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3" t="str">
        <f t="shared" si="12"/>
        <v/>
      </c>
      <c r="Q82" s="25"/>
      <c r="R82" s="26" t="str">
        <f t="shared" si="21"/>
        <v/>
      </c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3" t="str">
        <f t="shared" si="13"/>
        <v/>
      </c>
      <c r="AD82" s="51"/>
      <c r="AE82" s="55" t="str">
        <f t="shared" si="14"/>
        <v/>
      </c>
      <c r="AF82" s="32"/>
      <c r="AG82" s="32"/>
      <c r="AH82" s="34"/>
      <c r="AI82" s="23" t="str">
        <f t="shared" si="15"/>
        <v/>
      </c>
      <c r="AJ82" s="25"/>
      <c r="AK82" s="26" t="str">
        <f t="shared" si="16"/>
        <v/>
      </c>
      <c r="AL82" s="32"/>
      <c r="AM82" s="32"/>
      <c r="AN82" s="23" t="str">
        <f t="shared" si="17"/>
        <v/>
      </c>
      <c r="AO82" s="25"/>
      <c r="AP82" s="26" t="str">
        <f t="shared" si="18"/>
        <v/>
      </c>
      <c r="AQ82" s="27" t="str">
        <f t="shared" si="19"/>
        <v/>
      </c>
      <c r="AR82" s="81" t="str">
        <f t="shared" si="20"/>
        <v/>
      </c>
    </row>
    <row r="83" spans="1:44" ht="15.75" thickBot="1" x14ac:dyDescent="0.3">
      <c r="A83" s="22"/>
      <c r="B83" s="140"/>
      <c r="C83" s="141"/>
      <c r="D83" s="141"/>
      <c r="E83" s="14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23" t="str">
        <f t="shared" si="12"/>
        <v/>
      </c>
      <c r="Q83" s="25"/>
      <c r="R83" s="26" t="str">
        <f t="shared" si="21"/>
        <v/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3" t="str">
        <f t="shared" si="13"/>
        <v/>
      </c>
      <c r="AD83" s="51"/>
      <c r="AE83" s="55" t="str">
        <f t="shared" si="14"/>
        <v/>
      </c>
      <c r="AF83" s="32"/>
      <c r="AG83" s="32"/>
      <c r="AH83" s="34"/>
      <c r="AI83" s="23" t="str">
        <f t="shared" si="15"/>
        <v/>
      </c>
      <c r="AJ83" s="25"/>
      <c r="AK83" s="26" t="str">
        <f t="shared" si="16"/>
        <v/>
      </c>
      <c r="AL83" s="32"/>
      <c r="AM83" s="32"/>
      <c r="AN83" s="23" t="str">
        <f t="shared" si="17"/>
        <v/>
      </c>
      <c r="AO83" s="25"/>
      <c r="AP83" s="26" t="str">
        <f t="shared" si="18"/>
        <v/>
      </c>
      <c r="AQ83" s="27" t="str">
        <f t="shared" si="19"/>
        <v/>
      </c>
      <c r="AR83" s="81" t="str">
        <f t="shared" si="20"/>
        <v/>
      </c>
    </row>
    <row r="84" spans="1:44" ht="15.75" thickBot="1" x14ac:dyDescent="0.3">
      <c r="A84" s="22"/>
      <c r="B84" s="140"/>
      <c r="C84" s="141"/>
      <c r="D84" s="141"/>
      <c r="E84" s="14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3" t="str">
        <f t="shared" si="12"/>
        <v/>
      </c>
      <c r="Q84" s="25"/>
      <c r="R84" s="26" t="str">
        <f t="shared" si="21"/>
        <v/>
      </c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3" t="str">
        <f t="shared" si="13"/>
        <v/>
      </c>
      <c r="AD84" s="51"/>
      <c r="AE84" s="55" t="str">
        <f t="shared" si="14"/>
        <v/>
      </c>
      <c r="AF84" s="32"/>
      <c r="AG84" s="32"/>
      <c r="AH84" s="34"/>
      <c r="AI84" s="23" t="str">
        <f t="shared" si="15"/>
        <v/>
      </c>
      <c r="AJ84" s="25"/>
      <c r="AK84" s="26" t="str">
        <f t="shared" si="16"/>
        <v/>
      </c>
      <c r="AL84" s="32"/>
      <c r="AM84" s="32"/>
      <c r="AN84" s="23" t="str">
        <f t="shared" si="17"/>
        <v/>
      </c>
      <c r="AO84" s="25"/>
      <c r="AP84" s="26" t="str">
        <f t="shared" si="18"/>
        <v/>
      </c>
      <c r="AQ84" s="27" t="str">
        <f t="shared" si="19"/>
        <v/>
      </c>
      <c r="AR84" s="81" t="str">
        <f t="shared" si="20"/>
        <v/>
      </c>
    </row>
    <row r="85" spans="1:44" ht="15.75" thickBot="1" x14ac:dyDescent="0.3">
      <c r="A85" s="22"/>
      <c r="B85" s="140"/>
      <c r="C85" s="141"/>
      <c r="D85" s="141"/>
      <c r="E85" s="14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23" t="str">
        <f t="shared" si="12"/>
        <v/>
      </c>
      <c r="Q85" s="25"/>
      <c r="R85" s="26" t="str">
        <f t="shared" si="21"/>
        <v/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3" t="str">
        <f t="shared" si="13"/>
        <v/>
      </c>
      <c r="AD85" s="51"/>
      <c r="AE85" s="55" t="str">
        <f t="shared" si="14"/>
        <v/>
      </c>
      <c r="AF85" s="32"/>
      <c r="AG85" s="32"/>
      <c r="AH85" s="34"/>
      <c r="AI85" s="23" t="str">
        <f t="shared" si="15"/>
        <v/>
      </c>
      <c r="AJ85" s="25"/>
      <c r="AK85" s="26" t="str">
        <f t="shared" si="16"/>
        <v/>
      </c>
      <c r="AL85" s="32"/>
      <c r="AM85" s="32"/>
      <c r="AN85" s="23" t="str">
        <f t="shared" si="17"/>
        <v/>
      </c>
      <c r="AO85" s="25"/>
      <c r="AP85" s="26" t="str">
        <f t="shared" si="18"/>
        <v/>
      </c>
      <c r="AQ85" s="27" t="str">
        <f t="shared" si="19"/>
        <v/>
      </c>
      <c r="AR85" s="81" t="str">
        <f t="shared" si="20"/>
        <v/>
      </c>
    </row>
    <row r="86" spans="1:44" ht="15.75" thickBot="1" x14ac:dyDescent="0.3">
      <c r="A86" s="22"/>
      <c r="B86" s="140"/>
      <c r="C86" s="141"/>
      <c r="D86" s="141"/>
      <c r="E86" s="14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3" t="str">
        <f t="shared" si="12"/>
        <v/>
      </c>
      <c r="Q86" s="25"/>
      <c r="R86" s="26" t="str">
        <f t="shared" si="21"/>
        <v/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3" t="str">
        <f t="shared" si="13"/>
        <v/>
      </c>
      <c r="AD86" s="51"/>
      <c r="AE86" s="55" t="str">
        <f t="shared" si="14"/>
        <v/>
      </c>
      <c r="AF86" s="32"/>
      <c r="AG86" s="32"/>
      <c r="AH86" s="34"/>
      <c r="AI86" s="23" t="str">
        <f t="shared" si="15"/>
        <v/>
      </c>
      <c r="AJ86" s="25"/>
      <c r="AK86" s="26" t="str">
        <f t="shared" si="16"/>
        <v/>
      </c>
      <c r="AL86" s="32"/>
      <c r="AM86" s="32"/>
      <c r="AN86" s="23" t="str">
        <f t="shared" si="17"/>
        <v/>
      </c>
      <c r="AO86" s="25"/>
      <c r="AP86" s="26" t="str">
        <f t="shared" si="18"/>
        <v/>
      </c>
      <c r="AQ86" s="27" t="str">
        <f t="shared" si="19"/>
        <v/>
      </c>
      <c r="AR86" s="81" t="str">
        <f t="shared" si="20"/>
        <v/>
      </c>
    </row>
    <row r="87" spans="1:44" ht="15.75" thickBot="1" x14ac:dyDescent="0.3">
      <c r="A87" s="22"/>
      <c r="B87" s="140"/>
      <c r="C87" s="141"/>
      <c r="D87" s="141"/>
      <c r="E87" s="14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23" t="str">
        <f t="shared" si="12"/>
        <v/>
      </c>
      <c r="Q87" s="25"/>
      <c r="R87" s="26" t="str">
        <f t="shared" si="21"/>
        <v/>
      </c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3" t="str">
        <f t="shared" si="13"/>
        <v/>
      </c>
      <c r="AD87" s="51"/>
      <c r="AE87" s="55" t="str">
        <f t="shared" si="14"/>
        <v/>
      </c>
      <c r="AF87" s="32"/>
      <c r="AG87" s="32"/>
      <c r="AH87" s="34"/>
      <c r="AI87" s="23" t="str">
        <f t="shared" si="15"/>
        <v/>
      </c>
      <c r="AJ87" s="25"/>
      <c r="AK87" s="26" t="str">
        <f t="shared" si="16"/>
        <v/>
      </c>
      <c r="AL87" s="32"/>
      <c r="AM87" s="32"/>
      <c r="AN87" s="23" t="str">
        <f t="shared" si="17"/>
        <v/>
      </c>
      <c r="AO87" s="25"/>
      <c r="AP87" s="26" t="str">
        <f t="shared" si="18"/>
        <v/>
      </c>
      <c r="AQ87" s="27" t="str">
        <f t="shared" si="19"/>
        <v/>
      </c>
      <c r="AR87" s="81" t="str">
        <f t="shared" si="20"/>
        <v/>
      </c>
    </row>
    <row r="88" spans="1:44" ht="15.75" thickBot="1" x14ac:dyDescent="0.3">
      <c r="A88" s="22"/>
      <c r="B88" s="140"/>
      <c r="C88" s="141"/>
      <c r="D88" s="141"/>
      <c r="E88" s="14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tr">
        <f t="shared" si="12"/>
        <v/>
      </c>
      <c r="Q88" s="25"/>
      <c r="R88" s="26" t="str">
        <f t="shared" si="21"/>
        <v/>
      </c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3" t="str">
        <f t="shared" si="13"/>
        <v/>
      </c>
      <c r="AD88" s="51"/>
      <c r="AE88" s="55" t="str">
        <f t="shared" si="14"/>
        <v/>
      </c>
      <c r="AF88" s="32"/>
      <c r="AG88" s="32"/>
      <c r="AH88" s="34"/>
      <c r="AI88" s="23" t="str">
        <f t="shared" si="15"/>
        <v/>
      </c>
      <c r="AJ88" s="25"/>
      <c r="AK88" s="26" t="str">
        <f t="shared" si="16"/>
        <v/>
      </c>
      <c r="AL88" s="32"/>
      <c r="AM88" s="32"/>
      <c r="AN88" s="23" t="str">
        <f t="shared" si="17"/>
        <v/>
      </c>
      <c r="AO88" s="25"/>
      <c r="AP88" s="26" t="str">
        <f t="shared" si="18"/>
        <v/>
      </c>
      <c r="AQ88" s="27" t="str">
        <f t="shared" si="19"/>
        <v/>
      </c>
      <c r="AR88" s="81" t="str">
        <f t="shared" si="20"/>
        <v/>
      </c>
    </row>
    <row r="89" spans="1:44" ht="15.75" thickBot="1" x14ac:dyDescent="0.3">
      <c r="A89" s="22"/>
      <c r="B89" s="140"/>
      <c r="C89" s="141"/>
      <c r="D89" s="141"/>
      <c r="E89" s="14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23" t="str">
        <f t="shared" si="12"/>
        <v/>
      </c>
      <c r="Q89" s="25"/>
      <c r="R89" s="26" t="str">
        <f t="shared" si="21"/>
        <v/>
      </c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3" t="str">
        <f t="shared" si="13"/>
        <v/>
      </c>
      <c r="AD89" s="51"/>
      <c r="AE89" s="55" t="str">
        <f t="shared" si="14"/>
        <v/>
      </c>
      <c r="AF89" s="32"/>
      <c r="AG89" s="32"/>
      <c r="AH89" s="34"/>
      <c r="AI89" s="23" t="str">
        <f t="shared" si="15"/>
        <v/>
      </c>
      <c r="AJ89" s="25"/>
      <c r="AK89" s="26" t="str">
        <f t="shared" si="16"/>
        <v/>
      </c>
      <c r="AL89" s="32"/>
      <c r="AM89" s="32"/>
      <c r="AN89" s="23" t="str">
        <f t="shared" si="17"/>
        <v/>
      </c>
      <c r="AO89" s="25"/>
      <c r="AP89" s="26" t="str">
        <f t="shared" si="18"/>
        <v/>
      </c>
      <c r="AQ89" s="27" t="str">
        <f t="shared" si="19"/>
        <v/>
      </c>
      <c r="AR89" s="81" t="str">
        <f t="shared" si="20"/>
        <v/>
      </c>
    </row>
    <row r="90" spans="1:44" ht="15.75" thickBot="1" x14ac:dyDescent="0.3">
      <c r="A90" s="22"/>
      <c r="B90" s="140"/>
      <c r="C90" s="141"/>
      <c r="D90" s="141"/>
      <c r="E90" s="14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3" t="str">
        <f t="shared" si="12"/>
        <v/>
      </c>
      <c r="Q90" s="25"/>
      <c r="R90" s="26" t="str">
        <f t="shared" si="21"/>
        <v/>
      </c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3" t="str">
        <f t="shared" si="13"/>
        <v/>
      </c>
      <c r="AD90" s="51"/>
      <c r="AE90" s="55" t="str">
        <f t="shared" si="14"/>
        <v/>
      </c>
      <c r="AF90" s="32"/>
      <c r="AG90" s="32"/>
      <c r="AH90" s="34"/>
      <c r="AI90" s="23" t="str">
        <f t="shared" si="15"/>
        <v/>
      </c>
      <c r="AJ90" s="25"/>
      <c r="AK90" s="26" t="str">
        <f t="shared" si="16"/>
        <v/>
      </c>
      <c r="AL90" s="32"/>
      <c r="AM90" s="32"/>
      <c r="AN90" s="23" t="str">
        <f t="shared" si="17"/>
        <v/>
      </c>
      <c r="AO90" s="25"/>
      <c r="AP90" s="26" t="str">
        <f>IFERROR((((AN90/((($AN$11-$AN$12)/2)+$AN$12)*40)+60))*$AP$11,"")</f>
        <v/>
      </c>
      <c r="AQ90" s="27" t="str">
        <f t="shared" si="19"/>
        <v/>
      </c>
      <c r="AR90" s="81" t="str">
        <f t="shared" si="20"/>
        <v/>
      </c>
    </row>
    <row r="91" spans="1:44" ht="15.75" thickBot="1" x14ac:dyDescent="0.3">
      <c r="A91" s="22"/>
      <c r="B91" s="140"/>
      <c r="C91" s="141"/>
      <c r="D91" s="141"/>
      <c r="E91" s="14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23" t="str">
        <f t="shared" si="12"/>
        <v/>
      </c>
      <c r="Q91" s="25"/>
      <c r="R91" s="26" t="str">
        <f t="shared" si="21"/>
        <v/>
      </c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3" t="str">
        <f t="shared" si="13"/>
        <v/>
      </c>
      <c r="AD91" s="51"/>
      <c r="AE91" s="55" t="str">
        <f t="shared" si="14"/>
        <v/>
      </c>
      <c r="AF91" s="32"/>
      <c r="AG91" s="32"/>
      <c r="AH91" s="34"/>
      <c r="AI91" s="23" t="str">
        <f t="shared" si="15"/>
        <v/>
      </c>
      <c r="AJ91" s="25"/>
      <c r="AK91" s="26" t="str">
        <f t="shared" si="16"/>
        <v/>
      </c>
      <c r="AL91" s="32"/>
      <c r="AM91" s="32"/>
      <c r="AN91" s="23" t="str">
        <f t="shared" si="17"/>
        <v/>
      </c>
      <c r="AO91" s="25"/>
      <c r="AP91" s="26" t="str">
        <f t="shared" si="18"/>
        <v/>
      </c>
      <c r="AQ91" s="27" t="str">
        <f t="shared" si="19"/>
        <v/>
      </c>
      <c r="AR91" s="81" t="str">
        <f t="shared" si="20"/>
        <v/>
      </c>
    </row>
    <row r="92" spans="1:44" ht="15.75" thickBot="1" x14ac:dyDescent="0.3">
      <c r="A92" s="22"/>
      <c r="B92" s="140"/>
      <c r="C92" s="141"/>
      <c r="D92" s="141"/>
      <c r="E92" s="14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3" t="str">
        <f t="shared" si="12"/>
        <v/>
      </c>
      <c r="Q92" s="25"/>
      <c r="R92" s="26" t="str">
        <f t="shared" si="21"/>
        <v/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3" t="str">
        <f t="shared" si="13"/>
        <v/>
      </c>
      <c r="AD92" s="51"/>
      <c r="AE92" s="55" t="str">
        <f t="shared" si="14"/>
        <v/>
      </c>
      <c r="AF92" s="32"/>
      <c r="AG92" s="32"/>
      <c r="AH92" s="34"/>
      <c r="AI92" s="23" t="str">
        <f t="shared" si="15"/>
        <v/>
      </c>
      <c r="AJ92" s="25"/>
      <c r="AK92" s="26" t="str">
        <f t="shared" si="16"/>
        <v/>
      </c>
      <c r="AL92" s="32"/>
      <c r="AM92" s="32"/>
      <c r="AN92" s="23" t="str">
        <f t="shared" si="17"/>
        <v/>
      </c>
      <c r="AO92" s="25"/>
      <c r="AP92" s="26" t="str">
        <f t="shared" si="18"/>
        <v/>
      </c>
      <c r="AQ92" s="27" t="str">
        <f t="shared" si="19"/>
        <v/>
      </c>
      <c r="AR92" s="81" t="str">
        <f t="shared" si="20"/>
        <v/>
      </c>
    </row>
    <row r="93" spans="1:44" ht="15.75" thickBot="1" x14ac:dyDescent="0.3">
      <c r="A93" s="22"/>
      <c r="B93" s="140"/>
      <c r="C93" s="141"/>
      <c r="D93" s="141"/>
      <c r="E93" s="14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23" t="str">
        <f t="shared" si="12"/>
        <v/>
      </c>
      <c r="Q93" s="25"/>
      <c r="R93" s="26" t="str">
        <f t="shared" si="21"/>
        <v/>
      </c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3" t="str">
        <f t="shared" si="13"/>
        <v/>
      </c>
      <c r="AD93" s="51"/>
      <c r="AE93" s="55" t="str">
        <f t="shared" si="14"/>
        <v/>
      </c>
      <c r="AF93" s="32"/>
      <c r="AG93" s="32"/>
      <c r="AH93" s="34"/>
      <c r="AI93" s="23" t="str">
        <f t="shared" si="15"/>
        <v/>
      </c>
      <c r="AJ93" s="25"/>
      <c r="AK93" s="26" t="str">
        <f t="shared" si="16"/>
        <v/>
      </c>
      <c r="AL93" s="32"/>
      <c r="AM93" s="32"/>
      <c r="AN93" s="23" t="str">
        <f t="shared" si="17"/>
        <v/>
      </c>
      <c r="AO93" s="25"/>
      <c r="AP93" s="26" t="str">
        <f t="shared" si="18"/>
        <v/>
      </c>
      <c r="AQ93" s="27" t="str">
        <f t="shared" si="19"/>
        <v/>
      </c>
      <c r="AR93" s="81" t="str">
        <f t="shared" si="20"/>
        <v/>
      </c>
    </row>
    <row r="94" spans="1:44" ht="15.75" thickBot="1" x14ac:dyDescent="0.3">
      <c r="A94" s="22"/>
      <c r="B94" s="140"/>
      <c r="C94" s="141"/>
      <c r="D94" s="141"/>
      <c r="E94" s="14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3" t="str">
        <f t="shared" si="12"/>
        <v/>
      </c>
      <c r="Q94" s="25"/>
      <c r="R94" s="26" t="str">
        <f t="shared" si="21"/>
        <v/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3" t="str">
        <f t="shared" si="13"/>
        <v/>
      </c>
      <c r="AD94" s="51"/>
      <c r="AE94" s="55" t="str">
        <f t="shared" si="14"/>
        <v/>
      </c>
      <c r="AF94" s="32"/>
      <c r="AG94" s="32"/>
      <c r="AH94" s="34"/>
      <c r="AI94" s="23" t="str">
        <f t="shared" si="15"/>
        <v/>
      </c>
      <c r="AJ94" s="25"/>
      <c r="AK94" s="26" t="str">
        <f t="shared" si="16"/>
        <v/>
      </c>
      <c r="AL94" s="32"/>
      <c r="AM94" s="32"/>
      <c r="AN94" s="23" t="str">
        <f t="shared" si="17"/>
        <v/>
      </c>
      <c r="AO94" s="25"/>
      <c r="AP94" s="26" t="str">
        <f t="shared" si="18"/>
        <v/>
      </c>
      <c r="AQ94" s="27" t="str">
        <f t="shared" si="19"/>
        <v/>
      </c>
      <c r="AR94" s="81" t="str">
        <f t="shared" si="20"/>
        <v/>
      </c>
    </row>
    <row r="95" spans="1:44" ht="15.75" thickBot="1" x14ac:dyDescent="0.3">
      <c r="A95" s="22"/>
      <c r="B95" s="140"/>
      <c r="C95" s="141"/>
      <c r="D95" s="141"/>
      <c r="E95" s="14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23" t="str">
        <f t="shared" si="12"/>
        <v/>
      </c>
      <c r="Q95" s="25"/>
      <c r="R95" s="26" t="str">
        <f t="shared" si="21"/>
        <v/>
      </c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3" t="str">
        <f t="shared" si="13"/>
        <v/>
      </c>
      <c r="AD95" s="51"/>
      <c r="AE95" s="55" t="str">
        <f t="shared" si="14"/>
        <v/>
      </c>
      <c r="AF95" s="32"/>
      <c r="AG95" s="32"/>
      <c r="AH95" s="34"/>
      <c r="AI95" s="23" t="str">
        <f t="shared" si="15"/>
        <v/>
      </c>
      <c r="AJ95" s="25"/>
      <c r="AK95" s="26" t="str">
        <f t="shared" si="16"/>
        <v/>
      </c>
      <c r="AL95" s="32"/>
      <c r="AM95" s="32"/>
      <c r="AN95" s="23" t="str">
        <f t="shared" si="17"/>
        <v/>
      </c>
      <c r="AO95" s="25"/>
      <c r="AP95" s="26" t="str">
        <f t="shared" si="18"/>
        <v/>
      </c>
      <c r="AQ95" s="27" t="str">
        <f t="shared" si="19"/>
        <v/>
      </c>
      <c r="AR95" s="81" t="str">
        <f t="shared" si="20"/>
        <v/>
      </c>
    </row>
    <row r="96" spans="1:44" ht="15.75" thickBot="1" x14ac:dyDescent="0.3">
      <c r="A96" s="22"/>
      <c r="B96" s="140"/>
      <c r="C96" s="141"/>
      <c r="D96" s="141"/>
      <c r="E96" s="14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3" t="str">
        <f t="shared" si="12"/>
        <v/>
      </c>
      <c r="Q96" s="25"/>
      <c r="R96" s="26" t="str">
        <f t="shared" si="21"/>
        <v/>
      </c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3" t="str">
        <f t="shared" si="13"/>
        <v/>
      </c>
      <c r="AD96" s="51"/>
      <c r="AE96" s="55" t="str">
        <f t="shared" si="14"/>
        <v/>
      </c>
      <c r="AF96" s="32"/>
      <c r="AG96" s="32"/>
      <c r="AH96" s="34"/>
      <c r="AI96" s="23" t="str">
        <f t="shared" si="15"/>
        <v/>
      </c>
      <c r="AJ96" s="25"/>
      <c r="AK96" s="26" t="str">
        <f t="shared" si="16"/>
        <v/>
      </c>
      <c r="AL96" s="32"/>
      <c r="AM96" s="32"/>
      <c r="AN96" s="23" t="str">
        <f t="shared" si="17"/>
        <v/>
      </c>
      <c r="AO96" s="25"/>
      <c r="AP96" s="26" t="str">
        <f t="shared" si="18"/>
        <v/>
      </c>
      <c r="AQ96" s="27" t="str">
        <f t="shared" si="19"/>
        <v/>
      </c>
      <c r="AR96" s="81" t="str">
        <f t="shared" si="20"/>
        <v/>
      </c>
    </row>
    <row r="97" spans="1:44" ht="15.75" thickBot="1" x14ac:dyDescent="0.3">
      <c r="A97" s="22"/>
      <c r="B97" s="140"/>
      <c r="C97" s="141"/>
      <c r="D97" s="141"/>
      <c r="E97" s="14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23" t="str">
        <f t="shared" si="12"/>
        <v/>
      </c>
      <c r="Q97" s="25"/>
      <c r="R97" s="26" t="str">
        <f t="shared" si="21"/>
        <v/>
      </c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3" t="str">
        <f t="shared" si="13"/>
        <v/>
      </c>
      <c r="AD97" s="51"/>
      <c r="AE97" s="55" t="str">
        <f t="shared" si="14"/>
        <v/>
      </c>
      <c r="AF97" s="32"/>
      <c r="AG97" s="32"/>
      <c r="AH97" s="34"/>
      <c r="AI97" s="23" t="str">
        <f t="shared" si="15"/>
        <v/>
      </c>
      <c r="AJ97" s="25"/>
      <c r="AK97" s="26" t="str">
        <f t="shared" si="16"/>
        <v/>
      </c>
      <c r="AL97" s="32"/>
      <c r="AM97" s="32"/>
      <c r="AN97" s="23" t="str">
        <f t="shared" si="17"/>
        <v/>
      </c>
      <c r="AO97" s="25"/>
      <c r="AP97" s="26" t="str">
        <f t="shared" si="18"/>
        <v/>
      </c>
      <c r="AQ97" s="27" t="str">
        <f t="shared" si="19"/>
        <v/>
      </c>
      <c r="AR97" s="81" t="str">
        <f t="shared" si="20"/>
        <v/>
      </c>
    </row>
    <row r="98" spans="1:44" ht="15.75" thickBot="1" x14ac:dyDescent="0.3">
      <c r="A98" s="22"/>
      <c r="B98" s="140"/>
      <c r="C98" s="141"/>
      <c r="D98" s="141"/>
      <c r="E98" s="14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3" t="str">
        <f t="shared" si="12"/>
        <v/>
      </c>
      <c r="Q98" s="25"/>
      <c r="R98" s="26" t="str">
        <f t="shared" si="21"/>
        <v/>
      </c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3" t="str">
        <f t="shared" si="13"/>
        <v/>
      </c>
      <c r="AD98" s="51"/>
      <c r="AE98" s="55" t="str">
        <f t="shared" si="14"/>
        <v/>
      </c>
      <c r="AF98" s="32"/>
      <c r="AG98" s="32"/>
      <c r="AH98" s="34"/>
      <c r="AI98" s="23" t="str">
        <f t="shared" si="15"/>
        <v/>
      </c>
      <c r="AJ98" s="25"/>
      <c r="AK98" s="26" t="str">
        <f t="shared" si="16"/>
        <v/>
      </c>
      <c r="AL98" s="32"/>
      <c r="AM98" s="32"/>
      <c r="AN98" s="23" t="str">
        <f t="shared" si="17"/>
        <v/>
      </c>
      <c r="AO98" s="25"/>
      <c r="AP98" s="26" t="str">
        <f t="shared" si="18"/>
        <v/>
      </c>
      <c r="AQ98" s="27" t="str">
        <f t="shared" si="19"/>
        <v/>
      </c>
      <c r="AR98" s="81" t="str">
        <f t="shared" si="20"/>
        <v/>
      </c>
    </row>
    <row r="99" spans="1:44" ht="15.75" thickBot="1" x14ac:dyDescent="0.3">
      <c r="A99" s="22"/>
      <c r="B99" s="140"/>
      <c r="C99" s="141"/>
      <c r="D99" s="141"/>
      <c r="E99" s="14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23" t="str">
        <f t="shared" si="12"/>
        <v/>
      </c>
      <c r="Q99" s="25"/>
      <c r="R99" s="26" t="str">
        <f t="shared" si="21"/>
        <v/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3" t="str">
        <f t="shared" si="13"/>
        <v/>
      </c>
      <c r="AD99" s="51"/>
      <c r="AE99" s="55" t="str">
        <f t="shared" si="14"/>
        <v/>
      </c>
      <c r="AF99" s="32"/>
      <c r="AG99" s="32"/>
      <c r="AH99" s="34"/>
      <c r="AI99" s="23" t="str">
        <f t="shared" si="15"/>
        <v/>
      </c>
      <c r="AJ99" s="25"/>
      <c r="AK99" s="26" t="str">
        <f t="shared" si="16"/>
        <v/>
      </c>
      <c r="AL99" s="32"/>
      <c r="AM99" s="32"/>
      <c r="AN99" s="23" t="str">
        <f t="shared" si="17"/>
        <v/>
      </c>
      <c r="AO99" s="25"/>
      <c r="AP99" s="26" t="str">
        <f t="shared" si="18"/>
        <v/>
      </c>
      <c r="AQ99" s="27" t="str">
        <f t="shared" si="19"/>
        <v/>
      </c>
      <c r="AR99" s="81" t="str">
        <f t="shared" si="20"/>
        <v/>
      </c>
    </row>
    <row r="100" spans="1:44" ht="15.75" thickBot="1" x14ac:dyDescent="0.3">
      <c r="A100" s="22"/>
      <c r="B100" s="140"/>
      <c r="C100" s="141"/>
      <c r="D100" s="141"/>
      <c r="E100" s="14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3" t="str">
        <f t="shared" si="12"/>
        <v/>
      </c>
      <c r="Q100" s="25"/>
      <c r="R100" s="26" t="str">
        <f t="shared" si="21"/>
        <v/>
      </c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3" t="str">
        <f t="shared" si="13"/>
        <v/>
      </c>
      <c r="AD100" s="51"/>
      <c r="AE100" s="55" t="str">
        <f t="shared" si="14"/>
        <v/>
      </c>
      <c r="AF100" s="32"/>
      <c r="AG100" s="32"/>
      <c r="AH100" s="34"/>
      <c r="AI100" s="23" t="str">
        <f t="shared" si="15"/>
        <v/>
      </c>
      <c r="AJ100" s="25"/>
      <c r="AK100" s="26" t="str">
        <f t="shared" si="16"/>
        <v/>
      </c>
      <c r="AL100" s="32"/>
      <c r="AM100" s="32"/>
      <c r="AN100" s="23" t="str">
        <f t="shared" si="17"/>
        <v/>
      </c>
      <c r="AO100" s="25"/>
      <c r="AP100" s="26" t="str">
        <f t="shared" si="18"/>
        <v/>
      </c>
      <c r="AQ100" s="27" t="str">
        <f t="shared" si="19"/>
        <v/>
      </c>
      <c r="AR100" s="81" t="str">
        <f t="shared" si="20"/>
        <v/>
      </c>
    </row>
    <row r="101" spans="1:44" ht="15.75" thickBot="1" x14ac:dyDescent="0.3">
      <c r="A101" s="22"/>
      <c r="B101" s="140"/>
      <c r="C101" s="141"/>
      <c r="D101" s="141"/>
      <c r="E101" s="14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23" t="str">
        <f t="shared" si="12"/>
        <v/>
      </c>
      <c r="Q101" s="25"/>
      <c r="R101" s="26" t="str">
        <f t="shared" si="21"/>
        <v/>
      </c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3" t="str">
        <f t="shared" si="13"/>
        <v/>
      </c>
      <c r="AD101" s="51"/>
      <c r="AE101" s="55" t="str">
        <f t="shared" si="14"/>
        <v/>
      </c>
      <c r="AF101" s="32"/>
      <c r="AG101" s="32"/>
      <c r="AH101" s="34"/>
      <c r="AI101" s="23" t="str">
        <f t="shared" si="15"/>
        <v/>
      </c>
      <c r="AJ101" s="25"/>
      <c r="AK101" s="26" t="str">
        <f t="shared" si="16"/>
        <v/>
      </c>
      <c r="AL101" s="32"/>
      <c r="AM101" s="32"/>
      <c r="AN101" s="23" t="str">
        <f t="shared" si="17"/>
        <v/>
      </c>
      <c r="AO101" s="25"/>
      <c r="AP101" s="26" t="str">
        <f t="shared" si="18"/>
        <v/>
      </c>
      <c r="AQ101" s="27" t="str">
        <f t="shared" si="19"/>
        <v/>
      </c>
      <c r="AR101" s="81" t="str">
        <f t="shared" si="20"/>
        <v/>
      </c>
    </row>
    <row r="102" spans="1:44" ht="15.75" thickBot="1" x14ac:dyDescent="0.3">
      <c r="A102" s="22"/>
      <c r="B102" s="140"/>
      <c r="C102" s="141"/>
      <c r="D102" s="141"/>
      <c r="E102" s="14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3" t="str">
        <f t="shared" si="12"/>
        <v/>
      </c>
      <c r="Q102" s="25"/>
      <c r="R102" s="26" t="str">
        <f t="shared" si="21"/>
        <v/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3" t="str">
        <f t="shared" si="13"/>
        <v/>
      </c>
      <c r="AD102" s="51"/>
      <c r="AE102" s="55" t="str">
        <f t="shared" si="14"/>
        <v/>
      </c>
      <c r="AF102" s="32"/>
      <c r="AG102" s="32"/>
      <c r="AH102" s="34"/>
      <c r="AI102" s="23" t="str">
        <f t="shared" si="15"/>
        <v/>
      </c>
      <c r="AJ102" s="25"/>
      <c r="AK102" s="26" t="str">
        <f t="shared" si="16"/>
        <v/>
      </c>
      <c r="AL102" s="32"/>
      <c r="AM102" s="32"/>
      <c r="AN102" s="23" t="str">
        <f t="shared" si="17"/>
        <v/>
      </c>
      <c r="AO102" s="25"/>
      <c r="AP102" s="26" t="str">
        <f t="shared" si="18"/>
        <v/>
      </c>
      <c r="AQ102" s="27" t="str">
        <f t="shared" si="19"/>
        <v/>
      </c>
      <c r="AR102" s="81" t="str">
        <f t="shared" si="20"/>
        <v/>
      </c>
    </row>
    <row r="103" spans="1:44" ht="15.75" thickBot="1" x14ac:dyDescent="0.3">
      <c r="A103" s="22"/>
      <c r="B103" s="140"/>
      <c r="C103" s="141"/>
      <c r="D103" s="141"/>
      <c r="E103" s="14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23" t="str">
        <f t="shared" si="12"/>
        <v/>
      </c>
      <c r="Q103" s="25"/>
      <c r="R103" s="26" t="str">
        <f t="shared" si="21"/>
        <v/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3" t="str">
        <f t="shared" si="13"/>
        <v/>
      </c>
      <c r="AD103" s="51"/>
      <c r="AE103" s="55" t="str">
        <f t="shared" si="14"/>
        <v/>
      </c>
      <c r="AF103" s="32"/>
      <c r="AG103" s="32"/>
      <c r="AH103" s="34"/>
      <c r="AI103" s="23" t="str">
        <f t="shared" si="15"/>
        <v/>
      </c>
      <c r="AJ103" s="25"/>
      <c r="AK103" s="26" t="str">
        <f t="shared" si="16"/>
        <v/>
      </c>
      <c r="AL103" s="32"/>
      <c r="AM103" s="32"/>
      <c r="AN103" s="23" t="str">
        <f t="shared" si="17"/>
        <v/>
      </c>
      <c r="AO103" s="25"/>
      <c r="AP103" s="26" t="str">
        <f t="shared" si="18"/>
        <v/>
      </c>
      <c r="AQ103" s="27" t="str">
        <f t="shared" si="19"/>
        <v/>
      </c>
      <c r="AR103" s="81" t="str">
        <f t="shared" si="20"/>
        <v/>
      </c>
    </row>
    <row r="104" spans="1:44" ht="15.75" thickBot="1" x14ac:dyDescent="0.3">
      <c r="A104" s="22"/>
      <c r="B104" s="140"/>
      <c r="C104" s="141"/>
      <c r="D104" s="141"/>
      <c r="E104" s="14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3" t="str">
        <f t="shared" si="12"/>
        <v/>
      </c>
      <c r="Q104" s="25"/>
      <c r="R104" s="26" t="str">
        <f t="shared" si="21"/>
        <v/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3" t="str">
        <f t="shared" si="13"/>
        <v/>
      </c>
      <c r="AD104" s="51"/>
      <c r="AE104" s="55" t="str">
        <f t="shared" si="14"/>
        <v/>
      </c>
      <c r="AF104" s="32"/>
      <c r="AG104" s="32"/>
      <c r="AH104" s="34"/>
      <c r="AI104" s="23" t="str">
        <f t="shared" si="15"/>
        <v/>
      </c>
      <c r="AJ104" s="25"/>
      <c r="AK104" s="26" t="str">
        <f t="shared" si="16"/>
        <v/>
      </c>
      <c r="AL104" s="32"/>
      <c r="AM104" s="32"/>
      <c r="AN104" s="23" t="str">
        <f t="shared" si="17"/>
        <v/>
      </c>
      <c r="AO104" s="25"/>
      <c r="AP104" s="26" t="str">
        <f t="shared" si="18"/>
        <v/>
      </c>
      <c r="AQ104" s="27" t="str">
        <f t="shared" si="19"/>
        <v/>
      </c>
      <c r="AR104" s="81" t="str">
        <f t="shared" si="20"/>
        <v/>
      </c>
    </row>
    <row r="105" spans="1:44" ht="15.75" thickBot="1" x14ac:dyDescent="0.3">
      <c r="A105" s="22"/>
      <c r="B105" s="140"/>
      <c r="C105" s="141"/>
      <c r="D105" s="141"/>
      <c r="E105" s="14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23" t="str">
        <f t="shared" si="12"/>
        <v/>
      </c>
      <c r="Q105" s="25"/>
      <c r="R105" s="26" t="str">
        <f t="shared" si="21"/>
        <v/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3" t="str">
        <f t="shared" si="13"/>
        <v/>
      </c>
      <c r="AD105" s="51"/>
      <c r="AE105" s="55" t="str">
        <f t="shared" si="14"/>
        <v/>
      </c>
      <c r="AF105" s="32"/>
      <c r="AG105" s="32"/>
      <c r="AH105" s="34"/>
      <c r="AI105" s="23" t="str">
        <f t="shared" si="15"/>
        <v/>
      </c>
      <c r="AJ105" s="25"/>
      <c r="AK105" s="26" t="str">
        <f t="shared" si="16"/>
        <v/>
      </c>
      <c r="AL105" s="32"/>
      <c r="AM105" s="32"/>
      <c r="AN105" s="23" t="str">
        <f t="shared" si="17"/>
        <v/>
      </c>
      <c r="AO105" s="25"/>
      <c r="AP105" s="26" t="str">
        <f t="shared" si="18"/>
        <v/>
      </c>
      <c r="AQ105" s="27" t="str">
        <f t="shared" si="19"/>
        <v/>
      </c>
      <c r="AR105" s="81" t="str">
        <f t="shared" si="20"/>
        <v/>
      </c>
    </row>
    <row r="106" spans="1:44" ht="15.75" thickBot="1" x14ac:dyDescent="0.3">
      <c r="A106" s="22"/>
      <c r="B106" s="140"/>
      <c r="C106" s="141"/>
      <c r="D106" s="141"/>
      <c r="E106" s="14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3" t="str">
        <f t="shared" si="12"/>
        <v/>
      </c>
      <c r="Q106" s="25"/>
      <c r="R106" s="26" t="str">
        <f t="shared" si="21"/>
        <v/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3" t="str">
        <f t="shared" si="13"/>
        <v/>
      </c>
      <c r="AD106" s="51"/>
      <c r="AE106" s="55" t="str">
        <f t="shared" si="14"/>
        <v/>
      </c>
      <c r="AF106" s="32"/>
      <c r="AG106" s="32"/>
      <c r="AH106" s="34"/>
      <c r="AI106" s="23" t="str">
        <f t="shared" si="15"/>
        <v/>
      </c>
      <c r="AJ106" s="25"/>
      <c r="AK106" s="26" t="str">
        <f t="shared" si="16"/>
        <v/>
      </c>
      <c r="AL106" s="32"/>
      <c r="AM106" s="32"/>
      <c r="AN106" s="23" t="str">
        <f t="shared" si="17"/>
        <v/>
      </c>
      <c r="AO106" s="25"/>
      <c r="AP106" s="26" t="str">
        <f t="shared" si="18"/>
        <v/>
      </c>
      <c r="AQ106" s="27" t="str">
        <f t="shared" si="19"/>
        <v/>
      </c>
      <c r="AR106" s="81" t="str">
        <f t="shared" si="20"/>
        <v/>
      </c>
    </row>
    <row r="107" spans="1:44" ht="15.75" thickBot="1" x14ac:dyDescent="0.3">
      <c r="A107" s="22"/>
      <c r="B107" s="140"/>
      <c r="C107" s="141"/>
      <c r="D107" s="141"/>
      <c r="E107" s="14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23" t="str">
        <f t="shared" si="12"/>
        <v/>
      </c>
      <c r="Q107" s="25"/>
      <c r="R107" s="26" t="str">
        <f t="shared" si="21"/>
        <v/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3" t="str">
        <f t="shared" si="13"/>
        <v/>
      </c>
      <c r="AD107" s="51"/>
      <c r="AE107" s="55" t="str">
        <f t="shared" si="14"/>
        <v/>
      </c>
      <c r="AF107" s="32"/>
      <c r="AG107" s="32"/>
      <c r="AH107" s="34"/>
      <c r="AI107" s="23" t="str">
        <f t="shared" si="15"/>
        <v/>
      </c>
      <c r="AJ107" s="25"/>
      <c r="AK107" s="26" t="str">
        <f t="shared" si="16"/>
        <v/>
      </c>
      <c r="AL107" s="32"/>
      <c r="AM107" s="32"/>
      <c r="AN107" s="23" t="str">
        <f t="shared" si="17"/>
        <v/>
      </c>
      <c r="AO107" s="25"/>
      <c r="AP107" s="26" t="str">
        <f t="shared" si="18"/>
        <v/>
      </c>
      <c r="AQ107" s="27" t="str">
        <f t="shared" si="19"/>
        <v/>
      </c>
      <c r="AR107" s="81" t="str">
        <f t="shared" si="20"/>
        <v/>
      </c>
    </row>
    <row r="108" spans="1:44" ht="15.75" thickBot="1" x14ac:dyDescent="0.3">
      <c r="A108" s="22"/>
      <c r="B108" s="140"/>
      <c r="C108" s="141"/>
      <c r="D108" s="141"/>
      <c r="E108" s="14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3" t="str">
        <f t="shared" si="12"/>
        <v/>
      </c>
      <c r="Q108" s="25"/>
      <c r="R108" s="26" t="str">
        <f t="shared" si="21"/>
        <v/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3" t="str">
        <f t="shared" si="13"/>
        <v/>
      </c>
      <c r="AD108" s="51"/>
      <c r="AE108" s="55" t="str">
        <f t="shared" si="14"/>
        <v/>
      </c>
      <c r="AF108" s="32"/>
      <c r="AG108" s="32"/>
      <c r="AH108" s="34"/>
      <c r="AI108" s="23" t="str">
        <f t="shared" si="15"/>
        <v/>
      </c>
      <c r="AJ108" s="25"/>
      <c r="AK108" s="26" t="str">
        <f t="shared" si="16"/>
        <v/>
      </c>
      <c r="AL108" s="32"/>
      <c r="AM108" s="32"/>
      <c r="AN108" s="23" t="str">
        <f t="shared" si="17"/>
        <v/>
      </c>
      <c r="AO108" s="25"/>
      <c r="AP108" s="26" t="str">
        <f t="shared" si="18"/>
        <v/>
      </c>
      <c r="AQ108" s="27" t="str">
        <f t="shared" si="19"/>
        <v/>
      </c>
      <c r="AR108" s="81" t="str">
        <f t="shared" si="20"/>
        <v/>
      </c>
    </row>
    <row r="109" spans="1:44" ht="15.75" thickBot="1" x14ac:dyDescent="0.3">
      <c r="A109" s="22"/>
      <c r="B109" s="140"/>
      <c r="C109" s="141"/>
      <c r="D109" s="141"/>
      <c r="E109" s="14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23" t="str">
        <f t="shared" si="12"/>
        <v/>
      </c>
      <c r="Q109" s="25"/>
      <c r="R109" s="26" t="str">
        <f t="shared" si="21"/>
        <v/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23" t="str">
        <f t="shared" si="13"/>
        <v/>
      </c>
      <c r="AD109" s="51"/>
      <c r="AE109" s="55" t="str">
        <f t="shared" si="14"/>
        <v/>
      </c>
      <c r="AF109" s="32"/>
      <c r="AG109" s="32"/>
      <c r="AH109" s="34"/>
      <c r="AI109" s="23" t="str">
        <f t="shared" si="15"/>
        <v/>
      </c>
      <c r="AJ109" s="25"/>
      <c r="AK109" s="26" t="str">
        <f t="shared" si="16"/>
        <v/>
      </c>
      <c r="AL109" s="32"/>
      <c r="AM109" s="32"/>
      <c r="AN109" s="23" t="str">
        <f t="shared" si="17"/>
        <v/>
      </c>
      <c r="AO109" s="25"/>
      <c r="AP109" s="26" t="str">
        <f t="shared" si="18"/>
        <v/>
      </c>
      <c r="AQ109" s="27" t="str">
        <f t="shared" si="19"/>
        <v/>
      </c>
      <c r="AR109" s="81" t="str">
        <f t="shared" si="20"/>
        <v/>
      </c>
    </row>
    <row r="110" spans="1:44" ht="15.75" thickBot="1" x14ac:dyDescent="0.3">
      <c r="A110" s="22"/>
      <c r="B110" s="140"/>
      <c r="C110" s="141"/>
      <c r="D110" s="141"/>
      <c r="E110" s="14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3" t="str">
        <f t="shared" si="12"/>
        <v/>
      </c>
      <c r="Q110" s="25"/>
      <c r="R110" s="26" t="str">
        <f t="shared" si="21"/>
        <v/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23" t="str">
        <f t="shared" si="13"/>
        <v/>
      </c>
      <c r="AD110" s="51"/>
      <c r="AE110" s="55" t="str">
        <f t="shared" si="14"/>
        <v/>
      </c>
      <c r="AF110" s="32"/>
      <c r="AG110" s="32"/>
      <c r="AH110" s="34"/>
      <c r="AI110" s="23" t="str">
        <f t="shared" si="15"/>
        <v/>
      </c>
      <c r="AJ110" s="25"/>
      <c r="AK110" s="26" t="str">
        <f t="shared" si="16"/>
        <v/>
      </c>
      <c r="AL110" s="32"/>
      <c r="AM110" s="32"/>
      <c r="AN110" s="23" t="str">
        <f t="shared" si="17"/>
        <v/>
      </c>
      <c r="AO110" s="25"/>
      <c r="AP110" s="26" t="str">
        <f t="shared" si="18"/>
        <v/>
      </c>
      <c r="AQ110" s="27" t="str">
        <f t="shared" si="19"/>
        <v/>
      </c>
      <c r="AR110" s="81" t="str">
        <f t="shared" si="20"/>
        <v/>
      </c>
    </row>
    <row r="111" spans="1:44" ht="15.75" thickBot="1" x14ac:dyDescent="0.3">
      <c r="A111" s="22"/>
      <c r="B111" s="140"/>
      <c r="C111" s="141"/>
      <c r="D111" s="141"/>
      <c r="E111" s="14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23" t="str">
        <f t="shared" si="12"/>
        <v/>
      </c>
      <c r="Q111" s="25"/>
      <c r="R111" s="26" t="str">
        <f t="shared" si="21"/>
        <v/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23" t="str">
        <f t="shared" si="13"/>
        <v/>
      </c>
      <c r="AD111" s="51"/>
      <c r="AE111" s="55" t="str">
        <f t="shared" si="14"/>
        <v/>
      </c>
      <c r="AF111" s="32"/>
      <c r="AG111" s="32"/>
      <c r="AH111" s="34"/>
      <c r="AI111" s="23" t="str">
        <f t="shared" si="15"/>
        <v/>
      </c>
      <c r="AJ111" s="25"/>
      <c r="AK111" s="26" t="str">
        <f t="shared" si="16"/>
        <v/>
      </c>
      <c r="AL111" s="32"/>
      <c r="AM111" s="32"/>
      <c r="AN111" s="23" t="str">
        <f t="shared" si="17"/>
        <v/>
      </c>
      <c r="AO111" s="25"/>
      <c r="AP111" s="26" t="str">
        <f t="shared" si="18"/>
        <v/>
      </c>
      <c r="AQ111" s="27" t="str">
        <f t="shared" si="19"/>
        <v/>
      </c>
      <c r="AR111" s="81" t="str">
        <f t="shared" si="20"/>
        <v/>
      </c>
    </row>
    <row r="112" spans="1:44" ht="15.75" thickBot="1" x14ac:dyDescent="0.3">
      <c r="A112" s="22"/>
      <c r="B112" s="140"/>
      <c r="C112" s="141"/>
      <c r="D112" s="141"/>
      <c r="E112" s="14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3" t="str">
        <f t="shared" si="12"/>
        <v/>
      </c>
      <c r="Q112" s="25"/>
      <c r="R112" s="26" t="str">
        <f t="shared" si="21"/>
        <v/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23" t="str">
        <f t="shared" si="13"/>
        <v/>
      </c>
      <c r="AD112" s="51"/>
      <c r="AE112" s="55" t="str">
        <f t="shared" si="14"/>
        <v/>
      </c>
      <c r="AF112" s="32"/>
      <c r="AG112" s="32"/>
      <c r="AH112" s="34"/>
      <c r="AI112" s="23" t="str">
        <f t="shared" si="15"/>
        <v/>
      </c>
      <c r="AJ112" s="25"/>
      <c r="AK112" s="26" t="str">
        <f t="shared" si="16"/>
        <v/>
      </c>
      <c r="AL112" s="32"/>
      <c r="AM112" s="32"/>
      <c r="AN112" s="23" t="str">
        <f t="shared" si="17"/>
        <v/>
      </c>
      <c r="AO112" s="25"/>
      <c r="AP112" s="26" t="str">
        <f t="shared" si="18"/>
        <v/>
      </c>
      <c r="AQ112" s="27" t="str">
        <f t="shared" si="19"/>
        <v/>
      </c>
      <c r="AR112" s="81" t="str">
        <f t="shared" si="20"/>
        <v/>
      </c>
    </row>
    <row r="113" spans="1:44" ht="15.75" thickBot="1" x14ac:dyDescent="0.3">
      <c r="A113" s="22"/>
      <c r="B113" s="140"/>
      <c r="C113" s="141"/>
      <c r="D113" s="141"/>
      <c r="E113" s="14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23" t="str">
        <f t="shared" si="12"/>
        <v/>
      </c>
      <c r="Q113" s="25"/>
      <c r="R113" s="26" t="str">
        <f t="shared" si="21"/>
        <v/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23" t="str">
        <f t="shared" si="13"/>
        <v/>
      </c>
      <c r="AD113" s="51"/>
      <c r="AE113" s="55" t="str">
        <f t="shared" si="14"/>
        <v/>
      </c>
      <c r="AF113" s="32"/>
      <c r="AG113" s="32"/>
      <c r="AH113" s="34"/>
      <c r="AI113" s="23" t="str">
        <f t="shared" si="15"/>
        <v/>
      </c>
      <c r="AJ113" s="25"/>
      <c r="AK113" s="26" t="str">
        <f t="shared" si="16"/>
        <v/>
      </c>
      <c r="AL113" s="32"/>
      <c r="AM113" s="32"/>
      <c r="AN113" s="23" t="str">
        <f t="shared" si="17"/>
        <v/>
      </c>
      <c r="AO113" s="25"/>
      <c r="AP113" s="26" t="str">
        <f t="shared" si="18"/>
        <v/>
      </c>
      <c r="AQ113" s="27" t="str">
        <f t="shared" si="19"/>
        <v/>
      </c>
      <c r="AR113" s="81" t="str">
        <f t="shared" si="20"/>
        <v/>
      </c>
    </row>
    <row r="114" spans="1:44" ht="15.75" thickBot="1" x14ac:dyDescent="0.3">
      <c r="A114" s="22"/>
      <c r="B114" s="140"/>
      <c r="C114" s="141"/>
      <c r="D114" s="141"/>
      <c r="E114" s="14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3" t="str">
        <f t="shared" si="12"/>
        <v/>
      </c>
      <c r="Q114" s="25"/>
      <c r="R114" s="26" t="str">
        <f t="shared" si="21"/>
        <v/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23" t="str">
        <f t="shared" si="13"/>
        <v/>
      </c>
      <c r="AD114" s="51"/>
      <c r="AE114" s="55" t="str">
        <f t="shared" si="14"/>
        <v/>
      </c>
      <c r="AF114" s="32"/>
      <c r="AG114" s="32"/>
      <c r="AH114" s="34"/>
      <c r="AI114" s="23" t="str">
        <f t="shared" si="15"/>
        <v/>
      </c>
      <c r="AJ114" s="25"/>
      <c r="AK114" s="26" t="str">
        <f t="shared" si="16"/>
        <v/>
      </c>
      <c r="AL114" s="32"/>
      <c r="AM114" s="32"/>
      <c r="AN114" s="23" t="str">
        <f t="shared" si="17"/>
        <v/>
      </c>
      <c r="AO114" s="25"/>
      <c r="AP114" s="26" t="str">
        <f t="shared" si="18"/>
        <v/>
      </c>
      <c r="AQ114" s="27" t="str">
        <f t="shared" si="19"/>
        <v/>
      </c>
      <c r="AR114" s="81" t="str">
        <f t="shared" si="20"/>
        <v/>
      </c>
    </row>
    <row r="115" spans="1:44" ht="15.75" thickBot="1" x14ac:dyDescent="0.3">
      <c r="A115" s="22"/>
      <c r="B115" s="140"/>
      <c r="C115" s="141"/>
      <c r="D115" s="141"/>
      <c r="E115" s="14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23" t="str">
        <f t="shared" si="12"/>
        <v/>
      </c>
      <c r="Q115" s="25"/>
      <c r="R115" s="26" t="str">
        <f t="shared" si="21"/>
        <v/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23" t="str">
        <f t="shared" si="13"/>
        <v/>
      </c>
      <c r="AD115" s="51"/>
      <c r="AE115" s="55" t="str">
        <f t="shared" si="14"/>
        <v/>
      </c>
      <c r="AF115" s="32"/>
      <c r="AG115" s="32"/>
      <c r="AH115" s="34"/>
      <c r="AI115" s="23" t="str">
        <f t="shared" si="15"/>
        <v/>
      </c>
      <c r="AJ115" s="25"/>
      <c r="AK115" s="26" t="str">
        <f t="shared" si="16"/>
        <v/>
      </c>
      <c r="AL115" s="32"/>
      <c r="AM115" s="32"/>
      <c r="AN115" s="23" t="str">
        <f t="shared" si="17"/>
        <v/>
      </c>
      <c r="AO115" s="25"/>
      <c r="AP115" s="26" t="str">
        <f t="shared" si="18"/>
        <v/>
      </c>
      <c r="AQ115" s="27" t="str">
        <f t="shared" si="19"/>
        <v/>
      </c>
      <c r="AR115" s="81" t="str">
        <f t="shared" si="20"/>
        <v/>
      </c>
    </row>
    <row r="116" spans="1:44" ht="15.75" thickBot="1" x14ac:dyDescent="0.3">
      <c r="A116" s="22"/>
      <c r="B116" s="140"/>
      <c r="C116" s="141"/>
      <c r="D116" s="141"/>
      <c r="E116" s="14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3" t="str">
        <f t="shared" si="12"/>
        <v/>
      </c>
      <c r="Q116" s="25"/>
      <c r="R116" s="26" t="str">
        <f t="shared" si="21"/>
        <v/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23" t="str">
        <f t="shared" si="13"/>
        <v/>
      </c>
      <c r="AD116" s="51"/>
      <c r="AE116" s="55" t="str">
        <f t="shared" si="14"/>
        <v/>
      </c>
      <c r="AF116" s="32"/>
      <c r="AG116" s="32"/>
      <c r="AH116" s="34"/>
      <c r="AI116" s="23" t="str">
        <f t="shared" si="15"/>
        <v/>
      </c>
      <c r="AJ116" s="25"/>
      <c r="AK116" s="26" t="str">
        <f t="shared" si="16"/>
        <v/>
      </c>
      <c r="AL116" s="32"/>
      <c r="AM116" s="32"/>
      <c r="AN116" s="23" t="str">
        <f t="shared" si="17"/>
        <v/>
      </c>
      <c r="AO116" s="25"/>
      <c r="AP116" s="26" t="str">
        <f t="shared" si="18"/>
        <v/>
      </c>
      <c r="AQ116" s="27" t="str">
        <f t="shared" si="19"/>
        <v/>
      </c>
      <c r="AR116" s="81" t="str">
        <f t="shared" si="20"/>
        <v/>
      </c>
    </row>
    <row r="117" spans="1:44" ht="15.75" thickBot="1" x14ac:dyDescent="0.3">
      <c r="A117" s="22"/>
      <c r="B117" s="140"/>
      <c r="C117" s="141"/>
      <c r="D117" s="141"/>
      <c r="E117" s="14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23" t="str">
        <f t="shared" si="12"/>
        <v/>
      </c>
      <c r="Q117" s="25"/>
      <c r="R117" s="26" t="str">
        <f t="shared" si="21"/>
        <v/>
      </c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23" t="str">
        <f t="shared" si="13"/>
        <v/>
      </c>
      <c r="AD117" s="51"/>
      <c r="AE117" s="55" t="str">
        <f t="shared" si="14"/>
        <v/>
      </c>
      <c r="AF117" s="32"/>
      <c r="AG117" s="32"/>
      <c r="AH117" s="34"/>
      <c r="AI117" s="23" t="str">
        <f t="shared" si="15"/>
        <v/>
      </c>
      <c r="AJ117" s="25"/>
      <c r="AK117" s="26" t="str">
        <f t="shared" si="16"/>
        <v/>
      </c>
      <c r="AL117" s="32"/>
      <c r="AM117" s="32"/>
      <c r="AN117" s="23" t="str">
        <f t="shared" si="17"/>
        <v/>
      </c>
      <c r="AO117" s="25"/>
      <c r="AP117" s="26" t="str">
        <f t="shared" si="18"/>
        <v/>
      </c>
      <c r="AQ117" s="27" t="str">
        <f t="shared" si="19"/>
        <v/>
      </c>
      <c r="AR117" s="81" t="str">
        <f t="shared" si="20"/>
        <v/>
      </c>
    </row>
    <row r="118" spans="1:44" ht="15.75" thickBot="1" x14ac:dyDescent="0.3">
      <c r="A118" s="22"/>
      <c r="B118" s="140"/>
      <c r="C118" s="141"/>
      <c r="D118" s="141"/>
      <c r="E118" s="14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3" t="str">
        <f t="shared" si="12"/>
        <v/>
      </c>
      <c r="Q118" s="25"/>
      <c r="R118" s="26" t="str">
        <f t="shared" si="21"/>
        <v/>
      </c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23" t="str">
        <f t="shared" si="13"/>
        <v/>
      </c>
      <c r="AD118" s="51"/>
      <c r="AE118" s="55" t="str">
        <f t="shared" si="14"/>
        <v/>
      </c>
      <c r="AF118" s="32"/>
      <c r="AG118" s="32"/>
      <c r="AH118" s="34"/>
      <c r="AI118" s="23" t="str">
        <f t="shared" si="15"/>
        <v/>
      </c>
      <c r="AJ118" s="25"/>
      <c r="AK118" s="26" t="str">
        <f t="shared" si="16"/>
        <v/>
      </c>
      <c r="AL118" s="32"/>
      <c r="AM118" s="32"/>
      <c r="AN118" s="23" t="str">
        <f t="shared" si="17"/>
        <v/>
      </c>
      <c r="AO118" s="25"/>
      <c r="AP118" s="26" t="str">
        <f t="shared" si="18"/>
        <v/>
      </c>
      <c r="AQ118" s="27" t="str">
        <f t="shared" si="19"/>
        <v/>
      </c>
      <c r="AR118" s="81" t="str">
        <f t="shared" si="20"/>
        <v/>
      </c>
    </row>
    <row r="119" spans="1:44" ht="15.75" thickBot="1" x14ac:dyDescent="0.3">
      <c r="A119" s="22"/>
      <c r="B119" s="140"/>
      <c r="C119" s="141"/>
      <c r="D119" s="141"/>
      <c r="E119" s="14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23" t="str">
        <f t="shared" si="12"/>
        <v/>
      </c>
      <c r="Q119" s="25"/>
      <c r="R119" s="26" t="str">
        <f t="shared" si="21"/>
        <v/>
      </c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23" t="str">
        <f t="shared" si="13"/>
        <v/>
      </c>
      <c r="AD119" s="51"/>
      <c r="AE119" s="55" t="str">
        <f t="shared" si="14"/>
        <v/>
      </c>
      <c r="AF119" s="32"/>
      <c r="AG119" s="32"/>
      <c r="AH119" s="34"/>
      <c r="AI119" s="23" t="str">
        <f t="shared" si="15"/>
        <v/>
      </c>
      <c r="AJ119" s="25"/>
      <c r="AK119" s="26" t="str">
        <f t="shared" si="16"/>
        <v/>
      </c>
      <c r="AL119" s="32"/>
      <c r="AM119" s="32"/>
      <c r="AN119" s="23" t="str">
        <f t="shared" si="17"/>
        <v/>
      </c>
      <c r="AO119" s="25"/>
      <c r="AP119" s="26" t="str">
        <f t="shared" si="18"/>
        <v/>
      </c>
      <c r="AQ119" s="27" t="str">
        <f t="shared" si="19"/>
        <v/>
      </c>
      <c r="AR119" s="81" t="str">
        <f t="shared" si="20"/>
        <v/>
      </c>
    </row>
    <row r="120" spans="1:44" ht="15.75" thickBot="1" x14ac:dyDescent="0.3">
      <c r="A120" s="22"/>
      <c r="B120" s="140"/>
      <c r="C120" s="141"/>
      <c r="D120" s="141"/>
      <c r="E120" s="14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3" t="str">
        <f t="shared" si="12"/>
        <v/>
      </c>
      <c r="Q120" s="25"/>
      <c r="R120" s="26" t="str">
        <f t="shared" si="21"/>
        <v/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23" t="str">
        <f t="shared" si="13"/>
        <v/>
      </c>
      <c r="AD120" s="51"/>
      <c r="AE120" s="55" t="str">
        <f t="shared" si="14"/>
        <v/>
      </c>
      <c r="AF120" s="32"/>
      <c r="AG120" s="32"/>
      <c r="AH120" s="34"/>
      <c r="AI120" s="23" t="str">
        <f t="shared" si="15"/>
        <v/>
      </c>
      <c r="AJ120" s="25"/>
      <c r="AK120" s="26" t="str">
        <f t="shared" si="16"/>
        <v/>
      </c>
      <c r="AL120" s="32"/>
      <c r="AM120" s="32"/>
      <c r="AN120" s="23" t="str">
        <f t="shared" si="17"/>
        <v/>
      </c>
      <c r="AO120" s="25"/>
      <c r="AP120" s="26" t="str">
        <f t="shared" si="18"/>
        <v/>
      </c>
      <c r="AQ120" s="27" t="str">
        <f t="shared" si="19"/>
        <v/>
      </c>
      <c r="AR120" s="81" t="str">
        <f t="shared" si="20"/>
        <v/>
      </c>
    </row>
    <row r="121" spans="1:44" ht="15.75" thickBot="1" x14ac:dyDescent="0.3">
      <c r="A121" s="22"/>
      <c r="B121" s="140"/>
      <c r="C121" s="141"/>
      <c r="D121" s="141"/>
      <c r="E121" s="14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23" t="str">
        <f t="shared" si="12"/>
        <v/>
      </c>
      <c r="Q121" s="25"/>
      <c r="R121" s="26" t="str">
        <f t="shared" si="21"/>
        <v/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23" t="str">
        <f t="shared" si="13"/>
        <v/>
      </c>
      <c r="AD121" s="51"/>
      <c r="AE121" s="55" t="str">
        <f t="shared" si="14"/>
        <v/>
      </c>
      <c r="AF121" s="32"/>
      <c r="AG121" s="32"/>
      <c r="AH121" s="34"/>
      <c r="AI121" s="23" t="str">
        <f t="shared" si="15"/>
        <v/>
      </c>
      <c r="AJ121" s="25"/>
      <c r="AK121" s="26" t="str">
        <f t="shared" si="16"/>
        <v/>
      </c>
      <c r="AL121" s="32"/>
      <c r="AM121" s="32"/>
      <c r="AN121" s="23" t="str">
        <f t="shared" si="17"/>
        <v/>
      </c>
      <c r="AO121" s="25"/>
      <c r="AP121" s="26" t="str">
        <f t="shared" si="18"/>
        <v/>
      </c>
      <c r="AQ121" s="27" t="str">
        <f t="shared" si="19"/>
        <v/>
      </c>
      <c r="AR121" s="81" t="str">
        <f t="shared" si="20"/>
        <v/>
      </c>
    </row>
    <row r="122" spans="1:44" ht="15.75" thickBot="1" x14ac:dyDescent="0.3">
      <c r="A122" s="22"/>
      <c r="B122" s="140"/>
      <c r="C122" s="141"/>
      <c r="D122" s="141"/>
      <c r="E122" s="14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3" t="str">
        <f t="shared" si="12"/>
        <v/>
      </c>
      <c r="Q122" s="25"/>
      <c r="R122" s="26" t="str">
        <f t="shared" si="21"/>
        <v/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23" t="str">
        <f t="shared" si="13"/>
        <v/>
      </c>
      <c r="AD122" s="51"/>
      <c r="AE122" s="55" t="str">
        <f t="shared" si="14"/>
        <v/>
      </c>
      <c r="AF122" s="32"/>
      <c r="AG122" s="32"/>
      <c r="AH122" s="34"/>
      <c r="AI122" s="23" t="str">
        <f t="shared" si="15"/>
        <v/>
      </c>
      <c r="AJ122" s="25"/>
      <c r="AK122" s="26" t="str">
        <f t="shared" si="16"/>
        <v/>
      </c>
      <c r="AL122" s="32"/>
      <c r="AM122" s="32"/>
      <c r="AN122" s="23" t="str">
        <f t="shared" si="17"/>
        <v/>
      </c>
      <c r="AO122" s="25"/>
      <c r="AP122" s="26" t="str">
        <f t="shared" si="18"/>
        <v/>
      </c>
      <c r="AQ122" s="27" t="str">
        <f t="shared" si="19"/>
        <v/>
      </c>
      <c r="AR122" s="81" t="str">
        <f t="shared" si="20"/>
        <v/>
      </c>
    </row>
    <row r="123" spans="1:44" ht="15.75" thickBot="1" x14ac:dyDescent="0.3">
      <c r="A123" s="22"/>
      <c r="B123" s="140"/>
      <c r="C123" s="141"/>
      <c r="D123" s="141"/>
      <c r="E123" s="14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23" t="str">
        <f t="shared" si="12"/>
        <v/>
      </c>
      <c r="Q123" s="25"/>
      <c r="R123" s="26" t="str">
        <f t="shared" si="21"/>
        <v/>
      </c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23" t="str">
        <f t="shared" si="13"/>
        <v/>
      </c>
      <c r="AD123" s="51"/>
      <c r="AE123" s="55" t="str">
        <f t="shared" si="14"/>
        <v/>
      </c>
      <c r="AF123" s="32"/>
      <c r="AG123" s="32"/>
      <c r="AH123" s="34"/>
      <c r="AI123" s="23" t="str">
        <f t="shared" si="15"/>
        <v/>
      </c>
      <c r="AJ123" s="25"/>
      <c r="AK123" s="26" t="str">
        <f t="shared" si="16"/>
        <v/>
      </c>
      <c r="AL123" s="32"/>
      <c r="AM123" s="32"/>
      <c r="AN123" s="23" t="str">
        <f t="shared" si="17"/>
        <v/>
      </c>
      <c r="AO123" s="25"/>
      <c r="AP123" s="26" t="str">
        <f t="shared" si="18"/>
        <v/>
      </c>
      <c r="AQ123" s="27" t="str">
        <f t="shared" si="19"/>
        <v/>
      </c>
      <c r="AR123" s="81" t="str">
        <f t="shared" si="20"/>
        <v/>
      </c>
    </row>
    <row r="124" spans="1:44" ht="15.75" thickBot="1" x14ac:dyDescent="0.3">
      <c r="A124" s="22"/>
      <c r="B124" s="140"/>
      <c r="C124" s="141"/>
      <c r="D124" s="141"/>
      <c r="E124" s="14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3" t="str">
        <f t="shared" si="12"/>
        <v/>
      </c>
      <c r="Q124" s="25"/>
      <c r="R124" s="26" t="str">
        <f t="shared" si="21"/>
        <v/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23" t="str">
        <f t="shared" si="13"/>
        <v/>
      </c>
      <c r="AD124" s="51"/>
      <c r="AE124" s="55" t="str">
        <f t="shared" si="14"/>
        <v/>
      </c>
      <c r="AF124" s="32"/>
      <c r="AG124" s="32"/>
      <c r="AH124" s="34"/>
      <c r="AI124" s="23" t="str">
        <f t="shared" si="15"/>
        <v/>
      </c>
      <c r="AJ124" s="25"/>
      <c r="AK124" s="26" t="str">
        <f t="shared" si="16"/>
        <v/>
      </c>
      <c r="AL124" s="32"/>
      <c r="AM124" s="32"/>
      <c r="AN124" s="23" t="str">
        <f t="shared" si="17"/>
        <v/>
      </c>
      <c r="AO124" s="25"/>
      <c r="AP124" s="26" t="str">
        <f t="shared" si="18"/>
        <v/>
      </c>
      <c r="AQ124" s="27" t="str">
        <f t="shared" si="19"/>
        <v/>
      </c>
      <c r="AR124" s="81" t="str">
        <f t="shared" si="20"/>
        <v/>
      </c>
    </row>
    <row r="125" spans="1:44" ht="15.75" thickBot="1" x14ac:dyDescent="0.3">
      <c r="A125" s="22"/>
      <c r="B125" s="140"/>
      <c r="C125" s="141"/>
      <c r="D125" s="141"/>
      <c r="E125" s="14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23" t="str">
        <f t="shared" si="12"/>
        <v/>
      </c>
      <c r="Q125" s="25"/>
      <c r="R125" s="26" t="str">
        <f t="shared" si="21"/>
        <v/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23" t="str">
        <f t="shared" si="13"/>
        <v/>
      </c>
      <c r="AD125" s="51"/>
      <c r="AE125" s="55" t="str">
        <f t="shared" si="14"/>
        <v/>
      </c>
      <c r="AF125" s="32"/>
      <c r="AG125" s="32"/>
      <c r="AH125" s="34"/>
      <c r="AI125" s="23" t="str">
        <f t="shared" si="15"/>
        <v/>
      </c>
      <c r="AJ125" s="25"/>
      <c r="AK125" s="26" t="str">
        <f t="shared" si="16"/>
        <v/>
      </c>
      <c r="AL125" s="32"/>
      <c r="AM125" s="32"/>
      <c r="AN125" s="23" t="str">
        <f t="shared" si="17"/>
        <v/>
      </c>
      <c r="AO125" s="25"/>
      <c r="AP125" s="26" t="str">
        <f t="shared" si="18"/>
        <v/>
      </c>
      <c r="AQ125" s="27" t="str">
        <f t="shared" si="19"/>
        <v/>
      </c>
      <c r="AR125" s="81" t="str">
        <f t="shared" si="20"/>
        <v/>
      </c>
    </row>
    <row r="126" spans="1:44" ht="15.75" thickBot="1" x14ac:dyDescent="0.3">
      <c r="A126" s="22"/>
      <c r="B126" s="140"/>
      <c r="C126" s="141"/>
      <c r="D126" s="141"/>
      <c r="E126" s="14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3" t="str">
        <f t="shared" si="12"/>
        <v/>
      </c>
      <c r="Q126" s="25"/>
      <c r="R126" s="26" t="str">
        <f t="shared" si="21"/>
        <v/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23" t="str">
        <f t="shared" si="13"/>
        <v/>
      </c>
      <c r="AD126" s="51"/>
      <c r="AE126" s="55" t="str">
        <f t="shared" si="14"/>
        <v/>
      </c>
      <c r="AF126" s="32"/>
      <c r="AG126" s="32"/>
      <c r="AH126" s="34"/>
      <c r="AI126" s="23" t="str">
        <f t="shared" si="15"/>
        <v/>
      </c>
      <c r="AJ126" s="25"/>
      <c r="AK126" s="26" t="str">
        <f t="shared" si="16"/>
        <v/>
      </c>
      <c r="AL126" s="32"/>
      <c r="AM126" s="32"/>
      <c r="AN126" s="23" t="str">
        <f t="shared" si="17"/>
        <v/>
      </c>
      <c r="AO126" s="25"/>
      <c r="AP126" s="26" t="str">
        <f t="shared" si="18"/>
        <v/>
      </c>
      <c r="AQ126" s="27" t="str">
        <f t="shared" si="19"/>
        <v/>
      </c>
      <c r="AR126" s="81" t="str">
        <f t="shared" si="20"/>
        <v/>
      </c>
    </row>
    <row r="127" spans="1:44" ht="15.75" thickBot="1" x14ac:dyDescent="0.3">
      <c r="A127" s="22"/>
      <c r="B127" s="140"/>
      <c r="C127" s="141"/>
      <c r="D127" s="141"/>
      <c r="E127" s="14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23" t="str">
        <f t="shared" si="12"/>
        <v/>
      </c>
      <c r="Q127" s="25"/>
      <c r="R127" s="26" t="str">
        <f t="shared" si="21"/>
        <v/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23" t="str">
        <f t="shared" si="13"/>
        <v/>
      </c>
      <c r="AD127" s="51"/>
      <c r="AE127" s="55" t="str">
        <f t="shared" si="14"/>
        <v/>
      </c>
      <c r="AF127" s="32"/>
      <c r="AG127" s="32"/>
      <c r="AH127" s="34"/>
      <c r="AI127" s="23" t="str">
        <f t="shared" si="15"/>
        <v/>
      </c>
      <c r="AJ127" s="25"/>
      <c r="AK127" s="26" t="str">
        <f t="shared" si="16"/>
        <v/>
      </c>
      <c r="AL127" s="32"/>
      <c r="AM127" s="32"/>
      <c r="AN127" s="23" t="str">
        <f t="shared" si="17"/>
        <v/>
      </c>
      <c r="AO127" s="25"/>
      <c r="AP127" s="26" t="str">
        <f t="shared" si="18"/>
        <v/>
      </c>
      <c r="AQ127" s="27" t="str">
        <f t="shared" si="19"/>
        <v/>
      </c>
      <c r="AR127" s="81" t="str">
        <f t="shared" si="20"/>
        <v/>
      </c>
    </row>
    <row r="128" spans="1:44" ht="15.75" thickBot="1" x14ac:dyDescent="0.3">
      <c r="A128" s="22"/>
      <c r="B128" s="140"/>
      <c r="C128" s="141"/>
      <c r="D128" s="141"/>
      <c r="E128" s="14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3" t="str">
        <f t="shared" si="12"/>
        <v/>
      </c>
      <c r="Q128" s="25"/>
      <c r="R128" s="26" t="str">
        <f t="shared" si="21"/>
        <v/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23" t="str">
        <f t="shared" si="13"/>
        <v/>
      </c>
      <c r="AD128" s="51"/>
      <c r="AE128" s="55" t="str">
        <f t="shared" si="14"/>
        <v/>
      </c>
      <c r="AF128" s="32"/>
      <c r="AG128" s="32"/>
      <c r="AH128" s="34"/>
      <c r="AI128" s="23" t="str">
        <f t="shared" si="15"/>
        <v/>
      </c>
      <c r="AJ128" s="25"/>
      <c r="AK128" s="26" t="str">
        <f t="shared" si="16"/>
        <v/>
      </c>
      <c r="AL128" s="32"/>
      <c r="AM128" s="32"/>
      <c r="AN128" s="23" t="str">
        <f t="shared" si="17"/>
        <v/>
      </c>
      <c r="AO128" s="25"/>
      <c r="AP128" s="26" t="str">
        <f t="shared" si="18"/>
        <v/>
      </c>
      <c r="AQ128" s="27" t="str">
        <f t="shared" si="19"/>
        <v/>
      </c>
      <c r="AR128" s="81" t="str">
        <f t="shared" si="20"/>
        <v/>
      </c>
    </row>
    <row r="129" spans="1:44" ht="15.75" thickBot="1" x14ac:dyDescent="0.3">
      <c r="A129" s="22"/>
      <c r="B129" s="140"/>
      <c r="C129" s="141"/>
      <c r="D129" s="141"/>
      <c r="E129" s="14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tr">
        <f t="shared" si="12"/>
        <v/>
      </c>
      <c r="Q129" s="25"/>
      <c r="R129" s="26" t="str">
        <f t="shared" si="21"/>
        <v/>
      </c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23" t="str">
        <f t="shared" si="13"/>
        <v/>
      </c>
      <c r="AD129" s="51"/>
      <c r="AE129" s="55" t="str">
        <f t="shared" si="14"/>
        <v/>
      </c>
      <c r="AF129" s="32"/>
      <c r="AG129" s="32"/>
      <c r="AH129" s="34"/>
      <c r="AI129" s="23" t="str">
        <f t="shared" si="15"/>
        <v/>
      </c>
      <c r="AJ129" s="25"/>
      <c r="AK129" s="26" t="str">
        <f t="shared" si="16"/>
        <v/>
      </c>
      <c r="AL129" s="32"/>
      <c r="AM129" s="32"/>
      <c r="AN129" s="23" t="str">
        <f t="shared" si="17"/>
        <v/>
      </c>
      <c r="AO129" s="25"/>
      <c r="AP129" s="26" t="str">
        <f t="shared" si="18"/>
        <v/>
      </c>
      <c r="AQ129" s="27" t="str">
        <f t="shared" si="19"/>
        <v/>
      </c>
      <c r="AR129" s="81" t="str">
        <f t="shared" si="20"/>
        <v/>
      </c>
    </row>
    <row r="130" spans="1:44" ht="15.75" thickBot="1" x14ac:dyDescent="0.3">
      <c r="A130" s="22"/>
      <c r="B130" s="140"/>
      <c r="C130" s="141"/>
      <c r="D130" s="141"/>
      <c r="E130" s="14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3" t="str">
        <f t="shared" si="12"/>
        <v/>
      </c>
      <c r="Q130" s="25"/>
      <c r="R130" s="26" t="str">
        <f t="shared" si="21"/>
        <v/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23" t="str">
        <f t="shared" si="13"/>
        <v/>
      </c>
      <c r="AD130" s="51"/>
      <c r="AE130" s="55" t="str">
        <f t="shared" si="14"/>
        <v/>
      </c>
      <c r="AF130" s="32"/>
      <c r="AG130" s="32"/>
      <c r="AH130" s="34"/>
      <c r="AI130" s="23" t="str">
        <f t="shared" si="15"/>
        <v/>
      </c>
      <c r="AJ130" s="25"/>
      <c r="AK130" s="26" t="str">
        <f t="shared" si="16"/>
        <v/>
      </c>
      <c r="AL130" s="32"/>
      <c r="AM130" s="32"/>
      <c r="AN130" s="23" t="str">
        <f t="shared" si="17"/>
        <v/>
      </c>
      <c r="AO130" s="25"/>
      <c r="AP130" s="26" t="str">
        <f t="shared" si="18"/>
        <v/>
      </c>
      <c r="AQ130" s="27" t="str">
        <f t="shared" si="19"/>
        <v/>
      </c>
      <c r="AR130" s="81" t="str">
        <f t="shared" si="20"/>
        <v/>
      </c>
    </row>
    <row r="131" spans="1:44" ht="15.75" thickBot="1" x14ac:dyDescent="0.3">
      <c r="A131" s="22"/>
      <c r="B131" s="140"/>
      <c r="C131" s="141"/>
      <c r="D131" s="141"/>
      <c r="E131" s="14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23" t="str">
        <f t="shared" si="12"/>
        <v/>
      </c>
      <c r="Q131" s="25"/>
      <c r="R131" s="26" t="str">
        <f t="shared" si="21"/>
        <v/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23" t="str">
        <f t="shared" si="13"/>
        <v/>
      </c>
      <c r="AD131" s="51"/>
      <c r="AE131" s="55" t="str">
        <f t="shared" si="14"/>
        <v/>
      </c>
      <c r="AF131" s="32"/>
      <c r="AG131" s="32"/>
      <c r="AH131" s="34"/>
      <c r="AI131" s="23" t="str">
        <f t="shared" si="15"/>
        <v/>
      </c>
      <c r="AJ131" s="25"/>
      <c r="AK131" s="26" t="str">
        <f t="shared" si="16"/>
        <v/>
      </c>
      <c r="AL131" s="32"/>
      <c r="AM131" s="32"/>
      <c r="AN131" s="23" t="str">
        <f t="shared" si="17"/>
        <v/>
      </c>
      <c r="AO131" s="25"/>
      <c r="AP131" s="26" t="str">
        <f t="shared" si="18"/>
        <v/>
      </c>
      <c r="AQ131" s="27" t="str">
        <f t="shared" si="19"/>
        <v/>
      </c>
      <c r="AR131" s="81" t="str">
        <f t="shared" si="20"/>
        <v/>
      </c>
    </row>
    <row r="132" spans="1:44" ht="15.75" thickBot="1" x14ac:dyDescent="0.3">
      <c r="A132" s="22"/>
      <c r="B132" s="140"/>
      <c r="C132" s="141"/>
      <c r="D132" s="141"/>
      <c r="E132" s="14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3" t="str">
        <f t="shared" si="12"/>
        <v/>
      </c>
      <c r="Q132" s="25"/>
      <c r="R132" s="26" t="str">
        <f t="shared" si="21"/>
        <v/>
      </c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23" t="str">
        <f t="shared" si="13"/>
        <v/>
      </c>
      <c r="AD132" s="51"/>
      <c r="AE132" s="55" t="str">
        <f t="shared" si="14"/>
        <v/>
      </c>
      <c r="AF132" s="32"/>
      <c r="AG132" s="32"/>
      <c r="AH132" s="34"/>
      <c r="AI132" s="23" t="str">
        <f t="shared" si="15"/>
        <v/>
      </c>
      <c r="AJ132" s="25"/>
      <c r="AK132" s="26" t="str">
        <f t="shared" si="16"/>
        <v/>
      </c>
      <c r="AL132" s="32"/>
      <c r="AM132" s="32"/>
      <c r="AN132" s="23" t="str">
        <f t="shared" si="17"/>
        <v/>
      </c>
      <c r="AO132" s="25"/>
      <c r="AP132" s="26" t="str">
        <f t="shared" si="18"/>
        <v/>
      </c>
      <c r="AQ132" s="27" t="str">
        <f t="shared" si="19"/>
        <v/>
      </c>
      <c r="AR132" s="81" t="str">
        <f t="shared" si="20"/>
        <v/>
      </c>
    </row>
    <row r="133" spans="1:44" ht="15.75" thickBot="1" x14ac:dyDescent="0.3">
      <c r="A133" s="22"/>
      <c r="B133" s="140"/>
      <c r="C133" s="141"/>
      <c r="D133" s="141"/>
      <c r="E133" s="14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23" t="str">
        <f t="shared" si="12"/>
        <v/>
      </c>
      <c r="Q133" s="25"/>
      <c r="R133" s="26" t="str">
        <f t="shared" si="21"/>
        <v/>
      </c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23" t="str">
        <f t="shared" si="13"/>
        <v/>
      </c>
      <c r="AD133" s="51"/>
      <c r="AE133" s="55" t="str">
        <f t="shared" si="14"/>
        <v/>
      </c>
      <c r="AF133" s="32"/>
      <c r="AG133" s="32"/>
      <c r="AH133" s="34"/>
      <c r="AI133" s="23" t="str">
        <f t="shared" si="15"/>
        <v/>
      </c>
      <c r="AJ133" s="25"/>
      <c r="AK133" s="26" t="str">
        <f t="shared" si="16"/>
        <v/>
      </c>
      <c r="AL133" s="32"/>
      <c r="AM133" s="32"/>
      <c r="AN133" s="23" t="str">
        <f t="shared" si="17"/>
        <v/>
      </c>
      <c r="AO133" s="25"/>
      <c r="AP133" s="26" t="str">
        <f t="shared" si="18"/>
        <v/>
      </c>
      <c r="AQ133" s="27" t="str">
        <f t="shared" si="19"/>
        <v/>
      </c>
      <c r="AR133" s="81" t="str">
        <f t="shared" si="20"/>
        <v/>
      </c>
    </row>
    <row r="134" spans="1:44" ht="15.75" thickBot="1" x14ac:dyDescent="0.3">
      <c r="A134" s="22"/>
      <c r="B134" s="140"/>
      <c r="C134" s="141"/>
      <c r="D134" s="141"/>
      <c r="E134" s="14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3" t="str">
        <f t="shared" si="12"/>
        <v/>
      </c>
      <c r="Q134" s="25"/>
      <c r="R134" s="26" t="str">
        <f t="shared" si="21"/>
        <v/>
      </c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23" t="str">
        <f t="shared" si="13"/>
        <v/>
      </c>
      <c r="AD134" s="51"/>
      <c r="AE134" s="55" t="str">
        <f t="shared" si="14"/>
        <v/>
      </c>
      <c r="AF134" s="32"/>
      <c r="AG134" s="32"/>
      <c r="AH134" s="34"/>
      <c r="AI134" s="23" t="str">
        <f t="shared" si="15"/>
        <v/>
      </c>
      <c r="AJ134" s="25"/>
      <c r="AK134" s="26" t="str">
        <f t="shared" si="16"/>
        <v/>
      </c>
      <c r="AL134" s="32"/>
      <c r="AM134" s="32"/>
      <c r="AN134" s="23" t="str">
        <f t="shared" si="17"/>
        <v/>
      </c>
      <c r="AO134" s="25"/>
      <c r="AP134" s="26" t="str">
        <f t="shared" si="18"/>
        <v/>
      </c>
      <c r="AQ134" s="27" t="str">
        <f t="shared" si="19"/>
        <v/>
      </c>
      <c r="AR134" s="81" t="str">
        <f t="shared" si="20"/>
        <v/>
      </c>
    </row>
    <row r="135" spans="1:44" ht="15.75" thickBot="1" x14ac:dyDescent="0.3">
      <c r="A135" s="22"/>
      <c r="B135" s="140"/>
      <c r="C135" s="141"/>
      <c r="D135" s="141"/>
      <c r="E135" s="14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23" t="str">
        <f t="shared" si="12"/>
        <v/>
      </c>
      <c r="Q135" s="25"/>
      <c r="R135" s="26" t="str">
        <f t="shared" si="21"/>
        <v/>
      </c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23" t="str">
        <f t="shared" si="13"/>
        <v/>
      </c>
      <c r="AD135" s="51"/>
      <c r="AE135" s="55" t="str">
        <f t="shared" si="14"/>
        <v/>
      </c>
      <c r="AF135" s="32"/>
      <c r="AG135" s="32"/>
      <c r="AH135" s="34"/>
      <c r="AI135" s="23" t="str">
        <f t="shared" si="15"/>
        <v/>
      </c>
      <c r="AJ135" s="25"/>
      <c r="AK135" s="26" t="str">
        <f t="shared" si="16"/>
        <v/>
      </c>
      <c r="AL135" s="32"/>
      <c r="AM135" s="32"/>
      <c r="AN135" s="23" t="str">
        <f t="shared" si="17"/>
        <v/>
      </c>
      <c r="AO135" s="25"/>
      <c r="AP135" s="26" t="str">
        <f t="shared" si="18"/>
        <v/>
      </c>
      <c r="AQ135" s="27" t="str">
        <f t="shared" si="19"/>
        <v/>
      </c>
      <c r="AR135" s="81" t="str">
        <f t="shared" si="20"/>
        <v/>
      </c>
    </row>
    <row r="136" spans="1:44" ht="15.75" thickBot="1" x14ac:dyDescent="0.3">
      <c r="A136" s="22"/>
      <c r="B136" s="140"/>
      <c r="C136" s="141"/>
      <c r="D136" s="141"/>
      <c r="E136" s="14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3" t="str">
        <f t="shared" si="12"/>
        <v/>
      </c>
      <c r="Q136" s="25"/>
      <c r="R136" s="26" t="str">
        <f t="shared" si="21"/>
        <v/>
      </c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23" t="str">
        <f t="shared" si="13"/>
        <v/>
      </c>
      <c r="AD136" s="51"/>
      <c r="AE136" s="55" t="str">
        <f t="shared" si="14"/>
        <v/>
      </c>
      <c r="AF136" s="32"/>
      <c r="AG136" s="32"/>
      <c r="AH136" s="34"/>
      <c r="AI136" s="23" t="str">
        <f t="shared" si="15"/>
        <v/>
      </c>
      <c r="AJ136" s="25"/>
      <c r="AK136" s="26" t="str">
        <f t="shared" si="16"/>
        <v/>
      </c>
      <c r="AL136" s="32"/>
      <c r="AM136" s="32"/>
      <c r="AN136" s="23" t="str">
        <f t="shared" si="17"/>
        <v/>
      </c>
      <c r="AO136" s="25"/>
      <c r="AP136" s="26" t="str">
        <f t="shared" si="18"/>
        <v/>
      </c>
      <c r="AQ136" s="27" t="str">
        <f t="shared" si="19"/>
        <v/>
      </c>
      <c r="AR136" s="81" t="str">
        <f t="shared" si="20"/>
        <v/>
      </c>
    </row>
    <row r="137" spans="1:44" ht="15.75" thickBot="1" x14ac:dyDescent="0.3">
      <c r="A137" s="22"/>
      <c r="B137" s="140"/>
      <c r="C137" s="141"/>
      <c r="D137" s="141"/>
      <c r="E137" s="14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23" t="str">
        <f t="shared" si="12"/>
        <v/>
      </c>
      <c r="Q137" s="25"/>
      <c r="R137" s="26" t="str">
        <f t="shared" si="21"/>
        <v/>
      </c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23" t="str">
        <f t="shared" si="13"/>
        <v/>
      </c>
      <c r="AD137" s="51"/>
      <c r="AE137" s="55" t="str">
        <f t="shared" si="14"/>
        <v/>
      </c>
      <c r="AF137" s="32"/>
      <c r="AG137" s="32"/>
      <c r="AH137" s="34"/>
      <c r="AI137" s="23" t="str">
        <f t="shared" si="15"/>
        <v/>
      </c>
      <c r="AJ137" s="25"/>
      <c r="AK137" s="26" t="str">
        <f t="shared" si="16"/>
        <v/>
      </c>
      <c r="AL137" s="32"/>
      <c r="AM137" s="32"/>
      <c r="AN137" s="23" t="str">
        <f t="shared" si="17"/>
        <v/>
      </c>
      <c r="AO137" s="25"/>
      <c r="AP137" s="26" t="str">
        <f t="shared" si="18"/>
        <v/>
      </c>
      <c r="AQ137" s="27" t="str">
        <f t="shared" si="19"/>
        <v/>
      </c>
      <c r="AR137" s="81" t="str">
        <f t="shared" si="20"/>
        <v/>
      </c>
    </row>
    <row r="138" spans="1:44" ht="15.75" thickBot="1" x14ac:dyDescent="0.3">
      <c r="A138" s="22"/>
      <c r="B138" s="140"/>
      <c r="C138" s="141"/>
      <c r="D138" s="141"/>
      <c r="E138" s="14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3" t="str">
        <f t="shared" si="12"/>
        <v/>
      </c>
      <c r="Q138" s="25"/>
      <c r="R138" s="26" t="str">
        <f t="shared" si="21"/>
        <v/>
      </c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23" t="str">
        <f t="shared" si="13"/>
        <v/>
      </c>
      <c r="AD138" s="51"/>
      <c r="AE138" s="55" t="str">
        <f t="shared" si="14"/>
        <v/>
      </c>
      <c r="AF138" s="32"/>
      <c r="AG138" s="32"/>
      <c r="AH138" s="34"/>
      <c r="AI138" s="23" t="str">
        <f t="shared" si="15"/>
        <v/>
      </c>
      <c r="AJ138" s="25"/>
      <c r="AK138" s="26" t="str">
        <f t="shared" si="16"/>
        <v/>
      </c>
      <c r="AL138" s="32"/>
      <c r="AM138" s="32"/>
      <c r="AN138" s="23" t="str">
        <f t="shared" si="17"/>
        <v/>
      </c>
      <c r="AO138" s="25"/>
      <c r="AP138" s="26" t="str">
        <f t="shared" si="18"/>
        <v/>
      </c>
      <c r="AQ138" s="27" t="str">
        <f t="shared" si="19"/>
        <v/>
      </c>
      <c r="AR138" s="81" t="str">
        <f t="shared" si="20"/>
        <v/>
      </c>
    </row>
    <row r="139" spans="1:44" ht="15.75" thickBot="1" x14ac:dyDescent="0.3">
      <c r="A139" s="22"/>
      <c r="B139" s="140"/>
      <c r="C139" s="141"/>
      <c r="D139" s="141"/>
      <c r="E139" s="14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23" t="str">
        <f t="shared" si="12"/>
        <v/>
      </c>
      <c r="Q139" s="25"/>
      <c r="R139" s="26" t="str">
        <f t="shared" si="21"/>
        <v/>
      </c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23" t="str">
        <f t="shared" si="13"/>
        <v/>
      </c>
      <c r="AD139" s="51"/>
      <c r="AE139" s="55" t="str">
        <f t="shared" si="14"/>
        <v/>
      </c>
      <c r="AF139" s="32"/>
      <c r="AG139" s="32"/>
      <c r="AH139" s="34"/>
      <c r="AI139" s="23" t="str">
        <f t="shared" si="15"/>
        <v/>
      </c>
      <c r="AJ139" s="25"/>
      <c r="AK139" s="26" t="str">
        <f t="shared" si="16"/>
        <v/>
      </c>
      <c r="AL139" s="32"/>
      <c r="AM139" s="32"/>
      <c r="AN139" s="23" t="str">
        <f t="shared" si="17"/>
        <v/>
      </c>
      <c r="AO139" s="25"/>
      <c r="AP139" s="26" t="str">
        <f t="shared" si="18"/>
        <v/>
      </c>
      <c r="AQ139" s="27" t="str">
        <f t="shared" si="19"/>
        <v/>
      </c>
      <c r="AR139" s="81" t="str">
        <f t="shared" si="20"/>
        <v/>
      </c>
    </row>
    <row r="140" spans="1:44" ht="15.75" thickBot="1" x14ac:dyDescent="0.3">
      <c r="A140" s="22"/>
      <c r="B140" s="140"/>
      <c r="C140" s="141"/>
      <c r="D140" s="141"/>
      <c r="E140" s="14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3" t="str">
        <f t="shared" si="12"/>
        <v/>
      </c>
      <c r="Q140" s="25"/>
      <c r="R140" s="26" t="str">
        <f t="shared" si="21"/>
        <v/>
      </c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23" t="str">
        <f t="shared" si="13"/>
        <v/>
      </c>
      <c r="AD140" s="51"/>
      <c r="AE140" s="55" t="str">
        <f t="shared" si="14"/>
        <v/>
      </c>
      <c r="AF140" s="32"/>
      <c r="AG140" s="32"/>
      <c r="AH140" s="34"/>
      <c r="AI140" s="23" t="str">
        <f t="shared" si="15"/>
        <v/>
      </c>
      <c r="AJ140" s="25"/>
      <c r="AK140" s="26" t="str">
        <f t="shared" si="16"/>
        <v/>
      </c>
      <c r="AL140" s="32"/>
      <c r="AM140" s="32"/>
      <c r="AN140" s="23" t="str">
        <f t="shared" si="17"/>
        <v/>
      </c>
      <c r="AO140" s="25"/>
      <c r="AP140" s="26" t="str">
        <f t="shared" si="18"/>
        <v/>
      </c>
      <c r="AQ140" s="27" t="str">
        <f t="shared" si="19"/>
        <v/>
      </c>
      <c r="AR140" s="81" t="str">
        <f t="shared" si="20"/>
        <v/>
      </c>
    </row>
    <row r="141" spans="1:44" ht="15.75" thickBot="1" x14ac:dyDescent="0.3">
      <c r="A141" s="22"/>
      <c r="B141" s="140"/>
      <c r="C141" s="141"/>
      <c r="D141" s="141"/>
      <c r="E141" s="14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23" t="str">
        <f t="shared" si="12"/>
        <v/>
      </c>
      <c r="Q141" s="25"/>
      <c r="R141" s="26" t="str">
        <f t="shared" si="21"/>
        <v/>
      </c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23" t="str">
        <f t="shared" si="13"/>
        <v/>
      </c>
      <c r="AD141" s="51"/>
      <c r="AE141" s="55" t="str">
        <f t="shared" si="14"/>
        <v/>
      </c>
      <c r="AF141" s="32"/>
      <c r="AG141" s="32"/>
      <c r="AH141" s="34"/>
      <c r="AI141" s="23" t="str">
        <f t="shared" si="15"/>
        <v/>
      </c>
      <c r="AJ141" s="25"/>
      <c r="AK141" s="26" t="str">
        <f t="shared" si="16"/>
        <v/>
      </c>
      <c r="AL141" s="32"/>
      <c r="AM141" s="32"/>
      <c r="AN141" s="23" t="str">
        <f t="shared" si="17"/>
        <v/>
      </c>
      <c r="AO141" s="25"/>
      <c r="AP141" s="26" t="str">
        <f t="shared" si="18"/>
        <v/>
      </c>
      <c r="AQ141" s="27" t="str">
        <f t="shared" si="19"/>
        <v/>
      </c>
      <c r="AR141" s="81" t="str">
        <f t="shared" si="20"/>
        <v/>
      </c>
    </row>
    <row r="142" spans="1:44" ht="15.75" thickBot="1" x14ac:dyDescent="0.3">
      <c r="A142" s="22"/>
      <c r="B142" s="140"/>
      <c r="C142" s="141"/>
      <c r="D142" s="141"/>
      <c r="E142" s="14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3" t="str">
        <f t="shared" ref="P142:P150" si="22">IF(COUNT($F142:$O142)=0,"",SUM($F142:$O142))</f>
        <v/>
      </c>
      <c r="Q142" s="25"/>
      <c r="R142" s="26" t="str">
        <f t="shared" si="21"/>
        <v/>
      </c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23" t="str">
        <f t="shared" ref="AC142:AC150" si="23">IF(COUNT($S142:$AB142)=0,"",SUM($S142:$AB142))</f>
        <v/>
      </c>
      <c r="AD142" s="51"/>
      <c r="AE142" s="55" t="str">
        <f t="shared" ref="AE142:AE150" si="24">IFERROR((((AC142/((($AC$11-$AC$12)/2)+$AC$12)*40)+60))*$AE$11,"")</f>
        <v/>
      </c>
      <c r="AF142" s="32"/>
      <c r="AG142" s="32"/>
      <c r="AH142" s="34"/>
      <c r="AI142" s="23" t="str">
        <f t="shared" ref="AI142:AI150" si="25">IF(COUNT(AF142:AH142)=0,"",SUM(AF142:AH142))</f>
        <v/>
      </c>
      <c r="AJ142" s="25"/>
      <c r="AK142" s="26" t="str">
        <f t="shared" ref="AK142:AK150" si="26">IFERROR((((AI142/((($AI$11-$AI$12)/2)+$AI$12)*40)+60))*$AK$11,"")</f>
        <v/>
      </c>
      <c r="AL142" s="32"/>
      <c r="AM142" s="32"/>
      <c r="AN142" s="23" t="str">
        <f t="shared" ref="AN142:AN150" si="27">IF(COUNT($AL142:$AM142)=0,"",SUM($AL142:$AM142))</f>
        <v/>
      </c>
      <c r="AO142" s="25"/>
      <c r="AP142" s="26" t="str">
        <f t="shared" ref="AP142:AP150" si="28">IFERROR((((AN142/((($AN$11-$AN$12)/2)+$AN$12)*40)+60))*$AP$11,"")</f>
        <v/>
      </c>
      <c r="AQ142" s="27" t="str">
        <f t="shared" ref="AQ142:AQ150" si="29">IF(OR(R142="",AE142="",AK142="",AP142=""),"",SUM(R142,AE142,AK142,AP142))</f>
        <v/>
      </c>
      <c r="AR142" s="81" t="str">
        <f t="shared" ref="AR142:AR150" si="30">IF(ROUND(SUM(R142,AE142,AK142), 2) = 0, "", ROUND(SUM(R142,AE142,AK142), 0))</f>
        <v/>
      </c>
    </row>
    <row r="143" spans="1:44" ht="15.75" thickBot="1" x14ac:dyDescent="0.3">
      <c r="A143" s="22"/>
      <c r="B143" s="140"/>
      <c r="C143" s="141"/>
      <c r="D143" s="141"/>
      <c r="E143" s="14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23" t="str">
        <f t="shared" si="22"/>
        <v/>
      </c>
      <c r="Q143" s="25"/>
      <c r="R143" s="26" t="str">
        <f t="shared" ref="R143:R150" si="31">IFERROR((((P143/((($P$11-$P$12)/2)+$P$12)*40)+60))*$R$11,"")</f>
        <v/>
      </c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23" t="str">
        <f t="shared" si="23"/>
        <v/>
      </c>
      <c r="AD143" s="51"/>
      <c r="AE143" s="55" t="str">
        <f t="shared" si="24"/>
        <v/>
      </c>
      <c r="AF143" s="32"/>
      <c r="AG143" s="32"/>
      <c r="AH143" s="34"/>
      <c r="AI143" s="23" t="str">
        <f t="shared" si="25"/>
        <v/>
      </c>
      <c r="AJ143" s="25"/>
      <c r="AK143" s="26" t="str">
        <f t="shared" si="26"/>
        <v/>
      </c>
      <c r="AL143" s="32"/>
      <c r="AM143" s="32"/>
      <c r="AN143" s="23" t="str">
        <f t="shared" si="27"/>
        <v/>
      </c>
      <c r="AO143" s="25"/>
      <c r="AP143" s="26" t="str">
        <f t="shared" si="28"/>
        <v/>
      </c>
      <c r="AQ143" s="27" t="str">
        <f t="shared" si="29"/>
        <v/>
      </c>
      <c r="AR143" s="81" t="str">
        <f t="shared" si="30"/>
        <v/>
      </c>
    </row>
    <row r="144" spans="1:44" ht="15.75" thickBot="1" x14ac:dyDescent="0.3">
      <c r="A144" s="22"/>
      <c r="B144" s="140"/>
      <c r="C144" s="141"/>
      <c r="D144" s="141"/>
      <c r="E144" s="14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3" t="str">
        <f t="shared" si="22"/>
        <v/>
      </c>
      <c r="Q144" s="25"/>
      <c r="R144" s="26" t="str">
        <f t="shared" si="31"/>
        <v/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23" t="str">
        <f t="shared" si="23"/>
        <v/>
      </c>
      <c r="AD144" s="51"/>
      <c r="AE144" s="55" t="str">
        <f t="shared" si="24"/>
        <v/>
      </c>
      <c r="AF144" s="32"/>
      <c r="AG144" s="32"/>
      <c r="AH144" s="34"/>
      <c r="AI144" s="23" t="str">
        <f t="shared" si="25"/>
        <v/>
      </c>
      <c r="AJ144" s="25"/>
      <c r="AK144" s="26" t="str">
        <f t="shared" si="26"/>
        <v/>
      </c>
      <c r="AL144" s="32"/>
      <c r="AM144" s="32"/>
      <c r="AN144" s="23" t="str">
        <f t="shared" si="27"/>
        <v/>
      </c>
      <c r="AO144" s="25"/>
      <c r="AP144" s="26" t="str">
        <f t="shared" si="28"/>
        <v/>
      </c>
      <c r="AQ144" s="27" t="str">
        <f t="shared" si="29"/>
        <v/>
      </c>
      <c r="AR144" s="81" t="str">
        <f t="shared" si="30"/>
        <v/>
      </c>
    </row>
    <row r="145" spans="1:44" ht="15.75" thickBot="1" x14ac:dyDescent="0.3">
      <c r="A145" s="22"/>
      <c r="B145" s="140"/>
      <c r="C145" s="141"/>
      <c r="D145" s="141"/>
      <c r="E145" s="14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23" t="str">
        <f t="shared" si="22"/>
        <v/>
      </c>
      <c r="Q145" s="25"/>
      <c r="R145" s="26" t="str">
        <f t="shared" si="31"/>
        <v/>
      </c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23" t="str">
        <f t="shared" si="23"/>
        <v/>
      </c>
      <c r="AD145" s="51"/>
      <c r="AE145" s="55" t="str">
        <f t="shared" si="24"/>
        <v/>
      </c>
      <c r="AF145" s="32"/>
      <c r="AG145" s="32"/>
      <c r="AH145" s="34"/>
      <c r="AI145" s="23" t="str">
        <f t="shared" si="25"/>
        <v/>
      </c>
      <c r="AJ145" s="25"/>
      <c r="AK145" s="26" t="str">
        <f t="shared" si="26"/>
        <v/>
      </c>
      <c r="AL145" s="32"/>
      <c r="AM145" s="32"/>
      <c r="AN145" s="23" t="str">
        <f t="shared" si="27"/>
        <v/>
      </c>
      <c r="AO145" s="25"/>
      <c r="AP145" s="26" t="str">
        <f t="shared" si="28"/>
        <v/>
      </c>
      <c r="AQ145" s="27" t="str">
        <f t="shared" si="29"/>
        <v/>
      </c>
      <c r="AR145" s="81" t="str">
        <f t="shared" si="30"/>
        <v/>
      </c>
    </row>
    <row r="146" spans="1:44" ht="15.75" thickBot="1" x14ac:dyDescent="0.3">
      <c r="A146" s="22"/>
      <c r="B146" s="140"/>
      <c r="C146" s="141"/>
      <c r="D146" s="141"/>
      <c r="E146" s="14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3" t="str">
        <f t="shared" si="22"/>
        <v/>
      </c>
      <c r="Q146" s="25"/>
      <c r="R146" s="26" t="str">
        <f t="shared" si="31"/>
        <v/>
      </c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23" t="str">
        <f t="shared" si="23"/>
        <v/>
      </c>
      <c r="AD146" s="51"/>
      <c r="AE146" s="55" t="str">
        <f t="shared" si="24"/>
        <v/>
      </c>
      <c r="AF146" s="32"/>
      <c r="AG146" s="32"/>
      <c r="AH146" s="34"/>
      <c r="AI146" s="23" t="str">
        <f t="shared" si="25"/>
        <v/>
      </c>
      <c r="AJ146" s="25"/>
      <c r="AK146" s="26" t="str">
        <f t="shared" si="26"/>
        <v/>
      </c>
      <c r="AL146" s="32"/>
      <c r="AM146" s="32"/>
      <c r="AN146" s="23" t="str">
        <f t="shared" si="27"/>
        <v/>
      </c>
      <c r="AO146" s="25"/>
      <c r="AP146" s="26" t="str">
        <f t="shared" si="28"/>
        <v/>
      </c>
      <c r="AQ146" s="27" t="str">
        <f t="shared" si="29"/>
        <v/>
      </c>
      <c r="AR146" s="81" t="str">
        <f t="shared" si="30"/>
        <v/>
      </c>
    </row>
    <row r="147" spans="1:44" ht="15.75" thickBot="1" x14ac:dyDescent="0.3">
      <c r="A147" s="22"/>
      <c r="B147" s="140"/>
      <c r="C147" s="141"/>
      <c r="D147" s="141"/>
      <c r="E147" s="14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23" t="str">
        <f t="shared" si="22"/>
        <v/>
      </c>
      <c r="Q147" s="25"/>
      <c r="R147" s="26" t="str">
        <f t="shared" si="31"/>
        <v/>
      </c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23" t="str">
        <f t="shared" si="23"/>
        <v/>
      </c>
      <c r="AD147" s="51"/>
      <c r="AE147" s="55" t="str">
        <f t="shared" si="24"/>
        <v/>
      </c>
      <c r="AF147" s="32"/>
      <c r="AG147" s="32"/>
      <c r="AH147" s="34"/>
      <c r="AI147" s="23" t="str">
        <f t="shared" si="25"/>
        <v/>
      </c>
      <c r="AJ147" s="25"/>
      <c r="AK147" s="26" t="str">
        <f t="shared" si="26"/>
        <v/>
      </c>
      <c r="AL147" s="32"/>
      <c r="AM147" s="32"/>
      <c r="AN147" s="23" t="str">
        <f t="shared" si="27"/>
        <v/>
      </c>
      <c r="AO147" s="25"/>
      <c r="AP147" s="26" t="str">
        <f t="shared" si="28"/>
        <v/>
      </c>
      <c r="AQ147" s="27" t="str">
        <f t="shared" si="29"/>
        <v/>
      </c>
      <c r="AR147" s="81" t="str">
        <f t="shared" si="30"/>
        <v/>
      </c>
    </row>
    <row r="148" spans="1:44" ht="15.75" thickBot="1" x14ac:dyDescent="0.3">
      <c r="A148" s="22"/>
      <c r="B148" s="140"/>
      <c r="C148" s="141"/>
      <c r="D148" s="141"/>
      <c r="E148" s="14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23" t="str">
        <f t="shared" si="22"/>
        <v/>
      </c>
      <c r="Q148" s="25"/>
      <c r="R148" s="26" t="str">
        <f t="shared" si="31"/>
        <v/>
      </c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23" t="str">
        <f t="shared" si="23"/>
        <v/>
      </c>
      <c r="AD148" s="51"/>
      <c r="AE148" s="55" t="str">
        <f t="shared" si="24"/>
        <v/>
      </c>
      <c r="AF148" s="32"/>
      <c r="AG148" s="32"/>
      <c r="AH148" s="34"/>
      <c r="AI148" s="23" t="str">
        <f t="shared" si="25"/>
        <v/>
      </c>
      <c r="AJ148" s="25"/>
      <c r="AK148" s="26" t="str">
        <f t="shared" si="26"/>
        <v/>
      </c>
      <c r="AL148" s="32"/>
      <c r="AM148" s="32"/>
      <c r="AN148" s="23" t="str">
        <f t="shared" si="27"/>
        <v/>
      </c>
      <c r="AO148" s="25"/>
      <c r="AP148" s="26" t="str">
        <f t="shared" si="28"/>
        <v/>
      </c>
      <c r="AQ148" s="27" t="str">
        <f t="shared" si="29"/>
        <v/>
      </c>
      <c r="AR148" s="81" t="str">
        <f t="shared" si="30"/>
        <v/>
      </c>
    </row>
    <row r="149" spans="1:44" ht="15.75" thickBot="1" x14ac:dyDescent="0.3">
      <c r="A149" s="22"/>
      <c r="B149" s="140"/>
      <c r="C149" s="141"/>
      <c r="D149" s="141"/>
      <c r="E149" s="14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23" t="str">
        <f t="shared" si="22"/>
        <v/>
      </c>
      <c r="Q149" s="25"/>
      <c r="R149" s="26" t="str">
        <f t="shared" si="31"/>
        <v/>
      </c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23" t="str">
        <f t="shared" si="23"/>
        <v/>
      </c>
      <c r="AD149" s="51"/>
      <c r="AE149" s="55" t="str">
        <f t="shared" si="24"/>
        <v/>
      </c>
      <c r="AF149" s="32"/>
      <c r="AG149" s="32"/>
      <c r="AH149" s="34"/>
      <c r="AI149" s="23" t="str">
        <f t="shared" si="25"/>
        <v/>
      </c>
      <c r="AJ149" s="25"/>
      <c r="AK149" s="26" t="str">
        <f t="shared" si="26"/>
        <v/>
      </c>
      <c r="AL149" s="32"/>
      <c r="AM149" s="32"/>
      <c r="AN149" s="23" t="str">
        <f t="shared" si="27"/>
        <v/>
      </c>
      <c r="AO149" s="25"/>
      <c r="AP149" s="26" t="str">
        <f t="shared" si="28"/>
        <v/>
      </c>
      <c r="AQ149" s="27" t="str">
        <f t="shared" si="29"/>
        <v/>
      </c>
      <c r="AR149" s="81" t="str">
        <f t="shared" si="30"/>
        <v/>
      </c>
    </row>
    <row r="150" spans="1:44" ht="15.75" thickBot="1" x14ac:dyDescent="0.3">
      <c r="A150" s="22"/>
      <c r="B150" s="140"/>
      <c r="C150" s="141"/>
      <c r="D150" s="141"/>
      <c r="E150" s="14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23" t="str">
        <f t="shared" si="22"/>
        <v/>
      </c>
      <c r="Q150" s="25"/>
      <c r="R150" s="26" t="str">
        <f t="shared" si="31"/>
        <v/>
      </c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23" t="str">
        <f t="shared" si="23"/>
        <v/>
      </c>
      <c r="AD150" s="51"/>
      <c r="AE150" s="55" t="str">
        <f t="shared" si="24"/>
        <v/>
      </c>
      <c r="AF150" s="32"/>
      <c r="AG150" s="32"/>
      <c r="AH150" s="34"/>
      <c r="AI150" s="23" t="str">
        <f t="shared" si="25"/>
        <v/>
      </c>
      <c r="AJ150" s="25"/>
      <c r="AK150" s="26" t="str">
        <f t="shared" si="26"/>
        <v/>
      </c>
      <c r="AL150" s="32"/>
      <c r="AM150" s="32"/>
      <c r="AN150" s="23" t="str">
        <f t="shared" si="27"/>
        <v/>
      </c>
      <c r="AO150" s="25"/>
      <c r="AP150" s="26" t="str">
        <f t="shared" si="28"/>
        <v/>
      </c>
      <c r="AQ150" s="27" t="str">
        <f t="shared" si="29"/>
        <v/>
      </c>
      <c r="AR150" s="81" t="str">
        <f t="shared" si="30"/>
        <v/>
      </c>
    </row>
    <row r="151" spans="1:44" ht="15.75" thickBot="1" x14ac:dyDescent="0.3">
      <c r="A151" s="22"/>
      <c r="B151" s="140"/>
      <c r="C151" s="141"/>
      <c r="D151" s="141"/>
      <c r="E151" s="14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23" t="str">
        <f t="shared" ref="P151:P152" si="32">IF(COUNT($F151:$O151)=0,"",SUM($F151:$O151))</f>
        <v/>
      </c>
      <c r="Q151" s="25"/>
      <c r="R151" s="26" t="str">
        <f t="shared" ref="R151:R152" si="33">IFERROR((((P151/((($P$11-$P$12)/2)+$P$12)*40)+60))*$R$11,"")</f>
        <v/>
      </c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23" t="str">
        <f t="shared" ref="AC151:AC152" si="34">IF(COUNT($S151:$AB151)=0,"",SUM($S151:$AB151))</f>
        <v/>
      </c>
      <c r="AD151" s="51"/>
      <c r="AE151" s="55" t="str">
        <f t="shared" ref="AE151:AE152" si="35">IFERROR((((AC151/((($AC$11-$AC$12)/2)+$AC$12)*40)+60))*$AE$11,"")</f>
        <v/>
      </c>
      <c r="AF151" s="32"/>
      <c r="AG151" s="32"/>
      <c r="AH151" s="34"/>
      <c r="AI151" s="23" t="str">
        <f t="shared" ref="AI151:AI152" si="36">IF(COUNT(AF151:AH151)=0,"",SUM(AF151:AH151))</f>
        <v/>
      </c>
      <c r="AJ151" s="25"/>
      <c r="AK151" s="26" t="str">
        <f t="shared" ref="AK151:AK152" si="37">IFERROR((((AI151/((($AI$11-$AI$12)/2)+$AI$12)*40)+60))*$AK$11,"")</f>
        <v/>
      </c>
      <c r="AL151" s="32"/>
      <c r="AM151" s="32"/>
      <c r="AN151" s="23" t="str">
        <f t="shared" ref="AN151:AN152" si="38">IF(COUNT($AL151:$AM151)=0,"",SUM($AL151:$AM151))</f>
        <v/>
      </c>
      <c r="AO151" s="25"/>
      <c r="AP151" s="26" t="str">
        <f t="shared" ref="AP151:AP152" si="39">IFERROR((((AN151/((($AN$11-$AN$12)/2)+$AN$12)*40)+60))*$AP$11,"")</f>
        <v/>
      </c>
      <c r="AQ151" s="27" t="str">
        <f t="shared" ref="AQ151:AQ152" si="40">IF(OR(R151="",AE151="",AK151="",AP151=""),"",SUM(R151,AE151,AK151,AP151))</f>
        <v/>
      </c>
      <c r="AR151" s="81" t="str">
        <f t="shared" ref="AR151:AR152" si="41">IF(ROUND(SUM(R151,AE151,AK151), 2) = 0, "", ROUND(SUM(R151,AE151,AK151), 0))</f>
        <v/>
      </c>
    </row>
    <row r="152" spans="1:44" x14ac:dyDescent="0.25">
      <c r="A152" s="22"/>
      <c r="B152" s="140"/>
      <c r="C152" s="141"/>
      <c r="D152" s="141"/>
      <c r="E152" s="14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23" t="str">
        <f t="shared" si="32"/>
        <v/>
      </c>
      <c r="Q152" s="25"/>
      <c r="R152" s="26" t="str">
        <f t="shared" si="33"/>
        <v/>
      </c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23" t="str">
        <f t="shared" si="34"/>
        <v/>
      </c>
      <c r="AD152" s="51"/>
      <c r="AE152" s="55" t="str">
        <f t="shared" si="35"/>
        <v/>
      </c>
      <c r="AF152" s="32"/>
      <c r="AG152" s="32"/>
      <c r="AH152" s="34"/>
      <c r="AI152" s="23" t="str">
        <f t="shared" si="36"/>
        <v/>
      </c>
      <c r="AJ152" s="25"/>
      <c r="AK152" s="26" t="str">
        <f t="shared" si="37"/>
        <v/>
      </c>
      <c r="AL152" s="32"/>
      <c r="AM152" s="32"/>
      <c r="AN152" s="23" t="str">
        <f t="shared" si="38"/>
        <v/>
      </c>
      <c r="AO152" s="25"/>
      <c r="AP152" s="26" t="str">
        <f t="shared" si="39"/>
        <v/>
      </c>
      <c r="AQ152" s="27" t="str">
        <f t="shared" si="40"/>
        <v/>
      </c>
      <c r="AR152" s="81" t="str">
        <f t="shared" si="41"/>
        <v/>
      </c>
    </row>
  </sheetData>
  <sheetProtection algorithmName="SHA-512" hashValue="fE8T6yBg3o4Wowxm4fNY+Nt/Eof2/fYmgHQcF/+qwMMHN+BjkfOGBqSqDb9vYKe1boCECAsf37uHTPrO3FDq6A==" saltValue="fFxANGqbxyPkgAbMLYQC5Q==" spinCount="100000" sheet="1" objects="1" scenarios="1" formatCells="0" formatColumns="0" formatRows="0"/>
  <mergeCells count="170">
    <mergeCell ref="B151:E151"/>
    <mergeCell ref="B152:E152"/>
    <mergeCell ref="B51:E51"/>
    <mergeCell ref="B52:E52"/>
    <mergeCell ref="B50:E50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8:E38"/>
    <mergeCell ref="B75:E75"/>
    <mergeCell ref="A1:AR2"/>
    <mergeCell ref="A3:AR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I5:AM5"/>
    <mergeCell ref="AE5:AH5"/>
    <mergeCell ref="A7:E7"/>
    <mergeCell ref="F7:J7"/>
    <mergeCell ref="R7:S7"/>
    <mergeCell ref="K7:Q7"/>
    <mergeCell ref="T7:AB7"/>
    <mergeCell ref="B8:E8"/>
    <mergeCell ref="F8:R8"/>
    <mergeCell ref="S8:AE8"/>
    <mergeCell ref="AC7:AD7"/>
    <mergeCell ref="AE7:AR7"/>
    <mergeCell ref="AL8:AP8"/>
    <mergeCell ref="AF8:AK8"/>
    <mergeCell ref="B11:E11"/>
    <mergeCell ref="B12:E12"/>
    <mergeCell ref="B10:E10"/>
    <mergeCell ref="B9:E9"/>
    <mergeCell ref="B13:E13"/>
    <mergeCell ref="B31:E31"/>
    <mergeCell ref="B32:E32"/>
    <mergeCell ref="B73:E73"/>
    <mergeCell ref="B74:E74"/>
    <mergeCell ref="B72:E72"/>
    <mergeCell ref="B67:E67"/>
    <mergeCell ref="B68:E68"/>
    <mergeCell ref="B69:E69"/>
    <mergeCell ref="B70:E70"/>
    <mergeCell ref="B71:E71"/>
    <mergeCell ref="B63:E63"/>
    <mergeCell ref="B64:E64"/>
    <mergeCell ref="B65:E65"/>
    <mergeCell ref="B66:E66"/>
    <mergeCell ref="B62:E62"/>
    <mergeCell ref="B55:E55"/>
    <mergeCell ref="B56:E56"/>
    <mergeCell ref="B57:E57"/>
    <mergeCell ref="B58:E58"/>
    <mergeCell ref="B76:E76"/>
    <mergeCell ref="B77:E77"/>
    <mergeCell ref="B61:E61"/>
    <mergeCell ref="B54:E54"/>
    <mergeCell ref="B53:E53"/>
    <mergeCell ref="B33:E33"/>
    <mergeCell ref="B41:E41"/>
    <mergeCell ref="B48:E48"/>
    <mergeCell ref="B49:E49"/>
    <mergeCell ref="B34:E34"/>
    <mergeCell ref="B35:E35"/>
    <mergeCell ref="B36:E36"/>
    <mergeCell ref="B37:E37"/>
    <mergeCell ref="B39:E39"/>
    <mergeCell ref="B40:E40"/>
    <mergeCell ref="B43:E43"/>
    <mergeCell ref="B44:E44"/>
    <mergeCell ref="B45:E45"/>
    <mergeCell ref="B46:E46"/>
    <mergeCell ref="B47:E47"/>
    <mergeCell ref="B42:E42"/>
    <mergeCell ref="B59:E59"/>
    <mergeCell ref="B60:E60"/>
    <mergeCell ref="B83:E83"/>
    <mergeCell ref="B84:E84"/>
    <mergeCell ref="B85:E85"/>
    <mergeCell ref="B86:E86"/>
    <mergeCell ref="B87:E87"/>
    <mergeCell ref="B78:E78"/>
    <mergeCell ref="B79:E79"/>
    <mergeCell ref="B80:E80"/>
    <mergeCell ref="B81:E81"/>
    <mergeCell ref="B82:E82"/>
    <mergeCell ref="B93:E93"/>
    <mergeCell ref="B94:E94"/>
    <mergeCell ref="B95:E95"/>
    <mergeCell ref="B96:E96"/>
    <mergeCell ref="B97:E97"/>
    <mergeCell ref="B88:E88"/>
    <mergeCell ref="B89:E89"/>
    <mergeCell ref="B90:E90"/>
    <mergeCell ref="B91:E91"/>
    <mergeCell ref="B92:E92"/>
    <mergeCell ref="B103:E103"/>
    <mergeCell ref="B104:E104"/>
    <mergeCell ref="B105:E105"/>
    <mergeCell ref="B106:E106"/>
    <mergeCell ref="B107:E107"/>
    <mergeCell ref="B98:E98"/>
    <mergeCell ref="B99:E99"/>
    <mergeCell ref="B100:E100"/>
    <mergeCell ref="B101:E101"/>
    <mergeCell ref="B102:E102"/>
    <mergeCell ref="B113:E113"/>
    <mergeCell ref="B114:E114"/>
    <mergeCell ref="B115:E115"/>
    <mergeCell ref="B116:E116"/>
    <mergeCell ref="B117:E117"/>
    <mergeCell ref="B108:E108"/>
    <mergeCell ref="B109:E109"/>
    <mergeCell ref="B110:E110"/>
    <mergeCell ref="B111:E111"/>
    <mergeCell ref="B112:E112"/>
    <mergeCell ref="B123:E123"/>
    <mergeCell ref="B124:E124"/>
    <mergeCell ref="B125:E125"/>
    <mergeCell ref="B126:E126"/>
    <mergeCell ref="B127:E127"/>
    <mergeCell ref="B118:E118"/>
    <mergeCell ref="B119:E119"/>
    <mergeCell ref="B120:E120"/>
    <mergeCell ref="B121:E121"/>
    <mergeCell ref="B122:E122"/>
    <mergeCell ref="B133:E133"/>
    <mergeCell ref="B134:E134"/>
    <mergeCell ref="B135:E135"/>
    <mergeCell ref="B136:E136"/>
    <mergeCell ref="B137:E137"/>
    <mergeCell ref="B128:E128"/>
    <mergeCell ref="B129:E129"/>
    <mergeCell ref="B130:E130"/>
    <mergeCell ref="B131:E131"/>
    <mergeCell ref="B132:E132"/>
    <mergeCell ref="B148:E148"/>
    <mergeCell ref="B149:E149"/>
    <mergeCell ref="B150:E150"/>
    <mergeCell ref="B143:E143"/>
    <mergeCell ref="B144:E144"/>
    <mergeCell ref="B145:E145"/>
    <mergeCell ref="B146:E146"/>
    <mergeCell ref="B147:E147"/>
    <mergeCell ref="B138:E138"/>
    <mergeCell ref="B139:E139"/>
    <mergeCell ref="B140:E140"/>
    <mergeCell ref="B141:E141"/>
    <mergeCell ref="B142:E142"/>
  </mergeCells>
  <conditionalFormatting sqref="AR13:AR152">
    <cfRule type="cellIs" dxfId="0" priority="1" operator="lessThan">
      <formula>74</formula>
    </cfRule>
  </conditionalFormatting>
  <dataValidations count="25"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2" xr:uid="{4CDBB1CE-932E-4B9E-AFA0-D8F9482A0F1F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L13:AL152" xr:uid="{921622E1-B249-4373-9508-5D90946A3816}">
      <formula1>AND(ISNUMBER(AL13), AL13&lt;=$AL$11)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2" xr:uid="{852180A3-32D9-4C39-83A3-C665233D2ECC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2" xr:uid="{CDC50A2A-927B-49E4-AFAF-E7C484F2D126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2" xr:uid="{BC1C32D5-4365-41A8-AA2F-3456E42253BF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2" xr:uid="{3217B38C-567D-4190-954F-832C44C4C322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2" xr:uid="{D5511999-1944-4AA0-9D9B-EA553B26B9D1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2" xr:uid="{44173643-F936-4074-A61F-77531A515E7E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2" xr:uid="{20980BC0-CD49-48F6-9177-BA06D6F83EFC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2" xr:uid="{14A6E0BB-52EA-4205-A8FE-C55C94499D18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2" xr:uid="{11B8E303-FCF8-4014-8D12-3346EA4AA076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2" xr:uid="{0480917B-BBF1-4E8E-A664-B58692BE5420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2" xr:uid="{51FAF5E3-869C-4F38-A625-C9B7F5D4A97C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2" xr:uid="{DB89241C-D39D-4BE3-BFEB-8014A212498C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2" xr:uid="{09CFC9A7-774C-4C1E-A09F-6A273E570577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2" xr:uid="{DE9489DB-6D55-4359-80BB-8939BD652F55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2" xr:uid="{B839AF68-7961-45EB-97E3-5CE059B8841B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2" xr:uid="{33CBA76C-13FE-4393-9F7E-5BEE8546F4A3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2" xr:uid="{9DF87849-1F85-4651-8979-A85CAD8B8BFB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2" xr:uid="{7FEC896E-A00D-44D1-A30D-0DF6DFADB628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2" xr:uid="{70D77F96-3DD4-4677-8CED-68A821259573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2" xr:uid="{C9096341-3D64-41A6-833D-224F55840CC7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2" xr:uid="{30DEB7CF-BFAA-4430-B36C-08FBB479BF01}">
      <formula1>AND(ISNUMBER(O13), O13&lt;=$O$11)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M13:AM152" xr:uid="{09E00CFE-0A0F-437C-AFAB-D4350E1366FC}">
      <formula1>AND(ISNUMBER(AM13), AM13&lt;=$AM$11)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H13:AH152" xr:uid="{B4F2D307-2BD4-48D6-9993-C5E4B9085466}">
      <formula1>AND(ISNUMBER(AH13), AH13&lt;=$AH$11)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99"/>
  <sheetViews>
    <sheetView zoomScale="75" zoomScaleNormal="75" workbookViewId="0">
      <selection activeCell="V24" sqref="V24:Y24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65" t="s">
        <v>20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</row>
    <row r="2" spans="1:28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</row>
    <row r="3" spans="1:28" ht="27" customHeight="1" x14ac:dyDescent="0.25"/>
    <row r="4" spans="1:28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8" ht="18" x14ac:dyDescent="0.25">
      <c r="A5" s="37"/>
      <c r="B5" s="38"/>
      <c r="C5" s="166" t="s">
        <v>0</v>
      </c>
      <c r="D5" s="89"/>
      <c r="E5" s="89"/>
      <c r="F5" s="167"/>
      <c r="G5" s="168">
        <v>0</v>
      </c>
      <c r="H5" s="169"/>
      <c r="I5" s="169"/>
      <c r="J5" s="170"/>
      <c r="K5" s="39"/>
      <c r="L5" s="171" t="s">
        <v>2</v>
      </c>
      <c r="M5" s="172"/>
      <c r="N5" s="173"/>
      <c r="O5" s="174">
        <v>0</v>
      </c>
      <c r="P5" s="175"/>
      <c r="Q5" s="175"/>
      <c r="R5" s="176"/>
      <c r="S5" s="177" t="s">
        <v>3</v>
      </c>
      <c r="T5" s="89"/>
      <c r="U5" s="89"/>
      <c r="V5" s="89"/>
      <c r="W5" s="174">
        <v>0</v>
      </c>
      <c r="X5" s="175"/>
      <c r="Y5" s="175"/>
      <c r="Z5" s="175"/>
      <c r="AA5" s="175"/>
      <c r="AB5" s="176"/>
    </row>
    <row r="6" spans="1:28" ht="18" x14ac:dyDescent="0.25">
      <c r="A6" s="37"/>
      <c r="B6" s="166" t="s">
        <v>1</v>
      </c>
      <c r="C6" s="89"/>
      <c r="D6" s="89"/>
      <c r="E6" s="89"/>
      <c r="F6" s="89"/>
      <c r="G6" s="174">
        <v>0</v>
      </c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6"/>
      <c r="S6" s="177" t="s">
        <v>4</v>
      </c>
      <c r="T6" s="89"/>
      <c r="U6" s="89"/>
      <c r="V6" s="89"/>
      <c r="W6" s="174">
        <v>0</v>
      </c>
      <c r="X6" s="175"/>
      <c r="Y6" s="175"/>
      <c r="Z6" s="175"/>
      <c r="AA6" s="175"/>
      <c r="AB6" s="176"/>
    </row>
    <row r="7" spans="1:28" ht="15.75" thickBot="1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40"/>
      <c r="R7" s="40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spans="1:28" ht="15.75" customHeight="1" thickBot="1" x14ac:dyDescent="0.3">
      <c r="A8" s="210"/>
      <c r="B8" s="204" t="s">
        <v>9</v>
      </c>
      <c r="C8" s="205"/>
      <c r="D8" s="205"/>
      <c r="E8" s="205"/>
      <c r="F8" s="213" t="s">
        <v>6</v>
      </c>
      <c r="G8" s="214"/>
      <c r="H8" s="214"/>
      <c r="I8" s="214"/>
      <c r="J8" s="214"/>
      <c r="K8" s="185">
        <v>0</v>
      </c>
      <c r="L8" s="185"/>
      <c r="M8" s="185"/>
      <c r="N8" s="185"/>
      <c r="O8" s="185"/>
      <c r="P8" s="185"/>
      <c r="Q8" s="185"/>
      <c r="R8" s="186"/>
      <c r="S8" s="215" t="s">
        <v>21</v>
      </c>
      <c r="T8" s="214"/>
      <c r="U8" s="214"/>
      <c r="V8" s="214"/>
      <c r="W8" s="136"/>
      <c r="X8" s="214"/>
      <c r="Y8" s="214"/>
      <c r="Z8" s="214"/>
      <c r="AA8" s="214"/>
      <c r="AB8" s="216"/>
    </row>
    <row r="9" spans="1:28" ht="15.75" customHeight="1" thickBot="1" x14ac:dyDescent="0.3">
      <c r="A9" s="211"/>
      <c r="B9" s="206"/>
      <c r="C9" s="207"/>
      <c r="D9" s="207"/>
      <c r="E9" s="207"/>
      <c r="F9" s="217" t="s">
        <v>7</v>
      </c>
      <c r="G9" s="179"/>
      <c r="H9" s="179"/>
      <c r="I9" s="179"/>
      <c r="J9" s="179"/>
      <c r="K9" s="183">
        <v>0</v>
      </c>
      <c r="L9" s="183"/>
      <c r="M9" s="183"/>
      <c r="N9" s="183"/>
      <c r="O9" s="183"/>
      <c r="P9" s="183"/>
      <c r="Q9" s="183"/>
      <c r="R9" s="184"/>
      <c r="S9" s="178" t="s">
        <v>8</v>
      </c>
      <c r="T9" s="179"/>
      <c r="U9" s="179"/>
      <c r="V9" s="179"/>
      <c r="W9" s="180"/>
      <c r="X9" s="181"/>
      <c r="Y9" s="181"/>
      <c r="Z9" s="181"/>
      <c r="AA9" s="181"/>
      <c r="AB9" s="182"/>
    </row>
    <row r="10" spans="1:28" ht="16.5" customHeight="1" x14ac:dyDescent="0.25">
      <c r="A10" s="211"/>
      <c r="B10" s="206"/>
      <c r="C10" s="207"/>
      <c r="D10" s="207"/>
      <c r="E10" s="207"/>
      <c r="F10" s="197" t="s">
        <v>22</v>
      </c>
      <c r="G10" s="197"/>
      <c r="H10" s="197"/>
      <c r="I10" s="197"/>
      <c r="J10" s="197" t="s">
        <v>23</v>
      </c>
      <c r="K10" s="197"/>
      <c r="L10" s="197"/>
      <c r="M10" s="198"/>
      <c r="N10" s="196" t="s">
        <v>24</v>
      </c>
      <c r="O10" s="197"/>
      <c r="P10" s="197"/>
      <c r="Q10" s="198"/>
      <c r="R10" s="196" t="s">
        <v>25</v>
      </c>
      <c r="S10" s="197"/>
      <c r="T10" s="197"/>
      <c r="U10" s="198"/>
      <c r="V10" s="190" t="s">
        <v>27</v>
      </c>
      <c r="W10" s="191"/>
      <c r="X10" s="191"/>
      <c r="Y10" s="191"/>
      <c r="Z10" s="187" t="s">
        <v>26</v>
      </c>
      <c r="AA10" s="187"/>
      <c r="AB10" s="187"/>
    </row>
    <row r="11" spans="1:28" ht="15.75" customHeight="1" x14ac:dyDescent="0.25">
      <c r="A11" s="211"/>
      <c r="B11" s="206"/>
      <c r="C11" s="207"/>
      <c r="D11" s="207"/>
      <c r="E11" s="207"/>
      <c r="F11" s="188"/>
      <c r="G11" s="188"/>
      <c r="H11" s="188"/>
      <c r="I11" s="188"/>
      <c r="J11" s="188"/>
      <c r="K11" s="188"/>
      <c r="L11" s="188"/>
      <c r="M11" s="200"/>
      <c r="N11" s="199"/>
      <c r="O11" s="188"/>
      <c r="P11" s="188"/>
      <c r="Q11" s="200"/>
      <c r="R11" s="199"/>
      <c r="S11" s="188"/>
      <c r="T11" s="188"/>
      <c r="U11" s="200"/>
      <c r="V11" s="192"/>
      <c r="W11" s="193"/>
      <c r="X11" s="193"/>
      <c r="Y11" s="193"/>
      <c r="Z11" s="188"/>
      <c r="AA11" s="188"/>
      <c r="AB11" s="188"/>
    </row>
    <row r="12" spans="1:28" ht="16.5" customHeight="1" thickBot="1" x14ac:dyDescent="0.3">
      <c r="A12" s="212"/>
      <c r="B12" s="208"/>
      <c r="C12" s="209"/>
      <c r="D12" s="209"/>
      <c r="E12" s="209"/>
      <c r="F12" s="202"/>
      <c r="G12" s="202"/>
      <c r="H12" s="202"/>
      <c r="I12" s="202"/>
      <c r="J12" s="202"/>
      <c r="K12" s="202"/>
      <c r="L12" s="202"/>
      <c r="M12" s="203"/>
      <c r="N12" s="201"/>
      <c r="O12" s="202"/>
      <c r="P12" s="202"/>
      <c r="Q12" s="203"/>
      <c r="R12" s="201"/>
      <c r="S12" s="202"/>
      <c r="T12" s="202"/>
      <c r="U12" s="203"/>
      <c r="V12" s="194"/>
      <c r="W12" s="195"/>
      <c r="X12" s="195"/>
      <c r="Y12" s="195"/>
      <c r="Z12" s="189"/>
      <c r="AA12" s="189"/>
      <c r="AB12" s="189"/>
    </row>
    <row r="13" spans="1:28" ht="16.5" thickBot="1" x14ac:dyDescent="0.3">
      <c r="A13" s="47"/>
      <c r="B13" s="162"/>
      <c r="C13" s="163"/>
      <c r="D13" s="163"/>
      <c r="E13" s="164"/>
      <c r="F13" s="156" t="str">
        <f>'1st Quarter'!AR13</f>
        <v/>
      </c>
      <c r="G13" s="157"/>
      <c r="H13" s="157"/>
      <c r="I13" s="158"/>
      <c r="J13" s="156" t="str">
        <f>'2nd Quarter'!AR13</f>
        <v/>
      </c>
      <c r="K13" s="157"/>
      <c r="L13" s="157"/>
      <c r="M13" s="158"/>
      <c r="N13" s="156" t="str">
        <f>'3rd Quarter'!AR13</f>
        <v/>
      </c>
      <c r="O13" s="157"/>
      <c r="P13" s="157"/>
      <c r="Q13" s="158"/>
      <c r="R13" s="156" t="str">
        <f>'4th Quarter'!AR13</f>
        <v/>
      </c>
      <c r="S13" s="157"/>
      <c r="T13" s="157"/>
      <c r="U13" s="158"/>
      <c r="V13" s="159" t="str">
        <f>IF(OR(F13="",J13="",N13="",R13=""),"",IF(ISERROR(ROUND(AVERAGE(F13,J13,N13,R13),0)),"",ROUND(AVERAGE(F13,J13,N13,R13),0)))</f>
        <v/>
      </c>
      <c r="W13" s="160"/>
      <c r="X13" s="160"/>
      <c r="Y13" s="161"/>
      <c r="Z13" s="150" t="str">
        <f>IF(OR($F13="",$J13="",$N13="",$R13="",$V13=""),"",IF($V13&gt;=75,"PASSED","FAILED"))</f>
        <v/>
      </c>
      <c r="AA13" s="151"/>
      <c r="AB13" s="152"/>
    </row>
    <row r="14" spans="1:28" ht="16.5" thickBot="1" x14ac:dyDescent="0.3">
      <c r="A14" s="47"/>
      <c r="B14" s="162"/>
      <c r="C14" s="163"/>
      <c r="D14" s="163"/>
      <c r="E14" s="164"/>
      <c r="F14" s="156" t="str">
        <f>'1st Quarter'!AR14</f>
        <v/>
      </c>
      <c r="G14" s="157"/>
      <c r="H14" s="157"/>
      <c r="I14" s="158"/>
      <c r="J14" s="156" t="str">
        <f>'2nd Quarter'!AR14</f>
        <v/>
      </c>
      <c r="K14" s="157"/>
      <c r="L14" s="157"/>
      <c r="M14" s="158"/>
      <c r="N14" s="156" t="str">
        <f>'3rd Quarter'!AR14</f>
        <v/>
      </c>
      <c r="O14" s="157"/>
      <c r="P14" s="157"/>
      <c r="Q14" s="158"/>
      <c r="R14" s="156" t="str">
        <f>'4th Quarter'!AR14</f>
        <v/>
      </c>
      <c r="S14" s="157"/>
      <c r="T14" s="157"/>
      <c r="U14" s="158"/>
      <c r="V14" s="159" t="str">
        <f t="shared" ref="V14:V16" si="0">IF(OR(F14="",J14="",N14="",R14=""),"",IF(ISERROR(ROUND(AVERAGE(F14,J14,N14,R14),0)),"",ROUND(AVERAGE(F14,J14,N14,R14),0)))</f>
        <v/>
      </c>
      <c r="W14" s="160"/>
      <c r="X14" s="160"/>
      <c r="Y14" s="161"/>
      <c r="Z14" s="150" t="str">
        <f t="shared" ref="Z14:Z69" si="1">IF(OR($F14="",$J14="",$N14="",$R14="",$V14=""),"",IF($V14&gt;=75,"PASSED","FAILED"))</f>
        <v/>
      </c>
      <c r="AA14" s="151"/>
      <c r="AB14" s="152"/>
    </row>
    <row r="15" spans="1:28" ht="16.5" thickBot="1" x14ac:dyDescent="0.3">
      <c r="A15" s="47"/>
      <c r="B15" s="162"/>
      <c r="C15" s="163"/>
      <c r="D15" s="163"/>
      <c r="E15" s="164"/>
      <c r="F15" s="156" t="str">
        <f>'1st Quarter'!AR15</f>
        <v/>
      </c>
      <c r="G15" s="157"/>
      <c r="H15" s="157"/>
      <c r="I15" s="158"/>
      <c r="J15" s="156" t="str">
        <f>'2nd Quarter'!AR15</f>
        <v/>
      </c>
      <c r="K15" s="157"/>
      <c r="L15" s="157"/>
      <c r="M15" s="158"/>
      <c r="N15" s="156" t="str">
        <f>'3rd Quarter'!AR15</f>
        <v/>
      </c>
      <c r="O15" s="157"/>
      <c r="P15" s="157"/>
      <c r="Q15" s="158"/>
      <c r="R15" s="156" t="str">
        <f>'4th Quarter'!AR15</f>
        <v/>
      </c>
      <c r="S15" s="157"/>
      <c r="T15" s="157"/>
      <c r="U15" s="158"/>
      <c r="V15" s="159" t="str">
        <f t="shared" si="0"/>
        <v/>
      </c>
      <c r="W15" s="160"/>
      <c r="X15" s="160"/>
      <c r="Y15" s="161"/>
      <c r="Z15" s="150" t="str">
        <f t="shared" si="1"/>
        <v/>
      </c>
      <c r="AA15" s="151"/>
      <c r="AB15" s="152"/>
    </row>
    <row r="16" spans="1:28" ht="16.5" thickBot="1" x14ac:dyDescent="0.3">
      <c r="A16" s="47"/>
      <c r="B16" s="162"/>
      <c r="C16" s="163"/>
      <c r="D16" s="163"/>
      <c r="E16" s="164"/>
      <c r="F16" s="156" t="str">
        <f>'1st Quarter'!AR16</f>
        <v/>
      </c>
      <c r="G16" s="157"/>
      <c r="H16" s="157"/>
      <c r="I16" s="158"/>
      <c r="J16" s="156" t="str">
        <f>'2nd Quarter'!AR16</f>
        <v/>
      </c>
      <c r="K16" s="157"/>
      <c r="L16" s="157"/>
      <c r="M16" s="158"/>
      <c r="N16" s="156" t="str">
        <f>'3rd Quarter'!AR16</f>
        <v/>
      </c>
      <c r="O16" s="157"/>
      <c r="P16" s="157"/>
      <c r="Q16" s="158"/>
      <c r="R16" s="156" t="str">
        <f>'4th Quarter'!AR16</f>
        <v/>
      </c>
      <c r="S16" s="157"/>
      <c r="T16" s="157"/>
      <c r="U16" s="158"/>
      <c r="V16" s="159" t="str">
        <f t="shared" si="0"/>
        <v/>
      </c>
      <c r="W16" s="160"/>
      <c r="X16" s="160"/>
      <c r="Y16" s="161"/>
      <c r="Z16" s="150" t="str">
        <f t="shared" si="1"/>
        <v/>
      </c>
      <c r="AA16" s="151"/>
      <c r="AB16" s="152"/>
    </row>
    <row r="17" spans="1:28" ht="16.5" thickBot="1" x14ac:dyDescent="0.3">
      <c r="A17" s="47"/>
      <c r="B17" s="162"/>
      <c r="C17" s="163"/>
      <c r="D17" s="163"/>
      <c r="E17" s="164"/>
      <c r="F17" s="156" t="str">
        <f>'1st Quarter'!AR17</f>
        <v/>
      </c>
      <c r="G17" s="157"/>
      <c r="H17" s="157"/>
      <c r="I17" s="158"/>
      <c r="J17" s="156" t="str">
        <f>'2nd Quarter'!AR17</f>
        <v/>
      </c>
      <c r="K17" s="157"/>
      <c r="L17" s="157"/>
      <c r="M17" s="158"/>
      <c r="N17" s="156" t="str">
        <f>'3rd Quarter'!AR17</f>
        <v/>
      </c>
      <c r="O17" s="157"/>
      <c r="P17" s="157"/>
      <c r="Q17" s="158"/>
      <c r="R17" s="156" t="str">
        <f>'4th Quarter'!AR17</f>
        <v/>
      </c>
      <c r="S17" s="157"/>
      <c r="T17" s="157"/>
      <c r="U17" s="158"/>
      <c r="V17" s="159" t="str">
        <f t="shared" ref="V17:V70" si="2">IF(OR(F17="",J17="",N17="",R17=""),"",IF(ISERROR(ROUND(AVERAGE(F17,J17,N17,R17),0)),"",ROUND(AVERAGE(F17,J17,N17,R17),0)))</f>
        <v/>
      </c>
      <c r="W17" s="160"/>
      <c r="X17" s="160"/>
      <c r="Y17" s="161"/>
      <c r="Z17" s="150" t="str">
        <f t="shared" si="1"/>
        <v/>
      </c>
      <c r="AA17" s="151"/>
      <c r="AB17" s="152"/>
    </row>
    <row r="18" spans="1:28" ht="16.5" thickBot="1" x14ac:dyDescent="0.3">
      <c r="A18" s="47"/>
      <c r="B18" s="162"/>
      <c r="C18" s="163"/>
      <c r="D18" s="163"/>
      <c r="E18" s="164"/>
      <c r="F18" s="156" t="str">
        <f>'1st Quarter'!AR18</f>
        <v/>
      </c>
      <c r="G18" s="157"/>
      <c r="H18" s="157"/>
      <c r="I18" s="158"/>
      <c r="J18" s="156" t="str">
        <f>'2nd Quarter'!AR18</f>
        <v/>
      </c>
      <c r="K18" s="157"/>
      <c r="L18" s="157"/>
      <c r="M18" s="158"/>
      <c r="N18" s="156" t="str">
        <f>'3rd Quarter'!AR18</f>
        <v/>
      </c>
      <c r="O18" s="157"/>
      <c r="P18" s="157"/>
      <c r="Q18" s="158"/>
      <c r="R18" s="156" t="str">
        <f>'4th Quarter'!AR18</f>
        <v/>
      </c>
      <c r="S18" s="157"/>
      <c r="T18" s="157"/>
      <c r="U18" s="158"/>
      <c r="V18" s="159" t="str">
        <f t="shared" si="2"/>
        <v/>
      </c>
      <c r="W18" s="160"/>
      <c r="X18" s="160"/>
      <c r="Y18" s="161"/>
      <c r="Z18" s="150" t="str">
        <f t="shared" si="1"/>
        <v/>
      </c>
      <c r="AA18" s="151"/>
      <c r="AB18" s="152"/>
    </row>
    <row r="19" spans="1:28" ht="16.5" thickBot="1" x14ac:dyDescent="0.3">
      <c r="A19" s="47"/>
      <c r="B19" s="162"/>
      <c r="C19" s="163"/>
      <c r="D19" s="163"/>
      <c r="E19" s="164"/>
      <c r="F19" s="156" t="str">
        <f>'1st Quarter'!AR19</f>
        <v/>
      </c>
      <c r="G19" s="157"/>
      <c r="H19" s="157"/>
      <c r="I19" s="158"/>
      <c r="J19" s="156" t="str">
        <f>'2nd Quarter'!AR19</f>
        <v/>
      </c>
      <c r="K19" s="157"/>
      <c r="L19" s="157"/>
      <c r="M19" s="158"/>
      <c r="N19" s="156" t="str">
        <f>'3rd Quarter'!AR19</f>
        <v/>
      </c>
      <c r="O19" s="157"/>
      <c r="P19" s="157"/>
      <c r="Q19" s="158"/>
      <c r="R19" s="156" t="str">
        <f>'4th Quarter'!AR19</f>
        <v/>
      </c>
      <c r="S19" s="157"/>
      <c r="T19" s="157"/>
      <c r="U19" s="158"/>
      <c r="V19" s="159" t="str">
        <f t="shared" si="2"/>
        <v/>
      </c>
      <c r="W19" s="160"/>
      <c r="X19" s="160"/>
      <c r="Y19" s="161"/>
      <c r="Z19" s="150" t="str">
        <f t="shared" si="1"/>
        <v/>
      </c>
      <c r="AA19" s="151"/>
      <c r="AB19" s="152"/>
    </row>
    <row r="20" spans="1:28" ht="16.5" thickBot="1" x14ac:dyDescent="0.3">
      <c r="A20" s="47"/>
      <c r="B20" s="162"/>
      <c r="C20" s="163"/>
      <c r="D20" s="163"/>
      <c r="E20" s="164"/>
      <c r="F20" s="156" t="str">
        <f>'1st Quarter'!AR20</f>
        <v/>
      </c>
      <c r="G20" s="157"/>
      <c r="H20" s="157"/>
      <c r="I20" s="158"/>
      <c r="J20" s="156" t="str">
        <f>'2nd Quarter'!AR20</f>
        <v/>
      </c>
      <c r="K20" s="157"/>
      <c r="L20" s="157"/>
      <c r="M20" s="158"/>
      <c r="N20" s="156" t="str">
        <f>'3rd Quarter'!AR20</f>
        <v/>
      </c>
      <c r="O20" s="157"/>
      <c r="P20" s="157"/>
      <c r="Q20" s="158"/>
      <c r="R20" s="156" t="str">
        <f>'4th Quarter'!AR20</f>
        <v/>
      </c>
      <c r="S20" s="157"/>
      <c r="T20" s="157"/>
      <c r="U20" s="158"/>
      <c r="V20" s="159" t="str">
        <f t="shared" si="2"/>
        <v/>
      </c>
      <c r="W20" s="160"/>
      <c r="X20" s="160"/>
      <c r="Y20" s="161"/>
      <c r="Z20" s="150" t="str">
        <f t="shared" si="1"/>
        <v/>
      </c>
      <c r="AA20" s="151"/>
      <c r="AB20" s="152"/>
    </row>
    <row r="21" spans="1:28" ht="16.5" thickBot="1" x14ac:dyDescent="0.3">
      <c r="A21" s="47"/>
      <c r="B21" s="162"/>
      <c r="C21" s="163"/>
      <c r="D21" s="163"/>
      <c r="E21" s="164"/>
      <c r="F21" s="156" t="str">
        <f>'1st Quarter'!AR21</f>
        <v/>
      </c>
      <c r="G21" s="157"/>
      <c r="H21" s="157"/>
      <c r="I21" s="158"/>
      <c r="J21" s="156" t="str">
        <f>'2nd Quarter'!AR21</f>
        <v/>
      </c>
      <c r="K21" s="157"/>
      <c r="L21" s="157"/>
      <c r="M21" s="158"/>
      <c r="N21" s="156" t="str">
        <f>'3rd Quarter'!AR21</f>
        <v/>
      </c>
      <c r="O21" s="157"/>
      <c r="P21" s="157"/>
      <c r="Q21" s="158"/>
      <c r="R21" s="156" t="str">
        <f>'4th Quarter'!AR21</f>
        <v/>
      </c>
      <c r="S21" s="157"/>
      <c r="T21" s="157"/>
      <c r="U21" s="158"/>
      <c r="V21" s="159" t="str">
        <f t="shared" si="2"/>
        <v/>
      </c>
      <c r="W21" s="160"/>
      <c r="X21" s="160"/>
      <c r="Y21" s="161"/>
      <c r="Z21" s="150" t="str">
        <f t="shared" si="1"/>
        <v/>
      </c>
      <c r="AA21" s="151"/>
      <c r="AB21" s="152"/>
    </row>
    <row r="22" spans="1:28" ht="16.5" thickBot="1" x14ac:dyDescent="0.3">
      <c r="A22" s="47"/>
      <c r="B22" s="162"/>
      <c r="C22" s="163"/>
      <c r="D22" s="163"/>
      <c r="E22" s="164"/>
      <c r="F22" s="156" t="str">
        <f>'1st Quarter'!AR22</f>
        <v/>
      </c>
      <c r="G22" s="157"/>
      <c r="H22" s="157"/>
      <c r="I22" s="158"/>
      <c r="J22" s="156" t="str">
        <f>'2nd Quarter'!AR22</f>
        <v/>
      </c>
      <c r="K22" s="157"/>
      <c r="L22" s="157"/>
      <c r="M22" s="158"/>
      <c r="N22" s="156" t="str">
        <f>'3rd Quarter'!AR22</f>
        <v/>
      </c>
      <c r="O22" s="157"/>
      <c r="P22" s="157"/>
      <c r="Q22" s="158"/>
      <c r="R22" s="156" t="str">
        <f>'4th Quarter'!AR22</f>
        <v/>
      </c>
      <c r="S22" s="157"/>
      <c r="T22" s="157"/>
      <c r="U22" s="158"/>
      <c r="V22" s="159" t="str">
        <f t="shared" si="2"/>
        <v/>
      </c>
      <c r="W22" s="160"/>
      <c r="X22" s="160"/>
      <c r="Y22" s="161"/>
      <c r="Z22" s="150" t="str">
        <f t="shared" si="1"/>
        <v/>
      </c>
      <c r="AA22" s="151"/>
      <c r="AB22" s="152"/>
    </row>
    <row r="23" spans="1:28" ht="16.5" thickBot="1" x14ac:dyDescent="0.3">
      <c r="A23" s="47"/>
      <c r="B23" s="162"/>
      <c r="C23" s="163"/>
      <c r="D23" s="163"/>
      <c r="E23" s="164"/>
      <c r="F23" s="156" t="str">
        <f>'1st Quarter'!AR23</f>
        <v/>
      </c>
      <c r="G23" s="157"/>
      <c r="H23" s="157"/>
      <c r="I23" s="158"/>
      <c r="J23" s="156" t="str">
        <f>'2nd Quarter'!AR23</f>
        <v/>
      </c>
      <c r="K23" s="157"/>
      <c r="L23" s="157"/>
      <c r="M23" s="158"/>
      <c r="N23" s="156" t="str">
        <f>'3rd Quarter'!AR23</f>
        <v/>
      </c>
      <c r="O23" s="157"/>
      <c r="P23" s="157"/>
      <c r="Q23" s="158"/>
      <c r="R23" s="156" t="str">
        <f>'4th Quarter'!AR23</f>
        <v/>
      </c>
      <c r="S23" s="157"/>
      <c r="T23" s="157"/>
      <c r="U23" s="158"/>
      <c r="V23" s="159" t="str">
        <f t="shared" si="2"/>
        <v/>
      </c>
      <c r="W23" s="160"/>
      <c r="X23" s="160"/>
      <c r="Y23" s="161"/>
      <c r="Z23" s="150" t="str">
        <f t="shared" si="1"/>
        <v/>
      </c>
      <c r="AA23" s="151"/>
      <c r="AB23" s="152"/>
    </row>
    <row r="24" spans="1:28" ht="16.5" thickBot="1" x14ac:dyDescent="0.3">
      <c r="A24" s="47"/>
      <c r="B24" s="162"/>
      <c r="C24" s="163"/>
      <c r="D24" s="163"/>
      <c r="E24" s="164"/>
      <c r="F24" s="156" t="str">
        <f>'1st Quarter'!AR24</f>
        <v/>
      </c>
      <c r="G24" s="157"/>
      <c r="H24" s="157"/>
      <c r="I24" s="158"/>
      <c r="J24" s="156" t="str">
        <f>'2nd Quarter'!AR24</f>
        <v/>
      </c>
      <c r="K24" s="157"/>
      <c r="L24" s="157"/>
      <c r="M24" s="158"/>
      <c r="N24" s="156" t="str">
        <f>'3rd Quarter'!AR24</f>
        <v/>
      </c>
      <c r="O24" s="157"/>
      <c r="P24" s="157"/>
      <c r="Q24" s="158"/>
      <c r="R24" s="156" t="str">
        <f>'4th Quarter'!AR24</f>
        <v/>
      </c>
      <c r="S24" s="157"/>
      <c r="T24" s="157"/>
      <c r="U24" s="158"/>
      <c r="V24" s="159" t="str">
        <f t="shared" si="2"/>
        <v/>
      </c>
      <c r="W24" s="160"/>
      <c r="X24" s="160"/>
      <c r="Y24" s="161"/>
      <c r="Z24" s="150" t="str">
        <f t="shared" si="1"/>
        <v/>
      </c>
      <c r="AA24" s="151"/>
      <c r="AB24" s="152"/>
    </row>
    <row r="25" spans="1:28" ht="16.5" thickBot="1" x14ac:dyDescent="0.3">
      <c r="A25" s="47"/>
      <c r="B25" s="162"/>
      <c r="C25" s="163"/>
      <c r="D25" s="163"/>
      <c r="E25" s="164"/>
      <c r="F25" s="156" t="str">
        <f>'1st Quarter'!AR25</f>
        <v/>
      </c>
      <c r="G25" s="157"/>
      <c r="H25" s="157"/>
      <c r="I25" s="158"/>
      <c r="J25" s="156" t="str">
        <f>'2nd Quarter'!AR25</f>
        <v/>
      </c>
      <c r="K25" s="157"/>
      <c r="L25" s="157"/>
      <c r="M25" s="158"/>
      <c r="N25" s="156" t="str">
        <f>'3rd Quarter'!AR25</f>
        <v/>
      </c>
      <c r="O25" s="157"/>
      <c r="P25" s="157"/>
      <c r="Q25" s="158"/>
      <c r="R25" s="156" t="str">
        <f>'4th Quarter'!AR25</f>
        <v/>
      </c>
      <c r="S25" s="157"/>
      <c r="T25" s="157"/>
      <c r="U25" s="158"/>
      <c r="V25" s="159" t="str">
        <f t="shared" si="2"/>
        <v/>
      </c>
      <c r="W25" s="160"/>
      <c r="X25" s="160"/>
      <c r="Y25" s="161"/>
      <c r="Z25" s="150" t="str">
        <f t="shared" si="1"/>
        <v/>
      </c>
      <c r="AA25" s="151"/>
      <c r="AB25" s="152"/>
    </row>
    <row r="26" spans="1:28" ht="16.5" thickBot="1" x14ac:dyDescent="0.3">
      <c r="A26" s="47"/>
      <c r="B26" s="162"/>
      <c r="C26" s="163"/>
      <c r="D26" s="163"/>
      <c r="E26" s="164"/>
      <c r="F26" s="156" t="str">
        <f>'1st Quarter'!AR26</f>
        <v/>
      </c>
      <c r="G26" s="157"/>
      <c r="H26" s="157"/>
      <c r="I26" s="158"/>
      <c r="J26" s="156" t="str">
        <f>'2nd Quarter'!AR26</f>
        <v/>
      </c>
      <c r="K26" s="157"/>
      <c r="L26" s="157"/>
      <c r="M26" s="158"/>
      <c r="N26" s="156" t="str">
        <f>'3rd Quarter'!AR26</f>
        <v/>
      </c>
      <c r="O26" s="157"/>
      <c r="P26" s="157"/>
      <c r="Q26" s="158"/>
      <c r="R26" s="156" t="str">
        <f>'4th Quarter'!AR26</f>
        <v/>
      </c>
      <c r="S26" s="157"/>
      <c r="T26" s="157"/>
      <c r="U26" s="158"/>
      <c r="V26" s="159" t="str">
        <f t="shared" si="2"/>
        <v/>
      </c>
      <c r="W26" s="160"/>
      <c r="X26" s="160"/>
      <c r="Y26" s="161"/>
      <c r="Z26" s="150" t="str">
        <f t="shared" si="1"/>
        <v/>
      </c>
      <c r="AA26" s="151"/>
      <c r="AB26" s="152"/>
    </row>
    <row r="27" spans="1:28" ht="16.5" thickBot="1" x14ac:dyDescent="0.3">
      <c r="A27" s="47"/>
      <c r="B27" s="162"/>
      <c r="C27" s="163"/>
      <c r="D27" s="163"/>
      <c r="E27" s="164"/>
      <c r="F27" s="156" t="str">
        <f>'1st Quarter'!AR27</f>
        <v/>
      </c>
      <c r="G27" s="157"/>
      <c r="H27" s="157"/>
      <c r="I27" s="158"/>
      <c r="J27" s="156" t="str">
        <f>'2nd Quarter'!AR27</f>
        <v/>
      </c>
      <c r="K27" s="157"/>
      <c r="L27" s="157"/>
      <c r="M27" s="158"/>
      <c r="N27" s="156" t="str">
        <f>'3rd Quarter'!AR27</f>
        <v/>
      </c>
      <c r="O27" s="157"/>
      <c r="P27" s="157"/>
      <c r="Q27" s="158"/>
      <c r="R27" s="156" t="str">
        <f>'4th Quarter'!AR27</f>
        <v/>
      </c>
      <c r="S27" s="157"/>
      <c r="T27" s="157"/>
      <c r="U27" s="158"/>
      <c r="V27" s="159" t="str">
        <f t="shared" si="2"/>
        <v/>
      </c>
      <c r="W27" s="160"/>
      <c r="X27" s="160"/>
      <c r="Y27" s="161"/>
      <c r="Z27" s="150" t="str">
        <f t="shared" si="1"/>
        <v/>
      </c>
      <c r="AA27" s="151"/>
      <c r="AB27" s="152"/>
    </row>
    <row r="28" spans="1:28" ht="16.5" thickBot="1" x14ac:dyDescent="0.3">
      <c r="A28" s="47"/>
      <c r="B28" s="162"/>
      <c r="C28" s="163"/>
      <c r="D28" s="163"/>
      <c r="E28" s="164"/>
      <c r="F28" s="156" t="str">
        <f>'1st Quarter'!AR28</f>
        <v/>
      </c>
      <c r="G28" s="157"/>
      <c r="H28" s="157"/>
      <c r="I28" s="158"/>
      <c r="J28" s="156" t="str">
        <f>'2nd Quarter'!AR28</f>
        <v/>
      </c>
      <c r="K28" s="157"/>
      <c r="L28" s="157"/>
      <c r="M28" s="158"/>
      <c r="N28" s="156" t="str">
        <f>'3rd Quarter'!AR28</f>
        <v/>
      </c>
      <c r="O28" s="157"/>
      <c r="P28" s="157"/>
      <c r="Q28" s="158"/>
      <c r="R28" s="156" t="str">
        <f>'4th Quarter'!AR28</f>
        <v/>
      </c>
      <c r="S28" s="157"/>
      <c r="T28" s="157"/>
      <c r="U28" s="158"/>
      <c r="V28" s="159" t="str">
        <f t="shared" si="2"/>
        <v/>
      </c>
      <c r="W28" s="160"/>
      <c r="X28" s="160"/>
      <c r="Y28" s="161"/>
      <c r="Z28" s="150" t="str">
        <f t="shared" si="1"/>
        <v/>
      </c>
      <c r="AA28" s="151"/>
      <c r="AB28" s="152"/>
    </row>
    <row r="29" spans="1:28" ht="16.5" thickBot="1" x14ac:dyDescent="0.3">
      <c r="A29" s="47"/>
      <c r="B29" s="162"/>
      <c r="C29" s="163"/>
      <c r="D29" s="163"/>
      <c r="E29" s="164"/>
      <c r="F29" s="156" t="str">
        <f>'1st Quarter'!AR29</f>
        <v/>
      </c>
      <c r="G29" s="157"/>
      <c r="H29" s="157"/>
      <c r="I29" s="158"/>
      <c r="J29" s="156" t="str">
        <f>'2nd Quarter'!AR29</f>
        <v/>
      </c>
      <c r="K29" s="157"/>
      <c r="L29" s="157"/>
      <c r="M29" s="158"/>
      <c r="N29" s="156" t="str">
        <f>'3rd Quarter'!AR29</f>
        <v/>
      </c>
      <c r="O29" s="157"/>
      <c r="P29" s="157"/>
      <c r="Q29" s="158"/>
      <c r="R29" s="156" t="str">
        <f>'4th Quarter'!AR29</f>
        <v/>
      </c>
      <c r="S29" s="157"/>
      <c r="T29" s="157"/>
      <c r="U29" s="158"/>
      <c r="V29" s="159" t="str">
        <f t="shared" si="2"/>
        <v/>
      </c>
      <c r="W29" s="160"/>
      <c r="X29" s="160"/>
      <c r="Y29" s="161"/>
      <c r="Z29" s="150" t="str">
        <f t="shared" si="1"/>
        <v/>
      </c>
      <c r="AA29" s="151"/>
      <c r="AB29" s="152"/>
    </row>
    <row r="30" spans="1:28" ht="16.5" thickBot="1" x14ac:dyDescent="0.3">
      <c r="A30" s="47"/>
      <c r="B30" s="162"/>
      <c r="C30" s="163"/>
      <c r="D30" s="163"/>
      <c r="E30" s="164"/>
      <c r="F30" s="156" t="str">
        <f>'1st Quarter'!AR30</f>
        <v/>
      </c>
      <c r="G30" s="157"/>
      <c r="H30" s="157"/>
      <c r="I30" s="158"/>
      <c r="J30" s="156" t="str">
        <f>'2nd Quarter'!AR30</f>
        <v/>
      </c>
      <c r="K30" s="157"/>
      <c r="L30" s="157"/>
      <c r="M30" s="158"/>
      <c r="N30" s="156" t="str">
        <f>'3rd Quarter'!AR30</f>
        <v/>
      </c>
      <c r="O30" s="157"/>
      <c r="P30" s="157"/>
      <c r="Q30" s="158"/>
      <c r="R30" s="156" t="str">
        <f>'4th Quarter'!AR30</f>
        <v/>
      </c>
      <c r="S30" s="157"/>
      <c r="T30" s="157"/>
      <c r="U30" s="158"/>
      <c r="V30" s="159" t="str">
        <f t="shared" si="2"/>
        <v/>
      </c>
      <c r="W30" s="160"/>
      <c r="X30" s="160"/>
      <c r="Y30" s="161"/>
      <c r="Z30" s="150" t="str">
        <f t="shared" si="1"/>
        <v/>
      </c>
      <c r="AA30" s="151"/>
      <c r="AB30" s="152"/>
    </row>
    <row r="31" spans="1:28" ht="16.5" thickBot="1" x14ac:dyDescent="0.3">
      <c r="A31" s="47"/>
      <c r="B31" s="162"/>
      <c r="C31" s="163"/>
      <c r="D31" s="163"/>
      <c r="E31" s="164"/>
      <c r="F31" s="156" t="str">
        <f>'1st Quarter'!AR31</f>
        <v/>
      </c>
      <c r="G31" s="157"/>
      <c r="H31" s="157"/>
      <c r="I31" s="158"/>
      <c r="J31" s="156" t="str">
        <f>'2nd Quarter'!AR31</f>
        <v/>
      </c>
      <c r="K31" s="157"/>
      <c r="L31" s="157"/>
      <c r="M31" s="158"/>
      <c r="N31" s="156" t="str">
        <f>'3rd Quarter'!AR31</f>
        <v/>
      </c>
      <c r="O31" s="157"/>
      <c r="P31" s="157"/>
      <c r="Q31" s="158"/>
      <c r="R31" s="156" t="str">
        <f>'4th Quarter'!AR31</f>
        <v/>
      </c>
      <c r="S31" s="157"/>
      <c r="T31" s="157"/>
      <c r="U31" s="158"/>
      <c r="V31" s="159" t="str">
        <f t="shared" si="2"/>
        <v/>
      </c>
      <c r="W31" s="160"/>
      <c r="X31" s="160"/>
      <c r="Y31" s="161"/>
      <c r="Z31" s="150" t="str">
        <f t="shared" si="1"/>
        <v/>
      </c>
      <c r="AA31" s="151"/>
      <c r="AB31" s="152"/>
    </row>
    <row r="32" spans="1:28" ht="16.5" thickBot="1" x14ac:dyDescent="0.3">
      <c r="A32" s="47"/>
      <c r="B32" s="162"/>
      <c r="C32" s="163"/>
      <c r="D32" s="163"/>
      <c r="E32" s="164"/>
      <c r="F32" s="156" t="str">
        <f>'1st Quarter'!AR32</f>
        <v/>
      </c>
      <c r="G32" s="157"/>
      <c r="H32" s="157"/>
      <c r="I32" s="158"/>
      <c r="J32" s="156" t="str">
        <f>'2nd Quarter'!AR32</f>
        <v/>
      </c>
      <c r="K32" s="157"/>
      <c r="L32" s="157"/>
      <c r="M32" s="158"/>
      <c r="N32" s="156" t="str">
        <f>'3rd Quarter'!AR32</f>
        <v/>
      </c>
      <c r="O32" s="157"/>
      <c r="P32" s="157"/>
      <c r="Q32" s="158"/>
      <c r="R32" s="156" t="str">
        <f>'4th Quarter'!AR32</f>
        <v/>
      </c>
      <c r="S32" s="157"/>
      <c r="T32" s="157"/>
      <c r="U32" s="158"/>
      <c r="V32" s="159" t="str">
        <f t="shared" si="2"/>
        <v/>
      </c>
      <c r="W32" s="160"/>
      <c r="X32" s="160"/>
      <c r="Y32" s="161"/>
      <c r="Z32" s="150" t="str">
        <f t="shared" si="1"/>
        <v/>
      </c>
      <c r="AA32" s="151"/>
      <c r="AB32" s="152"/>
    </row>
    <row r="33" spans="1:28" ht="16.5" thickBot="1" x14ac:dyDescent="0.3">
      <c r="A33" s="47"/>
      <c r="B33" s="162"/>
      <c r="C33" s="163"/>
      <c r="D33" s="163"/>
      <c r="E33" s="164"/>
      <c r="F33" s="156" t="str">
        <f>'1st Quarter'!AR33</f>
        <v/>
      </c>
      <c r="G33" s="157"/>
      <c r="H33" s="157"/>
      <c r="I33" s="158"/>
      <c r="J33" s="156" t="str">
        <f>'2nd Quarter'!AR33</f>
        <v/>
      </c>
      <c r="K33" s="157"/>
      <c r="L33" s="157"/>
      <c r="M33" s="158"/>
      <c r="N33" s="156" t="str">
        <f>'3rd Quarter'!AR33</f>
        <v/>
      </c>
      <c r="O33" s="157"/>
      <c r="P33" s="157"/>
      <c r="Q33" s="158"/>
      <c r="R33" s="156" t="str">
        <f>'4th Quarter'!AR33</f>
        <v/>
      </c>
      <c r="S33" s="157"/>
      <c r="T33" s="157"/>
      <c r="U33" s="158"/>
      <c r="V33" s="159" t="str">
        <f t="shared" si="2"/>
        <v/>
      </c>
      <c r="W33" s="160"/>
      <c r="X33" s="160"/>
      <c r="Y33" s="161"/>
      <c r="Z33" s="150" t="str">
        <f t="shared" si="1"/>
        <v/>
      </c>
      <c r="AA33" s="151"/>
      <c r="AB33" s="152"/>
    </row>
    <row r="34" spans="1:28" ht="16.5" thickBot="1" x14ac:dyDescent="0.3">
      <c r="A34" s="47"/>
      <c r="B34" s="162"/>
      <c r="C34" s="163"/>
      <c r="D34" s="163"/>
      <c r="E34" s="164"/>
      <c r="F34" s="156" t="str">
        <f>'1st Quarter'!AR34</f>
        <v/>
      </c>
      <c r="G34" s="157"/>
      <c r="H34" s="157"/>
      <c r="I34" s="158"/>
      <c r="J34" s="156" t="str">
        <f>'2nd Quarter'!AR34</f>
        <v/>
      </c>
      <c r="K34" s="157"/>
      <c r="L34" s="157"/>
      <c r="M34" s="158"/>
      <c r="N34" s="156" t="str">
        <f>'3rd Quarter'!AR34</f>
        <v/>
      </c>
      <c r="O34" s="157"/>
      <c r="P34" s="157"/>
      <c r="Q34" s="158"/>
      <c r="R34" s="156" t="str">
        <f>'4th Quarter'!AR34</f>
        <v/>
      </c>
      <c r="S34" s="157"/>
      <c r="T34" s="157"/>
      <c r="U34" s="158"/>
      <c r="V34" s="159" t="str">
        <f t="shared" si="2"/>
        <v/>
      </c>
      <c r="W34" s="160"/>
      <c r="X34" s="160"/>
      <c r="Y34" s="161"/>
      <c r="Z34" s="150" t="str">
        <f t="shared" si="1"/>
        <v/>
      </c>
      <c r="AA34" s="151"/>
      <c r="AB34" s="152"/>
    </row>
    <row r="35" spans="1:28" ht="16.5" thickBot="1" x14ac:dyDescent="0.3">
      <c r="A35" s="47"/>
      <c r="B35" s="162"/>
      <c r="C35" s="163"/>
      <c r="D35" s="163"/>
      <c r="E35" s="164"/>
      <c r="F35" s="156" t="str">
        <f>'1st Quarter'!AR35</f>
        <v/>
      </c>
      <c r="G35" s="157"/>
      <c r="H35" s="157"/>
      <c r="I35" s="158"/>
      <c r="J35" s="156" t="str">
        <f>'2nd Quarter'!AR35</f>
        <v/>
      </c>
      <c r="K35" s="157"/>
      <c r="L35" s="157"/>
      <c r="M35" s="158"/>
      <c r="N35" s="156" t="str">
        <f>'3rd Quarter'!AR35</f>
        <v/>
      </c>
      <c r="O35" s="157"/>
      <c r="P35" s="157"/>
      <c r="Q35" s="158"/>
      <c r="R35" s="156" t="str">
        <f>'4th Quarter'!AR35</f>
        <v/>
      </c>
      <c r="S35" s="157"/>
      <c r="T35" s="157"/>
      <c r="U35" s="158"/>
      <c r="V35" s="159" t="str">
        <f t="shared" si="2"/>
        <v/>
      </c>
      <c r="W35" s="160"/>
      <c r="X35" s="160"/>
      <c r="Y35" s="161"/>
      <c r="Z35" s="150" t="str">
        <f t="shared" si="1"/>
        <v/>
      </c>
      <c r="AA35" s="151"/>
      <c r="AB35" s="152"/>
    </row>
    <row r="36" spans="1:28" ht="16.5" thickBot="1" x14ac:dyDescent="0.3">
      <c r="A36" s="47"/>
      <c r="B36" s="162"/>
      <c r="C36" s="163"/>
      <c r="D36" s="163"/>
      <c r="E36" s="164"/>
      <c r="F36" s="156" t="str">
        <f>'1st Quarter'!AR36</f>
        <v/>
      </c>
      <c r="G36" s="157"/>
      <c r="H36" s="157"/>
      <c r="I36" s="158"/>
      <c r="J36" s="156" t="str">
        <f>'2nd Quarter'!AR36</f>
        <v/>
      </c>
      <c r="K36" s="157"/>
      <c r="L36" s="157"/>
      <c r="M36" s="158"/>
      <c r="N36" s="156" t="str">
        <f>'3rd Quarter'!AR36</f>
        <v/>
      </c>
      <c r="O36" s="157"/>
      <c r="P36" s="157"/>
      <c r="Q36" s="158"/>
      <c r="R36" s="156" t="str">
        <f>'4th Quarter'!AR36</f>
        <v/>
      </c>
      <c r="S36" s="157"/>
      <c r="T36" s="157"/>
      <c r="U36" s="158"/>
      <c r="V36" s="159" t="str">
        <f t="shared" si="2"/>
        <v/>
      </c>
      <c r="W36" s="160"/>
      <c r="X36" s="160"/>
      <c r="Y36" s="161"/>
      <c r="Z36" s="150" t="str">
        <f t="shared" si="1"/>
        <v/>
      </c>
      <c r="AA36" s="151"/>
      <c r="AB36" s="152"/>
    </row>
    <row r="37" spans="1:28" ht="16.5" thickBot="1" x14ac:dyDescent="0.3">
      <c r="A37" s="47"/>
      <c r="B37" s="162"/>
      <c r="C37" s="163"/>
      <c r="D37" s="163"/>
      <c r="E37" s="164"/>
      <c r="F37" s="156" t="str">
        <f>'1st Quarter'!AR37</f>
        <v/>
      </c>
      <c r="G37" s="157"/>
      <c r="H37" s="157"/>
      <c r="I37" s="158"/>
      <c r="J37" s="156" t="str">
        <f>'2nd Quarter'!AR37</f>
        <v/>
      </c>
      <c r="K37" s="157"/>
      <c r="L37" s="157"/>
      <c r="M37" s="158"/>
      <c r="N37" s="156" t="str">
        <f>'3rd Quarter'!AR37</f>
        <v/>
      </c>
      <c r="O37" s="157"/>
      <c r="P37" s="157"/>
      <c r="Q37" s="158"/>
      <c r="R37" s="156" t="str">
        <f>'4th Quarter'!AR37</f>
        <v/>
      </c>
      <c r="S37" s="157"/>
      <c r="T37" s="157"/>
      <c r="U37" s="158"/>
      <c r="V37" s="159" t="str">
        <f t="shared" si="2"/>
        <v/>
      </c>
      <c r="W37" s="160"/>
      <c r="X37" s="160"/>
      <c r="Y37" s="161"/>
      <c r="Z37" s="150" t="str">
        <f t="shared" si="1"/>
        <v/>
      </c>
      <c r="AA37" s="151"/>
      <c r="AB37" s="152"/>
    </row>
    <row r="38" spans="1:28" ht="16.5" thickBot="1" x14ac:dyDescent="0.3">
      <c r="A38" s="47"/>
      <c r="B38" s="162"/>
      <c r="C38" s="163"/>
      <c r="D38" s="163"/>
      <c r="E38" s="164"/>
      <c r="F38" s="156" t="str">
        <f>'1st Quarter'!AR38</f>
        <v/>
      </c>
      <c r="G38" s="157"/>
      <c r="H38" s="157"/>
      <c r="I38" s="158"/>
      <c r="J38" s="156" t="str">
        <f>'2nd Quarter'!AR38</f>
        <v/>
      </c>
      <c r="K38" s="157"/>
      <c r="L38" s="157"/>
      <c r="M38" s="158"/>
      <c r="N38" s="156" t="str">
        <f>'3rd Quarter'!AR38</f>
        <v/>
      </c>
      <c r="O38" s="157"/>
      <c r="P38" s="157"/>
      <c r="Q38" s="158"/>
      <c r="R38" s="156" t="str">
        <f>'4th Quarter'!AR38</f>
        <v/>
      </c>
      <c r="S38" s="157"/>
      <c r="T38" s="157"/>
      <c r="U38" s="158"/>
      <c r="V38" s="159" t="str">
        <f t="shared" si="2"/>
        <v/>
      </c>
      <c r="W38" s="160"/>
      <c r="X38" s="160"/>
      <c r="Y38" s="161"/>
      <c r="Z38" s="150" t="str">
        <f t="shared" si="1"/>
        <v/>
      </c>
      <c r="AA38" s="151"/>
      <c r="AB38" s="152"/>
    </row>
    <row r="39" spans="1:28" ht="16.5" thickBot="1" x14ac:dyDescent="0.3">
      <c r="A39" s="47"/>
      <c r="B39" s="162"/>
      <c r="C39" s="163"/>
      <c r="D39" s="163"/>
      <c r="E39" s="164"/>
      <c r="F39" s="156" t="str">
        <f>'1st Quarter'!AR39</f>
        <v/>
      </c>
      <c r="G39" s="157"/>
      <c r="H39" s="157"/>
      <c r="I39" s="158"/>
      <c r="J39" s="156" t="str">
        <f>'2nd Quarter'!AR39</f>
        <v/>
      </c>
      <c r="K39" s="157"/>
      <c r="L39" s="157"/>
      <c r="M39" s="158"/>
      <c r="N39" s="156" t="str">
        <f>'3rd Quarter'!AR39</f>
        <v/>
      </c>
      <c r="O39" s="157"/>
      <c r="P39" s="157"/>
      <c r="Q39" s="158"/>
      <c r="R39" s="156" t="str">
        <f>'4th Quarter'!AR39</f>
        <v/>
      </c>
      <c r="S39" s="157"/>
      <c r="T39" s="157"/>
      <c r="U39" s="158"/>
      <c r="V39" s="159" t="str">
        <f t="shared" si="2"/>
        <v/>
      </c>
      <c r="W39" s="160"/>
      <c r="X39" s="160"/>
      <c r="Y39" s="161"/>
      <c r="Z39" s="150" t="str">
        <f t="shared" si="1"/>
        <v/>
      </c>
      <c r="AA39" s="151"/>
      <c r="AB39" s="152"/>
    </row>
    <row r="40" spans="1:28" ht="16.5" thickBot="1" x14ac:dyDescent="0.3">
      <c r="A40" s="47"/>
      <c r="B40" s="162"/>
      <c r="C40" s="163"/>
      <c r="D40" s="163"/>
      <c r="E40" s="164"/>
      <c r="F40" s="156" t="str">
        <f>'1st Quarter'!AR40</f>
        <v/>
      </c>
      <c r="G40" s="157"/>
      <c r="H40" s="157"/>
      <c r="I40" s="158"/>
      <c r="J40" s="156" t="str">
        <f>'2nd Quarter'!AR40</f>
        <v/>
      </c>
      <c r="K40" s="157"/>
      <c r="L40" s="157"/>
      <c r="M40" s="158"/>
      <c r="N40" s="156" t="str">
        <f>'3rd Quarter'!AR40</f>
        <v/>
      </c>
      <c r="O40" s="157"/>
      <c r="P40" s="157"/>
      <c r="Q40" s="158"/>
      <c r="R40" s="156" t="str">
        <f>'4th Quarter'!AR40</f>
        <v/>
      </c>
      <c r="S40" s="157"/>
      <c r="T40" s="157"/>
      <c r="U40" s="158"/>
      <c r="V40" s="159" t="str">
        <f t="shared" si="2"/>
        <v/>
      </c>
      <c r="W40" s="160"/>
      <c r="X40" s="160"/>
      <c r="Y40" s="161"/>
      <c r="Z40" s="150" t="str">
        <f t="shared" si="1"/>
        <v/>
      </c>
      <c r="AA40" s="151"/>
      <c r="AB40" s="152"/>
    </row>
    <row r="41" spans="1:28" ht="16.5" thickBot="1" x14ac:dyDescent="0.3">
      <c r="A41" s="47"/>
      <c r="B41" s="162"/>
      <c r="C41" s="163"/>
      <c r="D41" s="163"/>
      <c r="E41" s="164"/>
      <c r="F41" s="156" t="str">
        <f>'1st Quarter'!AR41</f>
        <v/>
      </c>
      <c r="G41" s="157"/>
      <c r="H41" s="157"/>
      <c r="I41" s="158"/>
      <c r="J41" s="156" t="str">
        <f>'2nd Quarter'!AR41</f>
        <v/>
      </c>
      <c r="K41" s="157"/>
      <c r="L41" s="157"/>
      <c r="M41" s="158"/>
      <c r="N41" s="156" t="str">
        <f>'3rd Quarter'!AR41</f>
        <v/>
      </c>
      <c r="O41" s="157"/>
      <c r="P41" s="157"/>
      <c r="Q41" s="158"/>
      <c r="R41" s="156" t="str">
        <f>'4th Quarter'!AR41</f>
        <v/>
      </c>
      <c r="S41" s="157"/>
      <c r="T41" s="157"/>
      <c r="U41" s="158"/>
      <c r="V41" s="159" t="str">
        <f t="shared" si="2"/>
        <v/>
      </c>
      <c r="W41" s="160"/>
      <c r="X41" s="160"/>
      <c r="Y41" s="161"/>
      <c r="Z41" s="150" t="str">
        <f t="shared" si="1"/>
        <v/>
      </c>
      <c r="AA41" s="151"/>
      <c r="AB41" s="152"/>
    </row>
    <row r="42" spans="1:28" ht="16.5" thickBot="1" x14ac:dyDescent="0.3">
      <c r="A42" s="47"/>
      <c r="B42" s="162"/>
      <c r="C42" s="163"/>
      <c r="D42" s="163"/>
      <c r="E42" s="164"/>
      <c r="F42" s="156" t="str">
        <f>'1st Quarter'!AR42</f>
        <v/>
      </c>
      <c r="G42" s="157"/>
      <c r="H42" s="157"/>
      <c r="I42" s="158"/>
      <c r="J42" s="156" t="str">
        <f>'2nd Quarter'!AR42</f>
        <v/>
      </c>
      <c r="K42" s="157"/>
      <c r="L42" s="157"/>
      <c r="M42" s="158"/>
      <c r="N42" s="156" t="str">
        <f>'3rd Quarter'!AR42</f>
        <v/>
      </c>
      <c r="O42" s="157"/>
      <c r="P42" s="157"/>
      <c r="Q42" s="158"/>
      <c r="R42" s="156" t="str">
        <f>'4th Quarter'!AR42</f>
        <v/>
      </c>
      <c r="S42" s="157"/>
      <c r="T42" s="157"/>
      <c r="U42" s="158"/>
      <c r="V42" s="159" t="str">
        <f t="shared" si="2"/>
        <v/>
      </c>
      <c r="W42" s="160"/>
      <c r="X42" s="160"/>
      <c r="Y42" s="161"/>
      <c r="Z42" s="150" t="str">
        <f t="shared" si="1"/>
        <v/>
      </c>
      <c r="AA42" s="151"/>
      <c r="AB42" s="152"/>
    </row>
    <row r="43" spans="1:28" ht="16.5" thickBot="1" x14ac:dyDescent="0.3">
      <c r="A43" s="47"/>
      <c r="B43" s="162"/>
      <c r="C43" s="163"/>
      <c r="D43" s="163"/>
      <c r="E43" s="164"/>
      <c r="F43" s="156" t="str">
        <f>'1st Quarter'!AR43</f>
        <v/>
      </c>
      <c r="G43" s="157"/>
      <c r="H43" s="157"/>
      <c r="I43" s="158"/>
      <c r="J43" s="156" t="str">
        <f>'2nd Quarter'!AR43</f>
        <v/>
      </c>
      <c r="K43" s="157"/>
      <c r="L43" s="157"/>
      <c r="M43" s="158"/>
      <c r="N43" s="156" t="str">
        <f>'3rd Quarter'!AR43</f>
        <v/>
      </c>
      <c r="O43" s="157"/>
      <c r="P43" s="157"/>
      <c r="Q43" s="158"/>
      <c r="R43" s="156" t="str">
        <f>'4th Quarter'!AR43</f>
        <v/>
      </c>
      <c r="S43" s="157"/>
      <c r="T43" s="157"/>
      <c r="U43" s="158"/>
      <c r="V43" s="159" t="str">
        <f t="shared" si="2"/>
        <v/>
      </c>
      <c r="W43" s="160"/>
      <c r="X43" s="160"/>
      <c r="Y43" s="161"/>
      <c r="Z43" s="150" t="str">
        <f t="shared" si="1"/>
        <v/>
      </c>
      <c r="AA43" s="151"/>
      <c r="AB43" s="152"/>
    </row>
    <row r="44" spans="1:28" ht="16.5" thickBot="1" x14ac:dyDescent="0.3">
      <c r="A44" s="47"/>
      <c r="B44" s="162"/>
      <c r="C44" s="163"/>
      <c r="D44" s="163"/>
      <c r="E44" s="164"/>
      <c r="F44" s="156" t="str">
        <f>'1st Quarter'!AR44</f>
        <v/>
      </c>
      <c r="G44" s="157"/>
      <c r="H44" s="157"/>
      <c r="I44" s="158"/>
      <c r="J44" s="156" t="str">
        <f>'2nd Quarter'!AR44</f>
        <v/>
      </c>
      <c r="K44" s="157"/>
      <c r="L44" s="157"/>
      <c r="M44" s="158"/>
      <c r="N44" s="156" t="str">
        <f>'3rd Quarter'!AR44</f>
        <v/>
      </c>
      <c r="O44" s="157"/>
      <c r="P44" s="157"/>
      <c r="Q44" s="158"/>
      <c r="R44" s="156" t="str">
        <f>'4th Quarter'!AR44</f>
        <v/>
      </c>
      <c r="S44" s="157"/>
      <c r="T44" s="157"/>
      <c r="U44" s="158"/>
      <c r="V44" s="159" t="str">
        <f t="shared" si="2"/>
        <v/>
      </c>
      <c r="W44" s="160"/>
      <c r="X44" s="160"/>
      <c r="Y44" s="161"/>
      <c r="Z44" s="150" t="str">
        <f t="shared" si="1"/>
        <v/>
      </c>
      <c r="AA44" s="151"/>
      <c r="AB44" s="152"/>
    </row>
    <row r="45" spans="1:28" ht="16.5" thickBot="1" x14ac:dyDescent="0.3">
      <c r="A45" s="47"/>
      <c r="B45" s="162"/>
      <c r="C45" s="163"/>
      <c r="D45" s="163"/>
      <c r="E45" s="164"/>
      <c r="F45" s="156" t="str">
        <f>'1st Quarter'!AR45</f>
        <v/>
      </c>
      <c r="G45" s="157"/>
      <c r="H45" s="157"/>
      <c r="I45" s="158"/>
      <c r="J45" s="156" t="str">
        <f>'2nd Quarter'!AR45</f>
        <v/>
      </c>
      <c r="K45" s="157"/>
      <c r="L45" s="157"/>
      <c r="M45" s="158"/>
      <c r="N45" s="156" t="str">
        <f>'3rd Quarter'!AR45</f>
        <v/>
      </c>
      <c r="O45" s="157"/>
      <c r="P45" s="157"/>
      <c r="Q45" s="158"/>
      <c r="R45" s="156" t="str">
        <f>'4th Quarter'!AR45</f>
        <v/>
      </c>
      <c r="S45" s="157"/>
      <c r="T45" s="157"/>
      <c r="U45" s="158"/>
      <c r="V45" s="159" t="str">
        <f t="shared" si="2"/>
        <v/>
      </c>
      <c r="W45" s="160"/>
      <c r="X45" s="160"/>
      <c r="Y45" s="161"/>
      <c r="Z45" s="150" t="str">
        <f t="shared" si="1"/>
        <v/>
      </c>
      <c r="AA45" s="151"/>
      <c r="AB45" s="152"/>
    </row>
    <row r="46" spans="1:28" ht="16.5" thickBot="1" x14ac:dyDescent="0.3">
      <c r="A46" s="47"/>
      <c r="B46" s="162"/>
      <c r="C46" s="163"/>
      <c r="D46" s="163"/>
      <c r="E46" s="164"/>
      <c r="F46" s="156" t="str">
        <f>'1st Quarter'!AR46</f>
        <v/>
      </c>
      <c r="G46" s="157"/>
      <c r="H46" s="157"/>
      <c r="I46" s="158"/>
      <c r="J46" s="156" t="str">
        <f>'2nd Quarter'!AR46</f>
        <v/>
      </c>
      <c r="K46" s="157"/>
      <c r="L46" s="157"/>
      <c r="M46" s="158"/>
      <c r="N46" s="156" t="str">
        <f>'3rd Quarter'!AR46</f>
        <v/>
      </c>
      <c r="O46" s="157"/>
      <c r="P46" s="157"/>
      <c r="Q46" s="158"/>
      <c r="R46" s="156" t="str">
        <f>'4th Quarter'!AR46</f>
        <v/>
      </c>
      <c r="S46" s="157"/>
      <c r="T46" s="157"/>
      <c r="U46" s="158"/>
      <c r="V46" s="159" t="str">
        <f t="shared" si="2"/>
        <v/>
      </c>
      <c r="W46" s="160"/>
      <c r="X46" s="160"/>
      <c r="Y46" s="161"/>
      <c r="Z46" s="150" t="str">
        <f t="shared" si="1"/>
        <v/>
      </c>
      <c r="AA46" s="151"/>
      <c r="AB46" s="152"/>
    </row>
    <row r="47" spans="1:28" ht="16.5" thickBot="1" x14ac:dyDescent="0.3">
      <c r="A47" s="47"/>
      <c r="B47" s="162"/>
      <c r="C47" s="163"/>
      <c r="D47" s="163"/>
      <c r="E47" s="164"/>
      <c r="F47" s="156" t="str">
        <f>'1st Quarter'!AR47</f>
        <v/>
      </c>
      <c r="G47" s="157"/>
      <c r="H47" s="157"/>
      <c r="I47" s="158"/>
      <c r="J47" s="156" t="str">
        <f>'2nd Quarter'!AR47</f>
        <v/>
      </c>
      <c r="K47" s="157"/>
      <c r="L47" s="157"/>
      <c r="M47" s="158"/>
      <c r="N47" s="156" t="str">
        <f>'3rd Quarter'!AR47</f>
        <v/>
      </c>
      <c r="O47" s="157"/>
      <c r="P47" s="157"/>
      <c r="Q47" s="158"/>
      <c r="R47" s="156" t="str">
        <f>'4th Quarter'!AR47</f>
        <v/>
      </c>
      <c r="S47" s="157"/>
      <c r="T47" s="157"/>
      <c r="U47" s="158"/>
      <c r="V47" s="159" t="str">
        <f t="shared" si="2"/>
        <v/>
      </c>
      <c r="W47" s="160"/>
      <c r="X47" s="160"/>
      <c r="Y47" s="161"/>
      <c r="Z47" s="150" t="str">
        <f t="shared" si="1"/>
        <v/>
      </c>
      <c r="AA47" s="151"/>
      <c r="AB47" s="152"/>
    </row>
    <row r="48" spans="1:28" ht="16.5" thickBot="1" x14ac:dyDescent="0.3">
      <c r="A48" s="47"/>
      <c r="B48" s="162"/>
      <c r="C48" s="163"/>
      <c r="D48" s="163"/>
      <c r="E48" s="164"/>
      <c r="F48" s="156" t="str">
        <f>'1st Quarter'!AR48</f>
        <v/>
      </c>
      <c r="G48" s="157"/>
      <c r="H48" s="157"/>
      <c r="I48" s="158"/>
      <c r="J48" s="156" t="str">
        <f>'2nd Quarter'!AR48</f>
        <v/>
      </c>
      <c r="K48" s="157"/>
      <c r="L48" s="157"/>
      <c r="M48" s="158"/>
      <c r="N48" s="156" t="str">
        <f>'3rd Quarter'!AR48</f>
        <v/>
      </c>
      <c r="O48" s="157"/>
      <c r="P48" s="157"/>
      <c r="Q48" s="158"/>
      <c r="R48" s="156" t="str">
        <f>'4th Quarter'!AR48</f>
        <v/>
      </c>
      <c r="S48" s="157"/>
      <c r="T48" s="157"/>
      <c r="U48" s="158"/>
      <c r="V48" s="159" t="str">
        <f t="shared" si="2"/>
        <v/>
      </c>
      <c r="W48" s="160"/>
      <c r="X48" s="160"/>
      <c r="Y48" s="161"/>
      <c r="Z48" s="150" t="str">
        <f t="shared" si="1"/>
        <v/>
      </c>
      <c r="AA48" s="151"/>
      <c r="AB48" s="152"/>
    </row>
    <row r="49" spans="1:28" ht="16.5" thickBot="1" x14ac:dyDescent="0.3">
      <c r="A49" s="47"/>
      <c r="B49" s="162"/>
      <c r="C49" s="163"/>
      <c r="D49" s="163"/>
      <c r="E49" s="164"/>
      <c r="F49" s="156" t="str">
        <f>'1st Quarter'!AR49</f>
        <v/>
      </c>
      <c r="G49" s="157"/>
      <c r="H49" s="157"/>
      <c r="I49" s="158"/>
      <c r="J49" s="156" t="str">
        <f>'2nd Quarter'!AR49</f>
        <v/>
      </c>
      <c r="K49" s="157"/>
      <c r="L49" s="157"/>
      <c r="M49" s="158"/>
      <c r="N49" s="156" t="str">
        <f>'3rd Quarter'!AR49</f>
        <v/>
      </c>
      <c r="O49" s="157"/>
      <c r="P49" s="157"/>
      <c r="Q49" s="158"/>
      <c r="R49" s="156" t="str">
        <f>'4th Quarter'!AR49</f>
        <v/>
      </c>
      <c r="S49" s="157"/>
      <c r="T49" s="157"/>
      <c r="U49" s="158"/>
      <c r="V49" s="159" t="str">
        <f t="shared" si="2"/>
        <v/>
      </c>
      <c r="W49" s="160"/>
      <c r="X49" s="160"/>
      <c r="Y49" s="161"/>
      <c r="Z49" s="150" t="str">
        <f t="shared" si="1"/>
        <v/>
      </c>
      <c r="AA49" s="151"/>
      <c r="AB49" s="152"/>
    </row>
    <row r="50" spans="1:28" ht="16.5" thickBot="1" x14ac:dyDescent="0.3">
      <c r="A50" s="47"/>
      <c r="B50" s="162"/>
      <c r="C50" s="163"/>
      <c r="D50" s="163"/>
      <c r="E50" s="164"/>
      <c r="F50" s="156" t="str">
        <f>'1st Quarter'!AR50</f>
        <v/>
      </c>
      <c r="G50" s="157"/>
      <c r="H50" s="157"/>
      <c r="I50" s="158"/>
      <c r="J50" s="156" t="str">
        <f>'2nd Quarter'!AR50</f>
        <v/>
      </c>
      <c r="K50" s="157"/>
      <c r="L50" s="157"/>
      <c r="M50" s="158"/>
      <c r="N50" s="156" t="str">
        <f>'3rd Quarter'!AR50</f>
        <v/>
      </c>
      <c r="O50" s="157"/>
      <c r="P50" s="157"/>
      <c r="Q50" s="158"/>
      <c r="R50" s="156" t="str">
        <f>'4th Quarter'!AR50</f>
        <v/>
      </c>
      <c r="S50" s="157"/>
      <c r="T50" s="157"/>
      <c r="U50" s="158"/>
      <c r="V50" s="159" t="str">
        <f t="shared" si="2"/>
        <v/>
      </c>
      <c r="W50" s="160"/>
      <c r="X50" s="160"/>
      <c r="Y50" s="161"/>
      <c r="Z50" s="150" t="str">
        <f t="shared" si="1"/>
        <v/>
      </c>
      <c r="AA50" s="151"/>
      <c r="AB50" s="152"/>
    </row>
    <row r="51" spans="1:28" ht="16.5" thickBot="1" x14ac:dyDescent="0.3">
      <c r="A51" s="47"/>
      <c r="B51" s="162"/>
      <c r="C51" s="163"/>
      <c r="D51" s="163"/>
      <c r="E51" s="164"/>
      <c r="F51" s="156" t="str">
        <f>'1st Quarter'!AR51</f>
        <v/>
      </c>
      <c r="G51" s="157"/>
      <c r="H51" s="157"/>
      <c r="I51" s="158"/>
      <c r="J51" s="156" t="str">
        <f>'2nd Quarter'!AR51</f>
        <v/>
      </c>
      <c r="K51" s="157"/>
      <c r="L51" s="157"/>
      <c r="M51" s="158"/>
      <c r="N51" s="156" t="str">
        <f>'3rd Quarter'!AR51</f>
        <v/>
      </c>
      <c r="O51" s="157"/>
      <c r="P51" s="157"/>
      <c r="Q51" s="158"/>
      <c r="R51" s="156" t="str">
        <f>'4th Quarter'!AR51</f>
        <v/>
      </c>
      <c r="S51" s="157"/>
      <c r="T51" s="157"/>
      <c r="U51" s="158"/>
      <c r="V51" s="159" t="str">
        <f t="shared" si="2"/>
        <v/>
      </c>
      <c r="W51" s="160"/>
      <c r="X51" s="160"/>
      <c r="Y51" s="161"/>
      <c r="Z51" s="150" t="str">
        <f t="shared" si="1"/>
        <v/>
      </c>
      <c r="AA51" s="151"/>
      <c r="AB51" s="152"/>
    </row>
    <row r="52" spans="1:28" ht="16.5" thickBot="1" x14ac:dyDescent="0.3">
      <c r="A52" s="47"/>
      <c r="B52" s="162"/>
      <c r="C52" s="163"/>
      <c r="D52" s="163"/>
      <c r="E52" s="164"/>
      <c r="F52" s="156" t="str">
        <f>'1st Quarter'!AR52</f>
        <v/>
      </c>
      <c r="G52" s="157"/>
      <c r="H52" s="157"/>
      <c r="I52" s="158"/>
      <c r="J52" s="156" t="str">
        <f>'2nd Quarter'!AR52</f>
        <v/>
      </c>
      <c r="K52" s="157"/>
      <c r="L52" s="157"/>
      <c r="M52" s="158"/>
      <c r="N52" s="156" t="str">
        <f>'3rd Quarter'!AR52</f>
        <v/>
      </c>
      <c r="O52" s="157"/>
      <c r="P52" s="157"/>
      <c r="Q52" s="158"/>
      <c r="R52" s="156" t="str">
        <f>'4th Quarter'!AR52</f>
        <v/>
      </c>
      <c r="S52" s="157"/>
      <c r="T52" s="157"/>
      <c r="U52" s="158"/>
      <c r="V52" s="159" t="str">
        <f t="shared" si="2"/>
        <v/>
      </c>
      <c r="W52" s="160"/>
      <c r="X52" s="160"/>
      <c r="Y52" s="161"/>
      <c r="Z52" s="150" t="str">
        <f t="shared" si="1"/>
        <v/>
      </c>
      <c r="AA52" s="151"/>
      <c r="AB52" s="152"/>
    </row>
    <row r="53" spans="1:28" ht="16.5" thickBot="1" x14ac:dyDescent="0.3">
      <c r="A53" s="47"/>
      <c r="B53" s="162"/>
      <c r="C53" s="163"/>
      <c r="D53" s="163"/>
      <c r="E53" s="164"/>
      <c r="F53" s="156" t="str">
        <f>'1st Quarter'!AR53</f>
        <v/>
      </c>
      <c r="G53" s="157"/>
      <c r="H53" s="157"/>
      <c r="I53" s="158"/>
      <c r="J53" s="156" t="str">
        <f>'2nd Quarter'!AR53</f>
        <v/>
      </c>
      <c r="K53" s="157"/>
      <c r="L53" s="157"/>
      <c r="M53" s="158"/>
      <c r="N53" s="156" t="str">
        <f>'3rd Quarter'!AR53</f>
        <v/>
      </c>
      <c r="O53" s="157"/>
      <c r="P53" s="157"/>
      <c r="Q53" s="158"/>
      <c r="R53" s="156" t="str">
        <f>'4th Quarter'!AR53</f>
        <v/>
      </c>
      <c r="S53" s="157"/>
      <c r="T53" s="157"/>
      <c r="U53" s="158"/>
      <c r="V53" s="159" t="str">
        <f t="shared" si="2"/>
        <v/>
      </c>
      <c r="W53" s="160"/>
      <c r="X53" s="160"/>
      <c r="Y53" s="161"/>
      <c r="Z53" s="150" t="str">
        <f t="shared" si="1"/>
        <v/>
      </c>
      <c r="AA53" s="151"/>
      <c r="AB53" s="152"/>
    </row>
    <row r="54" spans="1:28" ht="16.5" thickBot="1" x14ac:dyDescent="0.3">
      <c r="A54" s="47"/>
      <c r="B54" s="162"/>
      <c r="C54" s="163"/>
      <c r="D54" s="163"/>
      <c r="E54" s="164"/>
      <c r="F54" s="156" t="str">
        <f>'1st Quarter'!AR54</f>
        <v/>
      </c>
      <c r="G54" s="157"/>
      <c r="H54" s="157"/>
      <c r="I54" s="158"/>
      <c r="J54" s="156" t="str">
        <f>'2nd Quarter'!AR54</f>
        <v/>
      </c>
      <c r="K54" s="157"/>
      <c r="L54" s="157"/>
      <c r="M54" s="158"/>
      <c r="N54" s="156" t="str">
        <f>'3rd Quarter'!AR54</f>
        <v/>
      </c>
      <c r="O54" s="157"/>
      <c r="P54" s="157"/>
      <c r="Q54" s="158"/>
      <c r="R54" s="156" t="str">
        <f>'4th Quarter'!AR54</f>
        <v/>
      </c>
      <c r="S54" s="157"/>
      <c r="T54" s="157"/>
      <c r="U54" s="158"/>
      <c r="V54" s="159" t="str">
        <f t="shared" si="2"/>
        <v/>
      </c>
      <c r="W54" s="160"/>
      <c r="X54" s="160"/>
      <c r="Y54" s="161"/>
      <c r="Z54" s="150" t="str">
        <f t="shared" si="1"/>
        <v/>
      </c>
      <c r="AA54" s="151"/>
      <c r="AB54" s="152"/>
    </row>
    <row r="55" spans="1:28" ht="16.5" thickBot="1" x14ac:dyDescent="0.3">
      <c r="A55" s="47"/>
      <c r="B55" s="162"/>
      <c r="C55" s="163"/>
      <c r="D55" s="163"/>
      <c r="E55" s="164"/>
      <c r="F55" s="156" t="str">
        <f>'1st Quarter'!AR55</f>
        <v/>
      </c>
      <c r="G55" s="157"/>
      <c r="H55" s="157"/>
      <c r="I55" s="158"/>
      <c r="J55" s="156" t="str">
        <f>'2nd Quarter'!AR55</f>
        <v/>
      </c>
      <c r="K55" s="157"/>
      <c r="L55" s="157"/>
      <c r="M55" s="158"/>
      <c r="N55" s="156" t="str">
        <f>'3rd Quarter'!AR55</f>
        <v/>
      </c>
      <c r="O55" s="157"/>
      <c r="P55" s="157"/>
      <c r="Q55" s="158"/>
      <c r="R55" s="156" t="str">
        <f>'4th Quarter'!AR55</f>
        <v/>
      </c>
      <c r="S55" s="157"/>
      <c r="T55" s="157"/>
      <c r="U55" s="158"/>
      <c r="V55" s="159" t="str">
        <f t="shared" si="2"/>
        <v/>
      </c>
      <c r="W55" s="160"/>
      <c r="X55" s="160"/>
      <c r="Y55" s="161"/>
      <c r="Z55" s="150" t="str">
        <f t="shared" si="1"/>
        <v/>
      </c>
      <c r="AA55" s="151"/>
      <c r="AB55" s="152"/>
    </row>
    <row r="56" spans="1:28" ht="16.5" thickBot="1" x14ac:dyDescent="0.3">
      <c r="A56" s="47"/>
      <c r="B56" s="162"/>
      <c r="C56" s="163"/>
      <c r="D56" s="163"/>
      <c r="E56" s="164"/>
      <c r="F56" s="156" t="str">
        <f>'1st Quarter'!AR56</f>
        <v/>
      </c>
      <c r="G56" s="157"/>
      <c r="H56" s="157"/>
      <c r="I56" s="158"/>
      <c r="J56" s="156" t="str">
        <f>'2nd Quarter'!AR56</f>
        <v/>
      </c>
      <c r="K56" s="157"/>
      <c r="L56" s="157"/>
      <c r="M56" s="158"/>
      <c r="N56" s="156" t="str">
        <f>'3rd Quarter'!AR56</f>
        <v/>
      </c>
      <c r="O56" s="157"/>
      <c r="P56" s="157"/>
      <c r="Q56" s="158"/>
      <c r="R56" s="156" t="str">
        <f>'4th Quarter'!AR56</f>
        <v/>
      </c>
      <c r="S56" s="157"/>
      <c r="T56" s="157"/>
      <c r="U56" s="158"/>
      <c r="V56" s="159" t="str">
        <f t="shared" si="2"/>
        <v/>
      </c>
      <c r="W56" s="160"/>
      <c r="X56" s="160"/>
      <c r="Y56" s="161"/>
      <c r="Z56" s="150" t="str">
        <f t="shared" si="1"/>
        <v/>
      </c>
      <c r="AA56" s="151"/>
      <c r="AB56" s="152"/>
    </row>
    <row r="57" spans="1:28" ht="16.5" thickBot="1" x14ac:dyDescent="0.3">
      <c r="A57" s="47"/>
      <c r="B57" s="162"/>
      <c r="C57" s="163"/>
      <c r="D57" s="163"/>
      <c r="E57" s="164"/>
      <c r="F57" s="156" t="str">
        <f>'1st Quarter'!AR57</f>
        <v/>
      </c>
      <c r="G57" s="157"/>
      <c r="H57" s="157"/>
      <c r="I57" s="158"/>
      <c r="J57" s="156" t="str">
        <f>'2nd Quarter'!AR57</f>
        <v/>
      </c>
      <c r="K57" s="157"/>
      <c r="L57" s="157"/>
      <c r="M57" s="158"/>
      <c r="N57" s="156" t="str">
        <f>'3rd Quarter'!AR57</f>
        <v/>
      </c>
      <c r="O57" s="157"/>
      <c r="P57" s="157"/>
      <c r="Q57" s="158"/>
      <c r="R57" s="156" t="str">
        <f>'4th Quarter'!AR57</f>
        <v/>
      </c>
      <c r="S57" s="157"/>
      <c r="T57" s="157"/>
      <c r="U57" s="158"/>
      <c r="V57" s="159" t="str">
        <f t="shared" si="2"/>
        <v/>
      </c>
      <c r="W57" s="160"/>
      <c r="X57" s="160"/>
      <c r="Y57" s="161"/>
      <c r="Z57" s="150" t="str">
        <f t="shared" si="1"/>
        <v/>
      </c>
      <c r="AA57" s="151"/>
      <c r="AB57" s="152"/>
    </row>
    <row r="58" spans="1:28" ht="16.5" thickBot="1" x14ac:dyDescent="0.3">
      <c r="A58" s="47"/>
      <c r="B58" s="162"/>
      <c r="C58" s="163"/>
      <c r="D58" s="163"/>
      <c r="E58" s="164"/>
      <c r="F58" s="156" t="str">
        <f>'1st Quarter'!AR58</f>
        <v/>
      </c>
      <c r="G58" s="157"/>
      <c r="H58" s="157"/>
      <c r="I58" s="158"/>
      <c r="J58" s="156" t="str">
        <f>'2nd Quarter'!AR58</f>
        <v/>
      </c>
      <c r="K58" s="157"/>
      <c r="L58" s="157"/>
      <c r="M58" s="158"/>
      <c r="N58" s="156" t="str">
        <f>'3rd Quarter'!AR58</f>
        <v/>
      </c>
      <c r="O58" s="157"/>
      <c r="P58" s="157"/>
      <c r="Q58" s="158"/>
      <c r="R58" s="156" t="str">
        <f>'4th Quarter'!AR58</f>
        <v/>
      </c>
      <c r="S58" s="157"/>
      <c r="T58" s="157"/>
      <c r="U58" s="158"/>
      <c r="V58" s="159" t="str">
        <f t="shared" si="2"/>
        <v/>
      </c>
      <c r="W58" s="160"/>
      <c r="X58" s="160"/>
      <c r="Y58" s="161"/>
      <c r="Z58" s="150" t="str">
        <f t="shared" si="1"/>
        <v/>
      </c>
      <c r="AA58" s="151"/>
      <c r="AB58" s="152"/>
    </row>
    <row r="59" spans="1:28" ht="16.5" thickBot="1" x14ac:dyDescent="0.3">
      <c r="A59" s="47"/>
      <c r="B59" s="162"/>
      <c r="C59" s="163"/>
      <c r="D59" s="163"/>
      <c r="E59" s="164"/>
      <c r="F59" s="156" t="str">
        <f>'1st Quarter'!AR59</f>
        <v/>
      </c>
      <c r="G59" s="157"/>
      <c r="H59" s="157"/>
      <c r="I59" s="158"/>
      <c r="J59" s="156" t="str">
        <f>'2nd Quarter'!AR59</f>
        <v/>
      </c>
      <c r="K59" s="157"/>
      <c r="L59" s="157"/>
      <c r="M59" s="158"/>
      <c r="N59" s="156" t="str">
        <f>'3rd Quarter'!AR59</f>
        <v/>
      </c>
      <c r="O59" s="157"/>
      <c r="P59" s="157"/>
      <c r="Q59" s="158"/>
      <c r="R59" s="156" t="str">
        <f>'4th Quarter'!AR59</f>
        <v/>
      </c>
      <c r="S59" s="157"/>
      <c r="T59" s="157"/>
      <c r="U59" s="158"/>
      <c r="V59" s="159" t="str">
        <f t="shared" si="2"/>
        <v/>
      </c>
      <c r="W59" s="160"/>
      <c r="X59" s="160"/>
      <c r="Y59" s="161"/>
      <c r="Z59" s="150" t="str">
        <f t="shared" si="1"/>
        <v/>
      </c>
      <c r="AA59" s="151"/>
      <c r="AB59" s="152"/>
    </row>
    <row r="60" spans="1:28" ht="16.5" thickBot="1" x14ac:dyDescent="0.3">
      <c r="A60" s="47"/>
      <c r="B60" s="162"/>
      <c r="C60" s="163"/>
      <c r="D60" s="163"/>
      <c r="E60" s="164"/>
      <c r="F60" s="156" t="str">
        <f>'1st Quarter'!AR60</f>
        <v/>
      </c>
      <c r="G60" s="157"/>
      <c r="H60" s="157"/>
      <c r="I60" s="158"/>
      <c r="J60" s="156" t="str">
        <f>'2nd Quarter'!AR60</f>
        <v/>
      </c>
      <c r="K60" s="157"/>
      <c r="L60" s="157"/>
      <c r="M60" s="158"/>
      <c r="N60" s="156" t="str">
        <f>'3rd Quarter'!AR60</f>
        <v/>
      </c>
      <c r="O60" s="157"/>
      <c r="P60" s="157"/>
      <c r="Q60" s="158"/>
      <c r="R60" s="156" t="str">
        <f>'4th Quarter'!AR60</f>
        <v/>
      </c>
      <c r="S60" s="157"/>
      <c r="T60" s="157"/>
      <c r="U60" s="158"/>
      <c r="V60" s="159" t="str">
        <f t="shared" si="2"/>
        <v/>
      </c>
      <c r="W60" s="160"/>
      <c r="X60" s="160"/>
      <c r="Y60" s="161"/>
      <c r="Z60" s="150" t="str">
        <f t="shared" si="1"/>
        <v/>
      </c>
      <c r="AA60" s="151"/>
      <c r="AB60" s="152"/>
    </row>
    <row r="61" spans="1:28" ht="16.5" thickBot="1" x14ac:dyDescent="0.3">
      <c r="A61" s="47"/>
      <c r="B61" s="162"/>
      <c r="C61" s="163"/>
      <c r="D61" s="163"/>
      <c r="E61" s="164"/>
      <c r="F61" s="156" t="str">
        <f>'1st Quarter'!AR61</f>
        <v/>
      </c>
      <c r="G61" s="157"/>
      <c r="H61" s="157"/>
      <c r="I61" s="158"/>
      <c r="J61" s="156" t="str">
        <f>'2nd Quarter'!AR61</f>
        <v/>
      </c>
      <c r="K61" s="157"/>
      <c r="L61" s="157"/>
      <c r="M61" s="158"/>
      <c r="N61" s="156" t="str">
        <f>'3rd Quarter'!AR61</f>
        <v/>
      </c>
      <c r="O61" s="157"/>
      <c r="P61" s="157"/>
      <c r="Q61" s="158"/>
      <c r="R61" s="156" t="str">
        <f>'4th Quarter'!AR61</f>
        <v/>
      </c>
      <c r="S61" s="157"/>
      <c r="T61" s="157"/>
      <c r="U61" s="158"/>
      <c r="V61" s="159" t="str">
        <f t="shared" si="2"/>
        <v/>
      </c>
      <c r="W61" s="160"/>
      <c r="X61" s="160"/>
      <c r="Y61" s="161"/>
      <c r="Z61" s="150" t="str">
        <f t="shared" si="1"/>
        <v/>
      </c>
      <c r="AA61" s="151"/>
      <c r="AB61" s="152"/>
    </row>
    <row r="62" spans="1:28" ht="16.5" thickBot="1" x14ac:dyDescent="0.3">
      <c r="A62" s="47"/>
      <c r="B62" s="162"/>
      <c r="C62" s="163"/>
      <c r="D62" s="163"/>
      <c r="E62" s="164"/>
      <c r="F62" s="156" t="str">
        <f>'1st Quarter'!AR62</f>
        <v/>
      </c>
      <c r="G62" s="157"/>
      <c r="H62" s="157"/>
      <c r="I62" s="158"/>
      <c r="J62" s="156" t="str">
        <f>'2nd Quarter'!AR62</f>
        <v/>
      </c>
      <c r="K62" s="157"/>
      <c r="L62" s="157"/>
      <c r="M62" s="158"/>
      <c r="N62" s="156" t="str">
        <f>'3rd Quarter'!AR62</f>
        <v/>
      </c>
      <c r="O62" s="157"/>
      <c r="P62" s="157"/>
      <c r="Q62" s="158"/>
      <c r="R62" s="156" t="str">
        <f>'4th Quarter'!AR62</f>
        <v/>
      </c>
      <c r="S62" s="157"/>
      <c r="T62" s="157"/>
      <c r="U62" s="158"/>
      <c r="V62" s="159" t="str">
        <f t="shared" si="2"/>
        <v/>
      </c>
      <c r="W62" s="160"/>
      <c r="X62" s="160"/>
      <c r="Y62" s="161"/>
      <c r="Z62" s="150" t="str">
        <f t="shared" si="1"/>
        <v/>
      </c>
      <c r="AA62" s="151"/>
      <c r="AB62" s="152"/>
    </row>
    <row r="63" spans="1:28" ht="16.5" thickBot="1" x14ac:dyDescent="0.3">
      <c r="A63" s="46"/>
      <c r="B63" s="162"/>
      <c r="C63" s="163"/>
      <c r="D63" s="163"/>
      <c r="E63" s="164"/>
      <c r="F63" s="156" t="str">
        <f>'1st Quarter'!AR63</f>
        <v/>
      </c>
      <c r="G63" s="157"/>
      <c r="H63" s="157"/>
      <c r="I63" s="158"/>
      <c r="J63" s="156" t="str">
        <f>'2nd Quarter'!AR63</f>
        <v/>
      </c>
      <c r="K63" s="157"/>
      <c r="L63" s="157"/>
      <c r="M63" s="158"/>
      <c r="N63" s="156" t="str">
        <f>'3rd Quarter'!AR63</f>
        <v/>
      </c>
      <c r="O63" s="157"/>
      <c r="P63" s="157"/>
      <c r="Q63" s="158"/>
      <c r="R63" s="156" t="str">
        <f>'4th Quarter'!AR63</f>
        <v/>
      </c>
      <c r="S63" s="157"/>
      <c r="T63" s="157"/>
      <c r="U63" s="158"/>
      <c r="V63" s="159" t="str">
        <f t="shared" si="2"/>
        <v/>
      </c>
      <c r="W63" s="160"/>
      <c r="X63" s="160"/>
      <c r="Y63" s="161"/>
      <c r="Z63" s="150" t="str">
        <f t="shared" si="1"/>
        <v/>
      </c>
      <c r="AA63" s="151"/>
      <c r="AB63" s="152"/>
    </row>
    <row r="64" spans="1:28" ht="16.5" thickBot="1" x14ac:dyDescent="0.3">
      <c r="A64" s="47"/>
      <c r="B64" s="162"/>
      <c r="C64" s="163"/>
      <c r="D64" s="163"/>
      <c r="E64" s="164"/>
      <c r="F64" s="156" t="str">
        <f>'1st Quarter'!AR64</f>
        <v/>
      </c>
      <c r="G64" s="157"/>
      <c r="H64" s="157"/>
      <c r="I64" s="158"/>
      <c r="J64" s="156" t="str">
        <f>'2nd Quarter'!AR64</f>
        <v/>
      </c>
      <c r="K64" s="157"/>
      <c r="L64" s="157"/>
      <c r="M64" s="158"/>
      <c r="N64" s="156" t="str">
        <f>'3rd Quarter'!AR64</f>
        <v/>
      </c>
      <c r="O64" s="157"/>
      <c r="P64" s="157"/>
      <c r="Q64" s="158"/>
      <c r="R64" s="156" t="str">
        <f>'4th Quarter'!AR64</f>
        <v/>
      </c>
      <c r="S64" s="157"/>
      <c r="T64" s="157"/>
      <c r="U64" s="158"/>
      <c r="V64" s="159" t="str">
        <f t="shared" si="2"/>
        <v/>
      </c>
      <c r="W64" s="160"/>
      <c r="X64" s="160"/>
      <c r="Y64" s="161"/>
      <c r="Z64" s="150" t="str">
        <f t="shared" si="1"/>
        <v/>
      </c>
      <c r="AA64" s="151"/>
      <c r="AB64" s="152"/>
    </row>
    <row r="65" spans="1:28" ht="16.5" thickBot="1" x14ac:dyDescent="0.3">
      <c r="A65" s="47"/>
      <c r="B65" s="162"/>
      <c r="C65" s="163"/>
      <c r="D65" s="163"/>
      <c r="E65" s="164"/>
      <c r="F65" s="156" t="str">
        <f>'1st Quarter'!AR65</f>
        <v/>
      </c>
      <c r="G65" s="157"/>
      <c r="H65" s="157"/>
      <c r="I65" s="158"/>
      <c r="J65" s="156" t="str">
        <f>'2nd Quarter'!AR65</f>
        <v/>
      </c>
      <c r="K65" s="157"/>
      <c r="L65" s="157"/>
      <c r="M65" s="158"/>
      <c r="N65" s="156" t="str">
        <f>'3rd Quarter'!AR65</f>
        <v/>
      </c>
      <c r="O65" s="157"/>
      <c r="P65" s="157"/>
      <c r="Q65" s="158"/>
      <c r="R65" s="156" t="str">
        <f>'4th Quarter'!AR65</f>
        <v/>
      </c>
      <c r="S65" s="157"/>
      <c r="T65" s="157"/>
      <c r="U65" s="158"/>
      <c r="V65" s="159" t="str">
        <f t="shared" si="2"/>
        <v/>
      </c>
      <c r="W65" s="160"/>
      <c r="X65" s="160"/>
      <c r="Y65" s="161"/>
      <c r="Z65" s="150" t="str">
        <f t="shared" si="1"/>
        <v/>
      </c>
      <c r="AA65" s="151"/>
      <c r="AB65" s="152"/>
    </row>
    <row r="66" spans="1:28" ht="16.5" thickBot="1" x14ac:dyDescent="0.3">
      <c r="A66" s="47"/>
      <c r="B66" s="162"/>
      <c r="C66" s="163"/>
      <c r="D66" s="163"/>
      <c r="E66" s="164"/>
      <c r="F66" s="156" t="str">
        <f>'1st Quarter'!AR66</f>
        <v/>
      </c>
      <c r="G66" s="157"/>
      <c r="H66" s="157"/>
      <c r="I66" s="158"/>
      <c r="J66" s="156" t="str">
        <f>'2nd Quarter'!AR66</f>
        <v/>
      </c>
      <c r="K66" s="157"/>
      <c r="L66" s="157"/>
      <c r="M66" s="158"/>
      <c r="N66" s="156" t="str">
        <f>'3rd Quarter'!AR66</f>
        <v/>
      </c>
      <c r="O66" s="157"/>
      <c r="P66" s="157"/>
      <c r="Q66" s="158"/>
      <c r="R66" s="156" t="str">
        <f>'4th Quarter'!AR66</f>
        <v/>
      </c>
      <c r="S66" s="157"/>
      <c r="T66" s="157"/>
      <c r="U66" s="158"/>
      <c r="V66" s="159" t="str">
        <f t="shared" si="2"/>
        <v/>
      </c>
      <c r="W66" s="160"/>
      <c r="X66" s="160"/>
      <c r="Y66" s="161"/>
      <c r="Z66" s="150" t="str">
        <f t="shared" si="1"/>
        <v/>
      </c>
      <c r="AA66" s="151"/>
      <c r="AB66" s="152"/>
    </row>
    <row r="67" spans="1:28" ht="16.5" thickBot="1" x14ac:dyDescent="0.3">
      <c r="A67" s="47"/>
      <c r="B67" s="162"/>
      <c r="C67" s="163"/>
      <c r="D67" s="163"/>
      <c r="E67" s="164"/>
      <c r="F67" s="156" t="str">
        <f>'1st Quarter'!AR67</f>
        <v/>
      </c>
      <c r="G67" s="157"/>
      <c r="H67" s="157"/>
      <c r="I67" s="158"/>
      <c r="J67" s="156" t="str">
        <f>'2nd Quarter'!AR67</f>
        <v/>
      </c>
      <c r="K67" s="157"/>
      <c r="L67" s="157"/>
      <c r="M67" s="158"/>
      <c r="N67" s="156" t="str">
        <f>'3rd Quarter'!AR67</f>
        <v/>
      </c>
      <c r="O67" s="157"/>
      <c r="P67" s="157"/>
      <c r="Q67" s="158"/>
      <c r="R67" s="156" t="str">
        <f>'4th Quarter'!AR67</f>
        <v/>
      </c>
      <c r="S67" s="157"/>
      <c r="T67" s="157"/>
      <c r="U67" s="158"/>
      <c r="V67" s="159" t="str">
        <f t="shared" si="2"/>
        <v/>
      </c>
      <c r="W67" s="160"/>
      <c r="X67" s="160"/>
      <c r="Y67" s="161"/>
      <c r="Z67" s="150" t="str">
        <f t="shared" si="1"/>
        <v/>
      </c>
      <c r="AA67" s="151"/>
      <c r="AB67" s="152"/>
    </row>
    <row r="68" spans="1:28" ht="16.5" thickBot="1" x14ac:dyDescent="0.3">
      <c r="A68" s="47"/>
      <c r="B68" s="162"/>
      <c r="C68" s="163"/>
      <c r="D68" s="163"/>
      <c r="E68" s="164"/>
      <c r="F68" s="156" t="str">
        <f>'1st Quarter'!AR68</f>
        <v/>
      </c>
      <c r="G68" s="157"/>
      <c r="H68" s="157"/>
      <c r="I68" s="158"/>
      <c r="J68" s="156" t="str">
        <f>'2nd Quarter'!AR68</f>
        <v/>
      </c>
      <c r="K68" s="157"/>
      <c r="L68" s="157"/>
      <c r="M68" s="158"/>
      <c r="N68" s="156" t="str">
        <f>'3rd Quarter'!AR68</f>
        <v/>
      </c>
      <c r="O68" s="157"/>
      <c r="P68" s="157"/>
      <c r="Q68" s="158"/>
      <c r="R68" s="156" t="str">
        <f>'4th Quarter'!AR68</f>
        <v/>
      </c>
      <c r="S68" s="157"/>
      <c r="T68" s="157"/>
      <c r="U68" s="158"/>
      <c r="V68" s="159" t="str">
        <f t="shared" si="2"/>
        <v/>
      </c>
      <c r="W68" s="160"/>
      <c r="X68" s="160"/>
      <c r="Y68" s="161"/>
      <c r="Z68" s="150" t="str">
        <f t="shared" si="1"/>
        <v/>
      </c>
      <c r="AA68" s="151"/>
      <c r="AB68" s="152"/>
    </row>
    <row r="69" spans="1:28" ht="16.5" thickBot="1" x14ac:dyDescent="0.3">
      <c r="A69" s="47"/>
      <c r="B69" s="162"/>
      <c r="C69" s="163"/>
      <c r="D69" s="163"/>
      <c r="E69" s="164"/>
      <c r="F69" s="156" t="str">
        <f>'1st Quarter'!AR69</f>
        <v/>
      </c>
      <c r="G69" s="157"/>
      <c r="H69" s="157"/>
      <c r="I69" s="158"/>
      <c r="J69" s="156" t="str">
        <f>'2nd Quarter'!AR69</f>
        <v/>
      </c>
      <c r="K69" s="157"/>
      <c r="L69" s="157"/>
      <c r="M69" s="158"/>
      <c r="N69" s="156" t="str">
        <f>'3rd Quarter'!AR69</f>
        <v/>
      </c>
      <c r="O69" s="157"/>
      <c r="P69" s="157"/>
      <c r="Q69" s="158"/>
      <c r="R69" s="156" t="str">
        <f>'4th Quarter'!AR69</f>
        <v/>
      </c>
      <c r="S69" s="157"/>
      <c r="T69" s="157"/>
      <c r="U69" s="158"/>
      <c r="V69" s="159" t="str">
        <f t="shared" si="2"/>
        <v/>
      </c>
      <c r="W69" s="160"/>
      <c r="X69" s="160"/>
      <c r="Y69" s="161"/>
      <c r="Z69" s="150" t="str">
        <f t="shared" si="1"/>
        <v/>
      </c>
      <c r="AA69" s="151"/>
      <c r="AB69" s="152"/>
    </row>
    <row r="70" spans="1:28" ht="16.5" thickBot="1" x14ac:dyDescent="0.3">
      <c r="A70" s="48"/>
      <c r="B70" s="153"/>
      <c r="C70" s="154"/>
      <c r="D70" s="154"/>
      <c r="E70" s="155"/>
      <c r="F70" s="156" t="str">
        <f>'1st Quarter'!AR70</f>
        <v/>
      </c>
      <c r="G70" s="157"/>
      <c r="H70" s="157"/>
      <c r="I70" s="158"/>
      <c r="J70" s="156" t="str">
        <f>'2nd Quarter'!AR70</f>
        <v/>
      </c>
      <c r="K70" s="157"/>
      <c r="L70" s="157"/>
      <c r="M70" s="158"/>
      <c r="N70" s="156" t="str">
        <f>'3rd Quarter'!AR70</f>
        <v/>
      </c>
      <c r="O70" s="157"/>
      <c r="P70" s="157"/>
      <c r="Q70" s="158"/>
      <c r="R70" s="156" t="str">
        <f>'4th Quarter'!AR70</f>
        <v/>
      </c>
      <c r="S70" s="157"/>
      <c r="T70" s="157"/>
      <c r="U70" s="158"/>
      <c r="V70" s="159" t="str">
        <f t="shared" si="2"/>
        <v/>
      </c>
      <c r="W70" s="160"/>
      <c r="X70" s="160"/>
      <c r="Y70" s="161"/>
      <c r="Z70" s="150" t="str">
        <f>IF(OR($F70="",$J70="",$N70="",$R70="",$V70=""),"",IF($V70&gt;=75,"PASSED","FAILED"))</f>
        <v/>
      </c>
      <c r="AA70" s="151"/>
      <c r="AB70" s="152"/>
    </row>
    <row r="71" spans="1:28" ht="15.75" x14ac:dyDescent="0.25">
      <c r="A71" s="41"/>
      <c r="B71" s="42"/>
      <c r="C71" s="42"/>
      <c r="D71" s="42"/>
      <c r="E71" s="42"/>
      <c r="F71" s="43"/>
      <c r="G71" s="44"/>
      <c r="H71" s="44"/>
      <c r="I71" s="44"/>
      <c r="J71" s="43"/>
      <c r="K71" s="44"/>
      <c r="L71" s="44"/>
      <c r="M71" s="44"/>
      <c r="N71" s="43"/>
      <c r="O71" s="44"/>
      <c r="P71" s="44"/>
      <c r="Q71" s="44"/>
      <c r="R71" s="43"/>
      <c r="S71" s="44"/>
      <c r="T71" s="44"/>
      <c r="U71" s="44"/>
      <c r="V71" s="43"/>
      <c r="W71" s="44"/>
      <c r="X71" s="44"/>
      <c r="Y71" s="44"/>
      <c r="Z71" s="45"/>
      <c r="AA71" s="44"/>
      <c r="AB71" s="44"/>
    </row>
    <row r="72" spans="1:28" ht="15.75" x14ac:dyDescent="0.25">
      <c r="A72" s="41"/>
      <c r="B72" s="42"/>
      <c r="C72" s="42"/>
      <c r="D72" s="42"/>
      <c r="E72" s="42"/>
      <c r="F72" s="43"/>
      <c r="G72" s="44"/>
      <c r="H72" s="44"/>
      <c r="I72" s="44"/>
      <c r="J72" s="43"/>
      <c r="K72" s="44"/>
      <c r="L72" s="44"/>
      <c r="M72" s="44"/>
      <c r="N72" s="43"/>
      <c r="O72" s="44"/>
      <c r="P72" s="44"/>
      <c r="Q72" s="44"/>
      <c r="R72" s="43"/>
      <c r="S72" s="44"/>
      <c r="T72" s="44"/>
      <c r="U72" s="44"/>
      <c r="V72" s="43"/>
      <c r="W72" s="44"/>
      <c r="X72" s="44"/>
      <c r="Y72" s="44"/>
      <c r="Z72" s="45"/>
      <c r="AA72" s="44"/>
      <c r="AB72" s="44"/>
    </row>
    <row r="73" spans="1:28" ht="15.75" x14ac:dyDescent="0.25">
      <c r="A73" s="41"/>
      <c r="B73" s="42"/>
      <c r="C73" s="42"/>
      <c r="D73" s="42"/>
      <c r="E73" s="42"/>
      <c r="F73" s="43"/>
      <c r="G73" s="44"/>
      <c r="H73" s="44"/>
      <c r="I73" s="44"/>
      <c r="J73" s="43"/>
      <c r="K73" s="44"/>
      <c r="L73" s="44"/>
      <c r="M73" s="44"/>
      <c r="N73" s="43"/>
      <c r="O73" s="44"/>
      <c r="P73" s="44"/>
      <c r="Q73" s="44"/>
      <c r="R73" s="43"/>
      <c r="S73" s="44"/>
      <c r="T73" s="44"/>
      <c r="U73" s="44"/>
      <c r="V73" s="43"/>
      <c r="W73" s="44"/>
      <c r="X73" s="44"/>
      <c r="Y73" s="44"/>
      <c r="Z73" s="45"/>
      <c r="AA73" s="44"/>
      <c r="AB73" s="44"/>
    </row>
    <row r="74" spans="1:28" ht="15.75" x14ac:dyDescent="0.25">
      <c r="A74" s="41"/>
      <c r="B74" s="42"/>
      <c r="C74" s="42"/>
      <c r="D74" s="42"/>
      <c r="E74" s="42"/>
      <c r="F74" s="43"/>
      <c r="G74" s="44"/>
      <c r="H74" s="44"/>
      <c r="I74" s="44"/>
      <c r="J74" s="43"/>
      <c r="K74" s="44"/>
      <c r="L74" s="44"/>
      <c r="M74" s="44"/>
      <c r="N74" s="43"/>
      <c r="O74" s="44"/>
      <c r="P74" s="44"/>
      <c r="Q74" s="44"/>
      <c r="R74" s="43"/>
      <c r="S74" s="44"/>
      <c r="T74" s="44"/>
      <c r="U74" s="44"/>
      <c r="V74" s="43"/>
      <c r="W74" s="44"/>
      <c r="X74" s="44"/>
      <c r="Y74" s="44"/>
      <c r="Z74" s="45"/>
      <c r="AA74" s="44"/>
      <c r="AB74" s="44"/>
    </row>
    <row r="75" spans="1:28" ht="15.75" x14ac:dyDescent="0.25">
      <c r="A75" s="41"/>
      <c r="B75" s="42"/>
      <c r="C75" s="42"/>
      <c r="D75" s="42"/>
      <c r="E75" s="42"/>
      <c r="F75" s="43"/>
      <c r="G75" s="44"/>
      <c r="H75" s="44"/>
      <c r="I75" s="44"/>
      <c r="J75" s="43"/>
      <c r="K75" s="44"/>
      <c r="L75" s="44"/>
      <c r="M75" s="44"/>
      <c r="N75" s="43"/>
      <c r="O75" s="44"/>
      <c r="P75" s="44"/>
      <c r="Q75" s="44"/>
      <c r="R75" s="43"/>
      <c r="S75" s="44"/>
      <c r="T75" s="44"/>
      <c r="U75" s="44"/>
      <c r="V75" s="43"/>
      <c r="W75" s="44"/>
      <c r="X75" s="44"/>
      <c r="Y75" s="44"/>
      <c r="Z75" s="45"/>
      <c r="AA75" s="44"/>
      <c r="AB75" s="44"/>
    </row>
    <row r="76" spans="1:28" ht="15.75" x14ac:dyDescent="0.25">
      <c r="A76" s="41"/>
      <c r="B76" s="42"/>
      <c r="C76" s="42"/>
      <c r="D76" s="42"/>
      <c r="E76" s="42"/>
      <c r="F76" s="43"/>
      <c r="G76" s="44"/>
      <c r="H76" s="44"/>
      <c r="I76" s="44"/>
      <c r="J76" s="43"/>
      <c r="K76" s="44"/>
      <c r="L76" s="44"/>
      <c r="M76" s="44"/>
      <c r="N76" s="43"/>
      <c r="O76" s="44"/>
      <c r="P76" s="44"/>
      <c r="Q76" s="44"/>
      <c r="R76" s="43"/>
      <c r="S76" s="44"/>
      <c r="T76" s="44"/>
      <c r="U76" s="44"/>
      <c r="V76" s="43"/>
      <c r="W76" s="44"/>
      <c r="X76" s="44"/>
      <c r="Y76" s="44"/>
      <c r="Z76" s="45"/>
      <c r="AA76" s="44"/>
      <c r="AB76" s="44"/>
    </row>
    <row r="77" spans="1:28" ht="15.75" x14ac:dyDescent="0.25">
      <c r="A77" s="41"/>
      <c r="B77" s="42"/>
      <c r="C77" s="42"/>
      <c r="D77" s="42"/>
      <c r="E77" s="42"/>
      <c r="F77" s="43"/>
      <c r="G77" s="44"/>
      <c r="H77" s="44"/>
      <c r="I77" s="44"/>
      <c r="J77" s="43"/>
      <c r="K77" s="44"/>
      <c r="L77" s="44"/>
      <c r="M77" s="44"/>
      <c r="N77" s="43"/>
      <c r="O77" s="44"/>
      <c r="P77" s="44"/>
      <c r="Q77" s="44"/>
      <c r="R77" s="43"/>
      <c r="S77" s="44"/>
      <c r="T77" s="44"/>
      <c r="U77" s="44"/>
      <c r="V77" s="43"/>
      <c r="W77" s="44"/>
      <c r="X77" s="44"/>
      <c r="Y77" s="44"/>
      <c r="Z77" s="45"/>
      <c r="AA77" s="44"/>
      <c r="AB77" s="44"/>
    </row>
    <row r="78" spans="1:28" ht="15.75" x14ac:dyDescent="0.25">
      <c r="A78" s="41"/>
      <c r="B78" s="42"/>
      <c r="C78" s="42"/>
      <c r="D78" s="42"/>
      <c r="E78" s="42"/>
      <c r="F78" s="43"/>
      <c r="G78" s="44"/>
      <c r="H78" s="44"/>
      <c r="I78" s="44"/>
      <c r="J78" s="43"/>
      <c r="K78" s="44"/>
      <c r="L78" s="44"/>
      <c r="M78" s="44"/>
      <c r="N78" s="43"/>
      <c r="O78" s="44"/>
      <c r="P78" s="44"/>
      <c r="Q78" s="44"/>
      <c r="R78" s="43"/>
      <c r="S78" s="44"/>
      <c r="T78" s="44"/>
      <c r="U78" s="44"/>
      <c r="V78" s="43"/>
      <c r="W78" s="44"/>
      <c r="X78" s="44"/>
      <c r="Y78" s="44"/>
      <c r="Z78" s="45"/>
      <c r="AA78" s="44"/>
      <c r="AB78" s="44"/>
    </row>
    <row r="79" spans="1:28" ht="15.75" x14ac:dyDescent="0.25">
      <c r="A79" s="41"/>
      <c r="B79" s="42"/>
      <c r="C79" s="42"/>
      <c r="D79" s="42"/>
      <c r="E79" s="42"/>
      <c r="F79" s="43"/>
      <c r="G79" s="44"/>
      <c r="H79" s="44"/>
      <c r="I79" s="44"/>
      <c r="J79" s="43"/>
      <c r="K79" s="44"/>
      <c r="L79" s="44"/>
      <c r="M79" s="44"/>
      <c r="N79" s="43"/>
      <c r="O79" s="44"/>
      <c r="P79" s="44"/>
      <c r="Q79" s="44"/>
      <c r="R79" s="43"/>
      <c r="S79" s="44"/>
      <c r="T79" s="44"/>
      <c r="U79" s="44"/>
      <c r="V79" s="43"/>
      <c r="W79" s="44"/>
      <c r="X79" s="44"/>
      <c r="Y79" s="44"/>
      <c r="Z79" s="45"/>
      <c r="AA79" s="44"/>
      <c r="AB79" s="44"/>
    </row>
    <row r="80" spans="1:28" ht="15.75" x14ac:dyDescent="0.25">
      <c r="A80" s="41"/>
      <c r="B80" s="42"/>
      <c r="C80" s="42"/>
      <c r="D80" s="42"/>
      <c r="E80" s="42"/>
      <c r="F80" s="43"/>
      <c r="G80" s="44"/>
      <c r="H80" s="44"/>
      <c r="I80" s="44"/>
      <c r="J80" s="43"/>
      <c r="K80" s="44"/>
      <c r="L80" s="44"/>
      <c r="M80" s="44"/>
      <c r="N80" s="43"/>
      <c r="O80" s="44"/>
      <c r="P80" s="44"/>
      <c r="Q80" s="44"/>
      <c r="R80" s="43"/>
      <c r="S80" s="44"/>
      <c r="T80" s="44"/>
      <c r="U80" s="44"/>
      <c r="V80" s="43"/>
      <c r="W80" s="44"/>
      <c r="X80" s="44"/>
      <c r="Y80" s="44"/>
      <c r="Z80" s="45"/>
      <c r="AA80" s="44"/>
      <c r="AB80" s="44"/>
    </row>
    <row r="81" spans="1:28" ht="15.75" x14ac:dyDescent="0.25">
      <c r="A81" s="41"/>
      <c r="B81" s="42"/>
      <c r="C81" s="42"/>
      <c r="D81" s="42"/>
      <c r="E81" s="42"/>
      <c r="F81" s="43"/>
      <c r="G81" s="44"/>
      <c r="H81" s="44"/>
      <c r="I81" s="44"/>
      <c r="J81" s="43"/>
      <c r="K81" s="44"/>
      <c r="L81" s="44"/>
      <c r="M81" s="44"/>
      <c r="N81" s="43"/>
      <c r="O81" s="44"/>
      <c r="P81" s="44"/>
      <c r="Q81" s="44"/>
      <c r="R81" s="43"/>
      <c r="S81" s="44"/>
      <c r="T81" s="44"/>
      <c r="U81" s="44"/>
      <c r="V81" s="43"/>
      <c r="W81" s="44"/>
      <c r="X81" s="44"/>
      <c r="Y81" s="44"/>
      <c r="Z81" s="45"/>
      <c r="AA81" s="44"/>
      <c r="AB81" s="44"/>
    </row>
    <row r="82" spans="1:28" ht="15.75" x14ac:dyDescent="0.25">
      <c r="A82" s="41"/>
      <c r="B82" s="42"/>
      <c r="C82" s="42"/>
      <c r="D82" s="42"/>
      <c r="E82" s="42"/>
      <c r="F82" s="43"/>
      <c r="G82" s="44"/>
      <c r="H82" s="44"/>
      <c r="I82" s="44"/>
      <c r="J82" s="43"/>
      <c r="K82" s="44"/>
      <c r="L82" s="44"/>
      <c r="M82" s="44"/>
      <c r="N82" s="43"/>
      <c r="O82" s="44"/>
      <c r="P82" s="44"/>
      <c r="Q82" s="44"/>
      <c r="R82" s="43"/>
      <c r="S82" s="44"/>
      <c r="T82" s="44"/>
      <c r="U82" s="44"/>
      <c r="V82" s="43"/>
      <c r="W82" s="44"/>
      <c r="X82" s="44"/>
      <c r="Y82" s="44"/>
      <c r="Z82" s="45"/>
      <c r="AA82" s="44"/>
      <c r="AB82" s="44"/>
    </row>
    <row r="83" spans="1:28" ht="15.75" x14ac:dyDescent="0.25">
      <c r="A83" s="41"/>
      <c r="B83" s="42"/>
      <c r="C83" s="42"/>
      <c r="D83" s="42"/>
      <c r="E83" s="42"/>
      <c r="F83" s="43"/>
      <c r="G83" s="44"/>
      <c r="H83" s="44"/>
      <c r="I83" s="44"/>
      <c r="J83" s="43"/>
      <c r="K83" s="44"/>
      <c r="L83" s="44"/>
      <c r="M83" s="44"/>
      <c r="N83" s="43"/>
      <c r="O83" s="44"/>
      <c r="P83" s="44"/>
      <c r="Q83" s="44"/>
      <c r="R83" s="43"/>
      <c r="S83" s="44"/>
      <c r="T83" s="44"/>
      <c r="U83" s="44"/>
      <c r="V83" s="43"/>
      <c r="W83" s="44"/>
      <c r="X83" s="44"/>
      <c r="Y83" s="44"/>
      <c r="Z83" s="45"/>
      <c r="AA83" s="44"/>
      <c r="AB83" s="44"/>
    </row>
    <row r="84" spans="1:28" ht="15.75" x14ac:dyDescent="0.25">
      <c r="A84" s="41"/>
      <c r="B84" s="42"/>
      <c r="C84" s="42"/>
      <c r="D84" s="42"/>
      <c r="E84" s="42"/>
      <c r="F84" s="43"/>
      <c r="G84" s="44"/>
      <c r="H84" s="44"/>
      <c r="I84" s="44"/>
      <c r="J84" s="43"/>
      <c r="K84" s="44"/>
      <c r="L84" s="44"/>
      <c r="M84" s="44"/>
      <c r="N84" s="43"/>
      <c r="O84" s="44"/>
      <c r="P84" s="44"/>
      <c r="Q84" s="44"/>
      <c r="R84" s="43"/>
      <c r="S84" s="44"/>
      <c r="T84" s="44"/>
      <c r="U84" s="44"/>
      <c r="V84" s="43"/>
      <c r="W84" s="44"/>
      <c r="X84" s="44"/>
      <c r="Y84" s="44"/>
      <c r="Z84" s="45"/>
      <c r="AA84" s="44"/>
      <c r="AB84" s="44"/>
    </row>
    <row r="85" spans="1:28" ht="15.75" x14ac:dyDescent="0.25">
      <c r="A85" s="41"/>
      <c r="B85" s="42"/>
      <c r="C85" s="42"/>
      <c r="D85" s="42"/>
      <c r="E85" s="42"/>
      <c r="F85" s="43"/>
      <c r="G85" s="44"/>
      <c r="H85" s="44"/>
      <c r="I85" s="44"/>
      <c r="J85" s="43"/>
      <c r="K85" s="44"/>
      <c r="L85" s="44"/>
      <c r="M85" s="44"/>
      <c r="N85" s="43"/>
      <c r="O85" s="44"/>
      <c r="P85" s="44"/>
      <c r="Q85" s="44"/>
      <c r="R85" s="43"/>
      <c r="S85" s="44"/>
      <c r="T85" s="44"/>
      <c r="U85" s="44"/>
      <c r="V85" s="43"/>
      <c r="W85" s="44"/>
      <c r="X85" s="44"/>
      <c r="Y85" s="44"/>
      <c r="Z85" s="45"/>
      <c r="AA85" s="44"/>
      <c r="AB85" s="44"/>
    </row>
    <row r="86" spans="1:28" ht="15.75" x14ac:dyDescent="0.25">
      <c r="A86" s="41"/>
      <c r="B86" s="42"/>
      <c r="C86" s="42"/>
      <c r="D86" s="42"/>
      <c r="E86" s="42"/>
      <c r="F86" s="43"/>
      <c r="G86" s="44"/>
      <c r="H86" s="44"/>
      <c r="I86" s="44"/>
      <c r="J86" s="43"/>
      <c r="K86" s="44"/>
      <c r="L86" s="44"/>
      <c r="M86" s="44"/>
      <c r="N86" s="43"/>
      <c r="O86" s="44"/>
      <c r="P86" s="44"/>
      <c r="Q86" s="44"/>
      <c r="R86" s="43"/>
      <c r="S86" s="44"/>
      <c r="T86" s="44"/>
      <c r="U86" s="44"/>
      <c r="V86" s="43"/>
      <c r="W86" s="44"/>
      <c r="X86" s="44"/>
      <c r="Y86" s="44"/>
      <c r="Z86" s="45"/>
      <c r="AA86" s="44"/>
      <c r="AB86" s="44"/>
    </row>
    <row r="87" spans="1:28" ht="15.75" x14ac:dyDescent="0.25">
      <c r="A87" s="41"/>
      <c r="B87" s="42"/>
      <c r="C87" s="42"/>
      <c r="D87" s="42"/>
      <c r="E87" s="42"/>
      <c r="F87" s="43"/>
      <c r="G87" s="44"/>
      <c r="H87" s="44"/>
      <c r="I87" s="44"/>
      <c r="J87" s="43"/>
      <c r="K87" s="44"/>
      <c r="L87" s="44"/>
      <c r="M87" s="44"/>
      <c r="N87" s="43"/>
      <c r="O87" s="44"/>
      <c r="P87" s="44"/>
      <c r="Q87" s="44"/>
      <c r="R87" s="43"/>
      <c r="S87" s="44"/>
      <c r="T87" s="44"/>
      <c r="U87" s="44"/>
      <c r="V87" s="43"/>
      <c r="W87" s="44"/>
      <c r="X87" s="44"/>
      <c r="Y87" s="44"/>
      <c r="Z87" s="45"/>
      <c r="AA87" s="44"/>
      <c r="AB87" s="44"/>
    </row>
    <row r="88" spans="1:28" ht="15.75" x14ac:dyDescent="0.25">
      <c r="A88" s="41"/>
      <c r="B88" s="42"/>
      <c r="C88" s="42"/>
      <c r="D88" s="42"/>
      <c r="E88" s="42"/>
      <c r="F88" s="43"/>
      <c r="G88" s="44"/>
      <c r="H88" s="44"/>
      <c r="I88" s="44"/>
      <c r="J88" s="43"/>
      <c r="K88" s="44"/>
      <c r="L88" s="44"/>
      <c r="M88" s="44"/>
      <c r="N88" s="43"/>
      <c r="O88" s="44"/>
      <c r="P88" s="44"/>
      <c r="Q88" s="44"/>
      <c r="R88" s="43"/>
      <c r="S88" s="44"/>
      <c r="T88" s="44"/>
      <c r="U88" s="44"/>
      <c r="V88" s="43"/>
      <c r="W88" s="44"/>
      <c r="X88" s="44"/>
      <c r="Y88" s="44"/>
      <c r="Z88" s="45"/>
      <c r="AA88" s="44"/>
      <c r="AB88" s="44"/>
    </row>
    <row r="89" spans="1:28" ht="15.75" x14ac:dyDescent="0.25">
      <c r="A89" s="41"/>
      <c r="B89" s="42"/>
      <c r="C89" s="42"/>
      <c r="D89" s="42"/>
      <c r="E89" s="42"/>
      <c r="F89" s="43"/>
      <c r="G89" s="44"/>
      <c r="H89" s="44"/>
      <c r="I89" s="44"/>
      <c r="J89" s="43"/>
      <c r="K89" s="44"/>
      <c r="L89" s="44"/>
      <c r="M89" s="44"/>
      <c r="N89" s="43"/>
      <c r="O89" s="44"/>
      <c r="P89" s="44"/>
      <c r="Q89" s="44"/>
      <c r="R89" s="43"/>
      <c r="S89" s="44"/>
      <c r="T89" s="44"/>
      <c r="U89" s="44"/>
      <c r="V89" s="43"/>
      <c r="W89" s="44"/>
      <c r="X89" s="44"/>
      <c r="Y89" s="44"/>
      <c r="Z89" s="45"/>
      <c r="AA89" s="44"/>
      <c r="AB89" s="44"/>
    </row>
    <row r="90" spans="1:28" ht="15.75" x14ac:dyDescent="0.25">
      <c r="A90" s="41"/>
      <c r="B90" s="42"/>
      <c r="C90" s="42"/>
      <c r="D90" s="42"/>
      <c r="E90" s="42"/>
      <c r="F90" s="43"/>
      <c r="G90" s="44"/>
      <c r="H90" s="44"/>
      <c r="I90" s="44"/>
      <c r="J90" s="43"/>
      <c r="K90" s="44"/>
      <c r="L90" s="44"/>
      <c r="M90" s="44"/>
      <c r="N90" s="43"/>
      <c r="O90" s="44"/>
      <c r="P90" s="44"/>
      <c r="Q90" s="44"/>
      <c r="R90" s="43"/>
      <c r="S90" s="44"/>
      <c r="T90" s="44"/>
      <c r="U90" s="44"/>
      <c r="V90" s="43"/>
      <c r="W90" s="44"/>
      <c r="X90" s="44"/>
      <c r="Y90" s="44"/>
      <c r="Z90" s="45"/>
      <c r="AA90" s="44"/>
      <c r="AB90" s="44"/>
    </row>
    <row r="91" spans="1:28" ht="15.75" x14ac:dyDescent="0.25">
      <c r="A91" s="41"/>
      <c r="B91" s="42"/>
      <c r="C91" s="42"/>
      <c r="D91" s="42"/>
      <c r="E91" s="42"/>
      <c r="F91" s="43"/>
      <c r="G91" s="44"/>
      <c r="H91" s="44"/>
      <c r="I91" s="44"/>
      <c r="J91" s="43"/>
      <c r="K91" s="44"/>
      <c r="L91" s="44"/>
      <c r="M91" s="44"/>
      <c r="N91" s="43"/>
      <c r="O91" s="44"/>
      <c r="P91" s="44"/>
      <c r="Q91" s="44"/>
      <c r="R91" s="43"/>
      <c r="S91" s="44"/>
      <c r="T91" s="44"/>
      <c r="U91" s="44"/>
      <c r="V91" s="43"/>
      <c r="W91" s="44"/>
      <c r="X91" s="44"/>
      <c r="Y91" s="44"/>
      <c r="Z91" s="45"/>
      <c r="AA91" s="44"/>
      <c r="AB91" s="44"/>
    </row>
    <row r="92" spans="1:28" ht="15.75" x14ac:dyDescent="0.25">
      <c r="A92" s="41"/>
      <c r="B92" s="42"/>
      <c r="C92" s="42"/>
      <c r="D92" s="42"/>
      <c r="E92" s="42"/>
      <c r="F92" s="43"/>
      <c r="G92" s="44"/>
      <c r="H92" s="44"/>
      <c r="I92" s="44"/>
      <c r="J92" s="43"/>
      <c r="K92" s="44"/>
      <c r="L92" s="44"/>
      <c r="M92" s="44"/>
      <c r="N92" s="43"/>
      <c r="O92" s="44"/>
      <c r="P92" s="44"/>
      <c r="Q92" s="44"/>
      <c r="R92" s="43"/>
      <c r="S92" s="44"/>
      <c r="T92" s="44"/>
      <c r="U92" s="44"/>
      <c r="V92" s="43"/>
      <c r="W92" s="44"/>
      <c r="X92" s="44"/>
      <c r="Y92" s="44"/>
      <c r="Z92" s="45"/>
      <c r="AA92" s="44"/>
      <c r="AB92" s="44"/>
    </row>
    <row r="93" spans="1:28" ht="15.75" x14ac:dyDescent="0.25">
      <c r="A93" s="41"/>
      <c r="B93" s="42"/>
      <c r="C93" s="42"/>
      <c r="D93" s="42"/>
      <c r="E93" s="42"/>
      <c r="F93" s="43"/>
      <c r="G93" s="44"/>
      <c r="H93" s="44"/>
      <c r="I93" s="44"/>
      <c r="J93" s="43"/>
      <c r="K93" s="44"/>
      <c r="L93" s="44"/>
      <c r="M93" s="44"/>
      <c r="N93" s="43"/>
      <c r="O93" s="44"/>
      <c r="P93" s="44"/>
      <c r="Q93" s="44"/>
      <c r="R93" s="43"/>
      <c r="S93" s="44"/>
      <c r="T93" s="44"/>
      <c r="U93" s="44"/>
      <c r="V93" s="43"/>
      <c r="W93" s="44"/>
      <c r="X93" s="44"/>
      <c r="Y93" s="44"/>
      <c r="Z93" s="45"/>
      <c r="AA93" s="44"/>
      <c r="AB93" s="44"/>
    </row>
    <row r="94" spans="1:28" ht="15.75" x14ac:dyDescent="0.25">
      <c r="A94" s="41"/>
      <c r="B94" s="42"/>
      <c r="C94" s="42"/>
      <c r="D94" s="42"/>
      <c r="E94" s="42"/>
      <c r="F94" s="43"/>
      <c r="G94" s="44"/>
      <c r="H94" s="44"/>
      <c r="I94" s="44"/>
      <c r="J94" s="43"/>
      <c r="K94" s="44"/>
      <c r="L94" s="44"/>
      <c r="M94" s="44"/>
      <c r="N94" s="43"/>
      <c r="O94" s="44"/>
      <c r="P94" s="44"/>
      <c r="Q94" s="44"/>
      <c r="R94" s="43"/>
      <c r="S94" s="44"/>
      <c r="T94" s="44"/>
      <c r="U94" s="44"/>
      <c r="V94" s="43"/>
      <c r="W94" s="44"/>
      <c r="X94" s="44"/>
      <c r="Y94" s="44"/>
      <c r="Z94" s="45"/>
      <c r="AA94" s="44"/>
      <c r="AB94" s="44"/>
    </row>
    <row r="95" spans="1:28" ht="15.75" x14ac:dyDescent="0.25">
      <c r="A95" s="41"/>
      <c r="B95" s="42"/>
      <c r="C95" s="42"/>
      <c r="D95" s="42"/>
      <c r="E95" s="42"/>
      <c r="F95" s="43"/>
      <c r="G95" s="44"/>
      <c r="H95" s="44"/>
      <c r="I95" s="44"/>
      <c r="J95" s="43"/>
      <c r="K95" s="44"/>
      <c r="L95" s="44"/>
      <c r="M95" s="44"/>
      <c r="N95" s="43"/>
      <c r="O95" s="44"/>
      <c r="P95" s="44"/>
      <c r="Q95" s="44"/>
      <c r="R95" s="43"/>
      <c r="S95" s="44"/>
      <c r="T95" s="44"/>
      <c r="U95" s="44"/>
      <c r="V95" s="43"/>
      <c r="W95" s="44"/>
      <c r="X95" s="44"/>
      <c r="Y95" s="44"/>
      <c r="Z95" s="45"/>
      <c r="AA95" s="44"/>
      <c r="AB95" s="44"/>
    </row>
    <row r="96" spans="1:28" ht="15.75" x14ac:dyDescent="0.25">
      <c r="A96" s="41"/>
      <c r="B96" s="42"/>
      <c r="C96" s="42"/>
      <c r="D96" s="42"/>
      <c r="E96" s="42"/>
      <c r="F96" s="43"/>
      <c r="G96" s="44"/>
      <c r="H96" s="44"/>
      <c r="I96" s="44"/>
      <c r="J96" s="43"/>
      <c r="K96" s="44"/>
      <c r="L96" s="44"/>
      <c r="M96" s="44"/>
      <c r="N96" s="43"/>
      <c r="O96" s="44"/>
      <c r="P96" s="44"/>
      <c r="Q96" s="44"/>
      <c r="R96" s="43"/>
      <c r="S96" s="44"/>
      <c r="T96" s="44"/>
      <c r="U96" s="44"/>
      <c r="V96" s="43"/>
      <c r="W96" s="44"/>
      <c r="X96" s="44"/>
      <c r="Y96" s="44"/>
      <c r="Z96" s="45"/>
      <c r="AA96" s="44"/>
      <c r="AB96" s="44"/>
    </row>
    <row r="97" spans="1:28" ht="15.75" x14ac:dyDescent="0.25">
      <c r="A97" s="41"/>
      <c r="B97" s="42"/>
      <c r="C97" s="42"/>
      <c r="D97" s="42"/>
      <c r="E97" s="42"/>
      <c r="F97" s="43"/>
      <c r="G97" s="44"/>
      <c r="H97" s="44"/>
      <c r="I97" s="44"/>
      <c r="J97" s="43"/>
      <c r="K97" s="44"/>
      <c r="L97" s="44"/>
      <c r="M97" s="44"/>
      <c r="N97" s="43"/>
      <c r="O97" s="44"/>
      <c r="P97" s="44"/>
      <c r="Q97" s="44"/>
      <c r="R97" s="43"/>
      <c r="S97" s="44"/>
      <c r="T97" s="44"/>
      <c r="U97" s="44"/>
      <c r="V97" s="43"/>
      <c r="W97" s="44"/>
      <c r="X97" s="44"/>
      <c r="Y97" s="44"/>
      <c r="Z97" s="45"/>
      <c r="AA97" s="44"/>
      <c r="AB97" s="44"/>
    </row>
    <row r="98" spans="1:28" ht="15.75" x14ac:dyDescent="0.25">
      <c r="A98" s="41"/>
      <c r="B98" s="42"/>
      <c r="C98" s="42"/>
      <c r="D98" s="42"/>
      <c r="E98" s="42"/>
      <c r="F98" s="43"/>
      <c r="G98" s="44"/>
      <c r="H98" s="44"/>
      <c r="I98" s="44"/>
      <c r="J98" s="43"/>
      <c r="K98" s="44"/>
      <c r="L98" s="44"/>
      <c r="M98" s="44"/>
      <c r="N98" s="43"/>
      <c r="O98" s="44"/>
      <c r="P98" s="44"/>
      <c r="Q98" s="44"/>
      <c r="R98" s="43"/>
      <c r="S98" s="44"/>
      <c r="T98" s="44"/>
      <c r="U98" s="44"/>
      <c r="V98" s="43"/>
      <c r="W98" s="44"/>
      <c r="X98" s="44"/>
      <c r="Y98" s="44"/>
      <c r="Z98" s="45"/>
      <c r="AA98" s="44"/>
      <c r="AB98" s="44"/>
    </row>
    <row r="99" spans="1:28" ht="15.75" x14ac:dyDescent="0.25">
      <c r="A99" s="41"/>
      <c r="B99" s="42"/>
      <c r="C99" s="42"/>
      <c r="D99" s="42"/>
      <c r="E99" s="42"/>
      <c r="F99" s="43"/>
      <c r="G99" s="44"/>
      <c r="H99" s="44"/>
      <c r="I99" s="44"/>
      <c r="J99" s="43"/>
      <c r="K99" s="44"/>
      <c r="L99" s="44"/>
      <c r="M99" s="44"/>
      <c r="N99" s="43"/>
      <c r="O99" s="44"/>
      <c r="P99" s="44"/>
      <c r="Q99" s="44"/>
      <c r="R99" s="43"/>
      <c r="S99" s="44"/>
      <c r="T99" s="44"/>
      <c r="U99" s="44"/>
      <c r="V99" s="43"/>
      <c r="W99" s="44"/>
      <c r="X99" s="44"/>
      <c r="Y99" s="44"/>
      <c r="Z99" s="45"/>
      <c r="AA99" s="44"/>
      <c r="AB99" s="44"/>
    </row>
    <row r="100" spans="1:28" ht="15.75" x14ac:dyDescent="0.25">
      <c r="A100" s="41"/>
      <c r="B100" s="42"/>
      <c r="C100" s="42"/>
      <c r="D100" s="42"/>
      <c r="E100" s="42"/>
      <c r="F100" s="43"/>
      <c r="G100" s="44"/>
      <c r="H100" s="44"/>
      <c r="I100" s="44"/>
      <c r="J100" s="43"/>
      <c r="K100" s="44"/>
      <c r="L100" s="44"/>
      <c r="M100" s="44"/>
      <c r="N100" s="43"/>
      <c r="O100" s="44"/>
      <c r="P100" s="44"/>
      <c r="Q100" s="44"/>
      <c r="R100" s="43"/>
      <c r="S100" s="44"/>
      <c r="T100" s="44"/>
      <c r="U100" s="44"/>
      <c r="V100" s="43"/>
      <c r="W100" s="44"/>
      <c r="X100" s="44"/>
      <c r="Y100" s="44"/>
      <c r="Z100" s="45"/>
      <c r="AA100" s="44"/>
      <c r="AB100" s="44"/>
    </row>
    <row r="101" spans="1:28" ht="15.75" x14ac:dyDescent="0.25">
      <c r="A101" s="41"/>
      <c r="B101" s="42"/>
      <c r="C101" s="42"/>
      <c r="D101" s="42"/>
      <c r="E101" s="42"/>
      <c r="F101" s="43"/>
      <c r="G101" s="44"/>
      <c r="H101" s="44"/>
      <c r="I101" s="44"/>
      <c r="J101" s="43"/>
      <c r="K101" s="44"/>
      <c r="L101" s="44"/>
      <c r="M101" s="44"/>
      <c r="N101" s="43"/>
      <c r="O101" s="44"/>
      <c r="P101" s="44"/>
      <c r="Q101" s="44"/>
      <c r="R101" s="43"/>
      <c r="S101" s="44"/>
      <c r="T101" s="44"/>
      <c r="U101" s="44"/>
      <c r="V101" s="43"/>
      <c r="W101" s="44"/>
      <c r="X101" s="44"/>
      <c r="Y101" s="44"/>
      <c r="Z101" s="45"/>
      <c r="AA101" s="44"/>
      <c r="AB101" s="44"/>
    </row>
    <row r="102" spans="1:28" ht="15.75" x14ac:dyDescent="0.25">
      <c r="A102" s="41"/>
      <c r="B102" s="42"/>
      <c r="C102" s="42"/>
      <c r="D102" s="42"/>
      <c r="E102" s="42"/>
      <c r="F102" s="43"/>
      <c r="G102" s="44"/>
      <c r="H102" s="44"/>
      <c r="I102" s="44"/>
      <c r="J102" s="43"/>
      <c r="K102" s="44"/>
      <c r="L102" s="44"/>
      <c r="M102" s="44"/>
      <c r="N102" s="43"/>
      <c r="O102" s="44"/>
      <c r="P102" s="44"/>
      <c r="Q102" s="44"/>
      <c r="R102" s="43"/>
      <c r="S102" s="44"/>
      <c r="T102" s="44"/>
      <c r="U102" s="44"/>
      <c r="V102" s="43"/>
      <c r="W102" s="44"/>
      <c r="X102" s="44"/>
      <c r="Y102" s="44"/>
      <c r="Z102" s="45"/>
      <c r="AA102" s="44"/>
      <c r="AB102" s="44"/>
    </row>
    <row r="103" spans="1:28" ht="15.75" x14ac:dyDescent="0.25">
      <c r="A103" s="41"/>
      <c r="B103" s="42"/>
      <c r="C103" s="42"/>
      <c r="D103" s="42"/>
      <c r="E103" s="42"/>
      <c r="F103" s="43"/>
      <c r="G103" s="44"/>
      <c r="H103" s="44"/>
      <c r="I103" s="44"/>
      <c r="J103" s="43"/>
      <c r="K103" s="44"/>
      <c r="L103" s="44"/>
      <c r="M103" s="44"/>
      <c r="N103" s="43"/>
      <c r="O103" s="44"/>
      <c r="P103" s="44"/>
      <c r="Q103" s="44"/>
      <c r="R103" s="43"/>
      <c r="S103" s="44"/>
      <c r="T103" s="44"/>
      <c r="U103" s="44"/>
      <c r="V103" s="43"/>
      <c r="W103" s="44"/>
      <c r="X103" s="44"/>
      <c r="Y103" s="44"/>
      <c r="Z103" s="45"/>
      <c r="AA103" s="44"/>
      <c r="AB103" s="44"/>
    </row>
    <row r="104" spans="1:28" ht="15.75" x14ac:dyDescent="0.25">
      <c r="A104" s="41"/>
      <c r="B104" s="42"/>
      <c r="C104" s="42"/>
      <c r="D104" s="42"/>
      <c r="E104" s="42"/>
      <c r="F104" s="43"/>
      <c r="G104" s="44"/>
      <c r="H104" s="44"/>
      <c r="I104" s="44"/>
      <c r="J104" s="43"/>
      <c r="K104" s="44"/>
      <c r="L104" s="44"/>
      <c r="M104" s="44"/>
      <c r="N104" s="43"/>
      <c r="O104" s="44"/>
      <c r="P104" s="44"/>
      <c r="Q104" s="44"/>
      <c r="R104" s="43"/>
      <c r="S104" s="44"/>
      <c r="T104" s="44"/>
      <c r="U104" s="44"/>
      <c r="V104" s="43"/>
      <c r="W104" s="44"/>
      <c r="X104" s="44"/>
      <c r="Y104" s="44"/>
      <c r="Z104" s="45"/>
      <c r="AA104" s="44"/>
      <c r="AB104" s="44"/>
    </row>
    <row r="105" spans="1:28" ht="15.75" x14ac:dyDescent="0.25">
      <c r="A105" s="41"/>
      <c r="B105" s="42"/>
      <c r="C105" s="42"/>
      <c r="D105" s="42"/>
      <c r="E105" s="42"/>
      <c r="F105" s="43"/>
      <c r="G105" s="44"/>
      <c r="H105" s="44"/>
      <c r="I105" s="44"/>
      <c r="J105" s="43"/>
      <c r="K105" s="44"/>
      <c r="L105" s="44"/>
      <c r="M105" s="44"/>
      <c r="N105" s="43"/>
      <c r="O105" s="44"/>
      <c r="P105" s="44"/>
      <c r="Q105" s="44"/>
      <c r="R105" s="43"/>
      <c r="S105" s="44"/>
      <c r="T105" s="44"/>
      <c r="U105" s="44"/>
      <c r="V105" s="43"/>
      <c r="W105" s="44"/>
      <c r="X105" s="44"/>
      <c r="Y105" s="44"/>
      <c r="Z105" s="45"/>
      <c r="AA105" s="44"/>
      <c r="AB105" s="44"/>
    </row>
    <row r="106" spans="1:28" ht="15.75" x14ac:dyDescent="0.25">
      <c r="A106" s="41"/>
      <c r="B106" s="42"/>
      <c r="C106" s="42"/>
      <c r="D106" s="42"/>
      <c r="E106" s="42"/>
      <c r="F106" s="43"/>
      <c r="G106" s="44"/>
      <c r="H106" s="44"/>
      <c r="I106" s="44"/>
      <c r="J106" s="43"/>
      <c r="K106" s="44"/>
      <c r="L106" s="44"/>
      <c r="M106" s="44"/>
      <c r="N106" s="43"/>
      <c r="O106" s="44"/>
      <c r="P106" s="44"/>
      <c r="Q106" s="44"/>
      <c r="R106" s="43"/>
      <c r="S106" s="44"/>
      <c r="T106" s="44"/>
      <c r="U106" s="44"/>
      <c r="V106" s="43"/>
      <c r="W106" s="44"/>
      <c r="X106" s="44"/>
      <c r="Y106" s="44"/>
      <c r="Z106" s="45"/>
      <c r="AA106" s="44"/>
      <c r="AB106" s="44"/>
    </row>
    <row r="107" spans="1:28" ht="15.75" x14ac:dyDescent="0.25">
      <c r="A107" s="41"/>
      <c r="B107" s="42"/>
      <c r="C107" s="42"/>
      <c r="D107" s="42"/>
      <c r="E107" s="42"/>
      <c r="F107" s="43"/>
      <c r="G107" s="44"/>
      <c r="H107" s="44"/>
      <c r="I107" s="44"/>
      <c r="J107" s="43"/>
      <c r="K107" s="44"/>
      <c r="L107" s="44"/>
      <c r="M107" s="44"/>
      <c r="N107" s="43"/>
      <c r="O107" s="44"/>
      <c r="P107" s="44"/>
      <c r="Q107" s="44"/>
      <c r="R107" s="43"/>
      <c r="S107" s="44"/>
      <c r="T107" s="44"/>
      <c r="U107" s="44"/>
      <c r="V107" s="43"/>
      <c r="W107" s="44"/>
      <c r="X107" s="44"/>
      <c r="Y107" s="44"/>
      <c r="Z107" s="45"/>
      <c r="AA107" s="44"/>
      <c r="AB107" s="44"/>
    </row>
    <row r="108" spans="1:28" ht="15.75" x14ac:dyDescent="0.25">
      <c r="A108" s="41"/>
      <c r="B108" s="42"/>
      <c r="C108" s="42"/>
      <c r="D108" s="42"/>
      <c r="E108" s="42"/>
      <c r="F108" s="43"/>
      <c r="G108" s="44"/>
      <c r="H108" s="44"/>
      <c r="I108" s="44"/>
      <c r="J108" s="43"/>
      <c r="K108" s="44"/>
      <c r="L108" s="44"/>
      <c r="M108" s="44"/>
      <c r="N108" s="43"/>
      <c r="O108" s="44"/>
      <c r="P108" s="44"/>
      <c r="Q108" s="44"/>
      <c r="R108" s="43"/>
      <c r="S108" s="44"/>
      <c r="T108" s="44"/>
      <c r="U108" s="44"/>
      <c r="V108" s="43"/>
      <c r="W108" s="44"/>
      <c r="X108" s="44"/>
      <c r="Y108" s="44"/>
      <c r="Z108" s="45"/>
      <c r="AA108" s="44"/>
      <c r="AB108" s="44"/>
    </row>
    <row r="109" spans="1:28" ht="15.75" x14ac:dyDescent="0.25">
      <c r="A109" s="41"/>
      <c r="B109" s="42"/>
      <c r="C109" s="42"/>
      <c r="D109" s="42"/>
      <c r="E109" s="42"/>
      <c r="F109" s="43"/>
      <c r="G109" s="44"/>
      <c r="H109" s="44"/>
      <c r="I109" s="44"/>
      <c r="J109" s="43"/>
      <c r="K109" s="44"/>
      <c r="L109" s="44"/>
      <c r="M109" s="44"/>
      <c r="N109" s="43"/>
      <c r="O109" s="44"/>
      <c r="P109" s="44"/>
      <c r="Q109" s="44"/>
      <c r="R109" s="43"/>
      <c r="S109" s="44"/>
      <c r="T109" s="44"/>
      <c r="U109" s="44"/>
      <c r="V109" s="43"/>
      <c r="W109" s="44"/>
      <c r="X109" s="44"/>
      <c r="Y109" s="44"/>
      <c r="Z109" s="45"/>
      <c r="AA109" s="44"/>
      <c r="AB109" s="44"/>
    </row>
    <row r="110" spans="1:28" ht="15.75" x14ac:dyDescent="0.25">
      <c r="A110" s="41"/>
      <c r="B110" s="42"/>
      <c r="C110" s="42"/>
      <c r="D110" s="42"/>
      <c r="E110" s="42"/>
      <c r="F110" s="43"/>
      <c r="G110" s="44"/>
      <c r="H110" s="44"/>
      <c r="I110" s="44"/>
      <c r="J110" s="43"/>
      <c r="K110" s="44"/>
      <c r="L110" s="44"/>
      <c r="M110" s="44"/>
      <c r="N110" s="43"/>
      <c r="O110" s="44"/>
      <c r="P110" s="44"/>
      <c r="Q110" s="44"/>
      <c r="R110" s="43"/>
      <c r="S110" s="44"/>
      <c r="T110" s="44"/>
      <c r="U110" s="44"/>
      <c r="V110" s="43"/>
      <c r="W110" s="44"/>
      <c r="X110" s="44"/>
      <c r="Y110" s="44"/>
      <c r="Z110" s="45"/>
      <c r="AA110" s="44"/>
      <c r="AB110" s="44"/>
    </row>
    <row r="111" spans="1:28" ht="15.75" x14ac:dyDescent="0.25">
      <c r="A111" s="41"/>
      <c r="B111" s="42"/>
      <c r="C111" s="42"/>
      <c r="D111" s="42"/>
      <c r="E111" s="42"/>
      <c r="F111" s="43"/>
      <c r="G111" s="44"/>
      <c r="H111" s="44"/>
      <c r="I111" s="44"/>
      <c r="J111" s="43"/>
      <c r="K111" s="44"/>
      <c r="L111" s="44"/>
      <c r="M111" s="44"/>
      <c r="N111" s="43"/>
      <c r="O111" s="44"/>
      <c r="P111" s="44"/>
      <c r="Q111" s="44"/>
      <c r="R111" s="43"/>
      <c r="S111" s="44"/>
      <c r="T111" s="44"/>
      <c r="U111" s="44"/>
      <c r="V111" s="43"/>
      <c r="W111" s="44"/>
      <c r="X111" s="44"/>
      <c r="Y111" s="44"/>
      <c r="Z111" s="45"/>
      <c r="AA111" s="44"/>
      <c r="AB111" s="44"/>
    </row>
    <row r="112" spans="1:28" ht="15.75" x14ac:dyDescent="0.25">
      <c r="A112" s="41"/>
      <c r="B112" s="42"/>
      <c r="C112" s="42"/>
      <c r="D112" s="42"/>
      <c r="E112" s="42"/>
      <c r="F112" s="43"/>
      <c r="G112" s="44"/>
      <c r="H112" s="44"/>
      <c r="I112" s="44"/>
      <c r="J112" s="43"/>
      <c r="K112" s="44"/>
      <c r="L112" s="44"/>
      <c r="M112" s="44"/>
      <c r="N112" s="43"/>
      <c r="O112" s="44"/>
      <c r="P112" s="44"/>
      <c r="Q112" s="44"/>
      <c r="R112" s="43"/>
      <c r="S112" s="44"/>
      <c r="T112" s="44"/>
      <c r="U112" s="44"/>
      <c r="V112" s="43"/>
      <c r="W112" s="44"/>
      <c r="X112" s="44"/>
      <c r="Y112" s="44"/>
      <c r="Z112" s="45"/>
      <c r="AA112" s="44"/>
      <c r="AB112" s="44"/>
    </row>
    <row r="113" spans="1:28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40"/>
      <c r="R113" s="40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40"/>
      <c r="R114" s="40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40"/>
      <c r="R115" s="40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40"/>
      <c r="R116" s="40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40"/>
      <c r="R117" s="40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40"/>
      <c r="R118" s="40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40"/>
      <c r="R119" s="40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40"/>
      <c r="R120" s="40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40"/>
      <c r="R121" s="40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40"/>
      <c r="R122" s="40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40"/>
      <c r="R123" s="40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40"/>
      <c r="R124" s="40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40"/>
      <c r="R125" s="40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40"/>
      <c r="R126" s="40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40"/>
      <c r="R127" s="40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40"/>
      <c r="R128" s="40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40"/>
      <c r="R129" s="40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40"/>
      <c r="R130" s="40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40"/>
      <c r="R131" s="40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40"/>
      <c r="R132" s="40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40"/>
      <c r="R133" s="40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40"/>
      <c r="R134" s="40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40"/>
      <c r="R135" s="40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40"/>
      <c r="R136" s="40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40"/>
      <c r="R137" s="40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40"/>
      <c r="R138" s="40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40"/>
      <c r="R139" s="40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40"/>
      <c r="R140" s="40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40"/>
      <c r="R141" s="40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40"/>
      <c r="R142" s="40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40"/>
      <c r="R143" s="40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40"/>
      <c r="R144" s="40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40"/>
      <c r="R145" s="40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40"/>
      <c r="R146" s="40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40"/>
      <c r="R147" s="40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40"/>
      <c r="R148" s="40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40"/>
      <c r="R149" s="40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40"/>
      <c r="R150" s="40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40"/>
      <c r="R151" s="40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40"/>
      <c r="R152" s="40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40"/>
      <c r="R153" s="40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40"/>
      <c r="R154" s="40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40"/>
      <c r="R155" s="40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40"/>
      <c r="R156" s="40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40"/>
      <c r="R157" s="40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40"/>
      <c r="R158" s="40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40"/>
      <c r="R159" s="40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40"/>
      <c r="R160" s="40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40"/>
      <c r="R161" s="40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40"/>
      <c r="R162" s="40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40"/>
      <c r="R163" s="40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40"/>
      <c r="R164" s="40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40"/>
      <c r="R165" s="40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40"/>
      <c r="R166" s="40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40"/>
      <c r="R167" s="40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40"/>
      <c r="R168" s="40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40"/>
      <c r="R169" s="40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40"/>
      <c r="R170" s="40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40"/>
      <c r="R171" s="40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40"/>
      <c r="R172" s="40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40"/>
      <c r="R173" s="40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40"/>
      <c r="R174" s="40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40"/>
      <c r="R175" s="40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40"/>
      <c r="R176" s="40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40"/>
      <c r="R177" s="40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40"/>
      <c r="R178" s="40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40"/>
      <c r="R179" s="40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40"/>
      <c r="R180" s="40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40"/>
      <c r="R181" s="40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40"/>
      <c r="R182" s="40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40"/>
      <c r="R183" s="40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40"/>
      <c r="R184" s="40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40"/>
      <c r="R185" s="40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40"/>
      <c r="R186" s="40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40"/>
      <c r="R187" s="40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40"/>
      <c r="R188" s="40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40"/>
      <c r="R189" s="40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40"/>
      <c r="R190" s="40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40"/>
      <c r="R191" s="40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40"/>
      <c r="R192" s="40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40"/>
      <c r="R193" s="40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40"/>
      <c r="R194" s="40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40"/>
      <c r="R195" s="40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40"/>
      <c r="R196" s="40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40"/>
      <c r="R197" s="40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40"/>
      <c r="R198" s="40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40"/>
      <c r="R199" s="40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40"/>
      <c r="R200" s="40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40"/>
      <c r="R201" s="40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40"/>
      <c r="R202" s="40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40"/>
      <c r="R203" s="40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40"/>
      <c r="R204" s="40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40"/>
      <c r="R205" s="40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40"/>
      <c r="R206" s="40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40"/>
      <c r="R207" s="40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40"/>
      <c r="R208" s="40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40"/>
      <c r="R209" s="40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40"/>
      <c r="R210" s="40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40"/>
      <c r="R211" s="40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40"/>
      <c r="R212" s="40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40"/>
      <c r="R213" s="40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40"/>
      <c r="R214" s="40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40"/>
      <c r="R215" s="40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40"/>
      <c r="R216" s="40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40"/>
      <c r="R217" s="40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40"/>
      <c r="R218" s="40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40"/>
      <c r="R219" s="40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40"/>
      <c r="R220" s="40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40"/>
      <c r="R221" s="40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spans="1:28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40"/>
      <c r="R222" s="40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spans="1:28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40"/>
      <c r="R223" s="40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spans="1:28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40"/>
      <c r="R224" s="40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spans="1:28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40"/>
      <c r="R225" s="40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spans="1:28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40"/>
      <c r="R226" s="40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spans="1:28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40"/>
      <c r="R227" s="40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spans="1:28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40"/>
      <c r="R228" s="40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spans="1:28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40"/>
      <c r="R229" s="40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spans="1:28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40"/>
      <c r="R230" s="40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spans="1:28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40"/>
      <c r="R231" s="40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spans="1:28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40"/>
      <c r="R232" s="40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spans="1:28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40"/>
      <c r="R233" s="40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spans="1:28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40"/>
      <c r="R234" s="40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spans="1:28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40"/>
      <c r="R235" s="40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40"/>
      <c r="R236" s="40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spans="1:28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40"/>
      <c r="R237" s="40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spans="1:28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40"/>
      <c r="R238" s="40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spans="1:28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40"/>
      <c r="R239" s="40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spans="1:28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40"/>
      <c r="R240" s="40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spans="1:28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40"/>
      <c r="R241" s="40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spans="1:28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40"/>
      <c r="R242" s="40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spans="1:28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40"/>
      <c r="R243" s="40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spans="1:28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40"/>
      <c r="R244" s="40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spans="1:28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40"/>
      <c r="R245" s="40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spans="1:28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40"/>
      <c r="R246" s="40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spans="1:28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40"/>
      <c r="R247" s="40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spans="1:28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40"/>
      <c r="R248" s="40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spans="1:28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40"/>
      <c r="R249" s="40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spans="1:28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40"/>
      <c r="R250" s="40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spans="1:28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40"/>
      <c r="R251" s="40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spans="1:28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40"/>
      <c r="R252" s="40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spans="1:28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40"/>
      <c r="R253" s="40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spans="1:28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40"/>
      <c r="R254" s="40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spans="1:28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40"/>
      <c r="R255" s="40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spans="1:28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40"/>
      <c r="R256" s="40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spans="1:28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40"/>
      <c r="R257" s="40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spans="1:28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40"/>
      <c r="R258" s="40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spans="1:28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40"/>
      <c r="R259" s="40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spans="1:28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40"/>
      <c r="R260" s="40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spans="1:28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40"/>
      <c r="R261" s="40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spans="1:28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40"/>
      <c r="R262" s="40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spans="1:28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40"/>
      <c r="R263" s="40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spans="1:28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40"/>
      <c r="R264" s="40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spans="1:28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40"/>
      <c r="R265" s="40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spans="1:28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40"/>
      <c r="R266" s="40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40"/>
      <c r="R267" s="40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40"/>
      <c r="R268" s="40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spans="1:28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40"/>
      <c r="R269" s="40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spans="1:28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40"/>
      <c r="R270" s="40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spans="1:28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40"/>
      <c r="R271" s="40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40"/>
      <c r="R272" s="40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spans="1:28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40"/>
      <c r="R273" s="40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spans="1:28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40"/>
      <c r="R274" s="40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spans="1:28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40"/>
      <c r="R275" s="40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spans="1:28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40"/>
      <c r="R276" s="40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spans="1:28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40"/>
      <c r="R277" s="40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spans="1:28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40"/>
      <c r="R278" s="40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spans="1:28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40"/>
      <c r="R279" s="40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spans="1:28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40"/>
      <c r="R280" s="40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spans="1:28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40"/>
      <c r="R281" s="40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spans="1:28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40"/>
      <c r="R282" s="40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spans="1:28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40"/>
      <c r="R283" s="40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spans="1:28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40"/>
      <c r="R284" s="40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spans="1:28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40"/>
      <c r="R285" s="40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spans="1:28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40"/>
      <c r="R286" s="40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spans="1:28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40"/>
      <c r="R287" s="40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spans="1:28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40"/>
      <c r="R288" s="40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spans="1:28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40"/>
      <c r="R289" s="40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spans="1:28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40"/>
      <c r="R290" s="40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spans="1:28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40"/>
      <c r="R291" s="40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spans="1:28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40"/>
      <c r="R292" s="40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spans="1:28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40"/>
      <c r="R293" s="40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spans="1:28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40"/>
      <c r="R294" s="40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spans="1:28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40"/>
      <c r="R295" s="40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spans="1:28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40"/>
      <c r="R296" s="40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spans="1:28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40"/>
      <c r="R297" s="40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spans="1:28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40"/>
      <c r="R298" s="40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spans="1:28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40"/>
      <c r="R299" s="40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spans="1:28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40"/>
      <c r="R300" s="40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spans="1:28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40"/>
      <c r="R301" s="40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spans="1:28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40"/>
      <c r="R302" s="40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spans="1:28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40"/>
      <c r="R303" s="40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spans="1:28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40"/>
      <c r="R304" s="40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spans="1:28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40"/>
      <c r="R305" s="40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spans="1:28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40"/>
      <c r="R306" s="40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spans="1:28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40"/>
      <c r="R307" s="40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spans="1:28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40"/>
      <c r="R308" s="40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spans="1:28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40"/>
      <c r="R309" s="40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spans="1:28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40"/>
      <c r="R310" s="40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spans="1:28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40"/>
      <c r="R311" s="40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spans="1:28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40"/>
      <c r="R312" s="40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spans="1:28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40"/>
      <c r="R313" s="40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spans="1:28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40"/>
      <c r="R314" s="40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spans="1:28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40"/>
      <c r="R315" s="40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spans="1:28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40"/>
      <c r="R316" s="40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spans="1:28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40"/>
      <c r="R317" s="40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spans="1:28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40"/>
      <c r="R318" s="40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spans="1:28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40"/>
      <c r="R319" s="40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40"/>
      <c r="R320" s="40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spans="1:28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40"/>
      <c r="R321" s="40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spans="1:28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40"/>
      <c r="R322" s="40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spans="1:28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40"/>
      <c r="R323" s="40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spans="1:28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40"/>
      <c r="R324" s="40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spans="1:28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40"/>
      <c r="R325" s="40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spans="1:28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40"/>
      <c r="R326" s="40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spans="1:28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40"/>
      <c r="R327" s="40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spans="1:28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40"/>
      <c r="R328" s="40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spans="1:28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40"/>
      <c r="R329" s="40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spans="1:28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40"/>
      <c r="R330" s="40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spans="1:28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40"/>
      <c r="R331" s="40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spans="1:28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40"/>
      <c r="R332" s="40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spans="1:28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40"/>
      <c r="R333" s="40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spans="1:28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40"/>
      <c r="R334" s="40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spans="1:28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40"/>
      <c r="R335" s="40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spans="1:28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40"/>
      <c r="R336" s="40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spans="1:28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40"/>
      <c r="R337" s="40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spans="1:28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40"/>
      <c r="R338" s="40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spans="1:28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40"/>
      <c r="R339" s="40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spans="1:28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40"/>
      <c r="R340" s="40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spans="1:28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40"/>
      <c r="R341" s="40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spans="1:28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40"/>
      <c r="R342" s="40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spans="1:28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40"/>
      <c r="R343" s="40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spans="1:28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40"/>
      <c r="R344" s="40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spans="1:28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40"/>
      <c r="R345" s="40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spans="1:28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40"/>
      <c r="R346" s="40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spans="1:28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40"/>
      <c r="R347" s="40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spans="1:28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40"/>
      <c r="R348" s="40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spans="1:28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40"/>
      <c r="R349" s="40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spans="1:28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40"/>
      <c r="R350" s="40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spans="1:28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40"/>
      <c r="R351" s="40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spans="1:28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40"/>
      <c r="R352" s="40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spans="1:28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40"/>
      <c r="R353" s="40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spans="1:28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40"/>
      <c r="R354" s="40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spans="1:28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40"/>
      <c r="R355" s="40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spans="1:28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40"/>
      <c r="R356" s="40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spans="1:28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40"/>
      <c r="R357" s="40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spans="1:28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40"/>
      <c r="R358" s="40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spans="1:28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40"/>
      <c r="R359" s="40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spans="1:28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40"/>
      <c r="R360" s="40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spans="1:28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40"/>
      <c r="R361" s="40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spans="1:28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40"/>
      <c r="R362" s="40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spans="1:28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40"/>
      <c r="R363" s="40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spans="1:28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40"/>
      <c r="R364" s="40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spans="1:28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40"/>
      <c r="R365" s="40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spans="1:28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40"/>
      <c r="R366" s="40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spans="1:28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40"/>
      <c r="R367" s="40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spans="1:28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40"/>
      <c r="R368" s="40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spans="1:28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40"/>
      <c r="R369" s="40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spans="1:28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40"/>
      <c r="R370" s="40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spans="1:28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40"/>
      <c r="R371" s="40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spans="1:28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40"/>
      <c r="R372" s="40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spans="1:28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40"/>
      <c r="R373" s="40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spans="1:28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40"/>
      <c r="R374" s="40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spans="1:28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40"/>
      <c r="R375" s="40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40"/>
      <c r="R376" s="40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40"/>
      <c r="R377" s="40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40"/>
      <c r="R378" s="40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40"/>
      <c r="R379" s="40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40"/>
      <c r="R380" s="40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spans="1:28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40"/>
      <c r="R381" s="40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40"/>
      <c r="R382" s="40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40"/>
      <c r="R383" s="40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40"/>
      <c r="R384" s="40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40"/>
      <c r="R385" s="40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40"/>
      <c r="R386" s="40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40"/>
      <c r="R387" s="40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40"/>
      <c r="R388" s="40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40"/>
      <c r="R389" s="40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40"/>
      <c r="R390" s="40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spans="1:28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40"/>
      <c r="R391" s="40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40"/>
      <c r="R392" s="40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spans="1:28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40"/>
      <c r="R393" s="40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spans="1:28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40"/>
      <c r="R394" s="40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spans="1:28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40"/>
      <c r="R395" s="40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spans="1:28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40"/>
      <c r="R396" s="40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40"/>
      <c r="R397" s="40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spans="1:28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40"/>
      <c r="R398" s="40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spans="1:28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40"/>
      <c r="R399" s="40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spans="1:28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40"/>
      <c r="R400" s="40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spans="1:28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40"/>
      <c r="R401" s="40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40"/>
      <c r="R402" s="40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spans="1:28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40"/>
      <c r="R403" s="40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spans="1:28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40"/>
      <c r="R404" s="40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spans="1:28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40"/>
      <c r="R405" s="40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40"/>
      <c r="R406" s="40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40"/>
      <c r="R407" s="40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40"/>
      <c r="R408" s="40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spans="1:28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40"/>
      <c r="R409" s="40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spans="1:28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40"/>
      <c r="R410" s="40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spans="1:28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40"/>
      <c r="R411" s="40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40"/>
      <c r="R412" s="40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40"/>
      <c r="R413" s="40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40"/>
      <c r="R414" s="40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40"/>
      <c r="R415" s="40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40"/>
      <c r="R416" s="40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40"/>
      <c r="R417" s="40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40"/>
      <c r="R418" s="40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40"/>
      <c r="R419" s="40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40"/>
      <c r="R420" s="40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40"/>
      <c r="R421" s="40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40"/>
      <c r="R422" s="40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40"/>
      <c r="R423" s="40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40"/>
      <c r="R424" s="40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40"/>
      <c r="R425" s="40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40"/>
      <c r="R426" s="40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40"/>
      <c r="R427" s="40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40"/>
      <c r="R428" s="40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spans="1:28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40"/>
      <c r="R429" s="40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spans="1:28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40"/>
      <c r="R430" s="40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spans="1:28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40"/>
      <c r="R431" s="40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40"/>
      <c r="R432" s="40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spans="1:28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40"/>
      <c r="R433" s="40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spans="1:28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40"/>
      <c r="R434" s="40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spans="1:28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40"/>
      <c r="R435" s="40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40"/>
      <c r="R436" s="40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40"/>
      <c r="R437" s="40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40"/>
      <c r="R438" s="40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40"/>
      <c r="R439" s="40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40"/>
      <c r="R440" s="40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spans="1:28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40"/>
      <c r="R441" s="40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spans="1:28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40"/>
      <c r="R442" s="40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spans="1:28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40"/>
      <c r="R443" s="40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spans="1:28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40"/>
      <c r="R444" s="40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spans="1:28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40"/>
      <c r="R445" s="40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spans="1:28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40"/>
      <c r="R446" s="40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40"/>
      <c r="R447" s="40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40"/>
      <c r="R448" s="40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spans="1:28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40"/>
      <c r="R449" s="40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spans="1:28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40"/>
      <c r="R450" s="40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spans="1:28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40"/>
      <c r="R451" s="40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spans="1:28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40"/>
      <c r="R452" s="40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spans="1:28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40"/>
      <c r="R453" s="40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spans="1:28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40"/>
      <c r="R454" s="40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spans="1:28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40"/>
      <c r="R455" s="40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spans="1:28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40"/>
      <c r="R456" s="40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spans="1:28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40"/>
      <c r="R457" s="40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spans="1:28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40"/>
      <c r="R458" s="40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spans="1:28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40"/>
      <c r="R459" s="40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spans="1:28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40"/>
      <c r="R460" s="40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40"/>
      <c r="R461" s="40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40"/>
      <c r="R462" s="40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spans="1:28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40"/>
      <c r="R463" s="40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spans="1:28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40"/>
      <c r="R464" s="40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spans="1:28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40"/>
      <c r="R465" s="40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spans="1:28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40"/>
      <c r="R466" s="40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spans="1:28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40"/>
      <c r="R467" s="40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spans="1:28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40"/>
      <c r="R468" s="40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spans="1:28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40"/>
      <c r="R469" s="40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spans="1:28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40"/>
      <c r="R470" s="40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spans="1:28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40"/>
      <c r="R471" s="40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spans="1:28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40"/>
      <c r="R472" s="40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spans="1:28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40"/>
      <c r="R473" s="40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spans="1:28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40"/>
      <c r="R474" s="40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spans="1:28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40"/>
      <c r="R475" s="40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spans="1:28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40"/>
      <c r="R476" s="40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spans="1:28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40"/>
      <c r="R477" s="40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spans="1:28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40"/>
      <c r="R478" s="40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spans="1:28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40"/>
      <c r="R479" s="40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spans="1:28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40"/>
      <c r="R480" s="40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spans="1:28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40"/>
      <c r="R481" s="40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spans="1:28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40"/>
      <c r="R482" s="40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spans="1:28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40"/>
      <c r="R483" s="40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spans="1:28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40"/>
      <c r="R484" s="40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spans="1:28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40"/>
      <c r="R485" s="40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spans="1:28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40"/>
      <c r="R486" s="40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spans="1:28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40"/>
      <c r="R487" s="40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spans="1:28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40"/>
      <c r="R488" s="40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spans="1:28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40"/>
      <c r="R489" s="40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spans="1:28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40"/>
      <c r="R490" s="40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spans="1:28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40"/>
      <c r="R491" s="40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spans="1:28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40"/>
      <c r="R492" s="40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spans="1:28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40"/>
      <c r="R493" s="40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spans="1:28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40"/>
      <c r="R494" s="40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spans="1:28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40"/>
      <c r="R495" s="40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spans="1:28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40"/>
      <c r="R496" s="40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spans="1:28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40"/>
      <c r="R497" s="40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spans="1:28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40"/>
      <c r="R498" s="40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spans="1:28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40"/>
      <c r="R499" s="40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spans="1:28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40"/>
      <c r="R500" s="40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spans="1:28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40"/>
      <c r="R501" s="40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spans="1:28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40"/>
      <c r="R502" s="40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spans="1:28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40"/>
      <c r="R503" s="40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spans="1:28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40"/>
      <c r="R504" s="40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spans="1:28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40"/>
      <c r="R505" s="40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spans="1:28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40"/>
      <c r="R506" s="40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spans="1:28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40"/>
      <c r="R507" s="40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spans="1:28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40"/>
      <c r="R508" s="40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spans="1:28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40"/>
      <c r="R509" s="40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spans="1:28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40"/>
      <c r="R510" s="40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spans="1:28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40"/>
      <c r="R511" s="40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40"/>
      <c r="R512" s="40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40"/>
      <c r="R513" s="40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spans="1:28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40"/>
      <c r="R514" s="40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spans="1:28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40"/>
      <c r="R515" s="40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spans="1:28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40"/>
      <c r="R516" s="40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spans="1:28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40"/>
      <c r="R517" s="40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spans="1:28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40"/>
      <c r="R518" s="40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spans="1:28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40"/>
      <c r="R519" s="40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40"/>
      <c r="R520" s="40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40"/>
      <c r="R521" s="40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spans="1:28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40"/>
      <c r="R522" s="40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spans="1:28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40"/>
      <c r="R523" s="40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40"/>
      <c r="R524" s="40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40"/>
      <c r="R525" s="40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spans="1:28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40"/>
      <c r="R526" s="40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spans="1:28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40"/>
      <c r="R527" s="40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spans="1:28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40"/>
      <c r="R528" s="40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spans="1:28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40"/>
      <c r="R529" s="40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spans="1:28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40"/>
      <c r="R530" s="40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spans="1:28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40"/>
      <c r="R531" s="40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spans="1:28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40"/>
      <c r="R532" s="40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spans="1:28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40"/>
      <c r="R533" s="40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40"/>
      <c r="R534" s="40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spans="1:28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40"/>
      <c r="R535" s="40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40"/>
      <c r="R536" s="40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spans="1:28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40"/>
      <c r="R537" s="40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spans="1:28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40"/>
      <c r="R538" s="40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spans="1:28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40"/>
      <c r="R539" s="40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spans="1:28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40"/>
      <c r="R540" s="40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spans="1:28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40"/>
      <c r="R541" s="40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spans="1:28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40"/>
      <c r="R542" s="40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spans="1:28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40"/>
      <c r="R543" s="40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spans="1:28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40"/>
      <c r="R544" s="40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spans="1:28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40"/>
      <c r="R545" s="40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spans="1:28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40"/>
      <c r="R546" s="40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spans="1:28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40"/>
      <c r="R547" s="40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spans="1:28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40"/>
      <c r="R548" s="40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spans="1:28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40"/>
      <c r="R549" s="40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spans="1:28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40"/>
      <c r="R550" s="40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spans="1:28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40"/>
      <c r="R551" s="40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spans="1:28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40"/>
      <c r="R552" s="40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spans="1:28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40"/>
      <c r="R553" s="40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spans="1:28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40"/>
      <c r="R554" s="40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spans="1:28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40"/>
      <c r="R555" s="40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spans="1:28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40"/>
      <c r="R556" s="40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spans="1:28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40"/>
      <c r="R557" s="40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spans="1:28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40"/>
      <c r="R558" s="40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spans="1:28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40"/>
      <c r="R559" s="40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spans="1:28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40"/>
      <c r="R560" s="40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spans="1:28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40"/>
      <c r="R561" s="40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spans="1:28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40"/>
      <c r="R562" s="40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spans="1:28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40"/>
      <c r="R563" s="40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spans="1:28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40"/>
      <c r="R564" s="40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spans="1:28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40"/>
      <c r="R565" s="40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spans="1:28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40"/>
      <c r="R566" s="40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spans="1:28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40"/>
      <c r="R567" s="40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spans="1:28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40"/>
      <c r="R568" s="40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spans="1:28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40"/>
      <c r="R569" s="40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spans="1:28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40"/>
      <c r="R570" s="40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spans="1:28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40"/>
      <c r="R571" s="40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spans="1:28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40"/>
      <c r="R572" s="40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spans="1:28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40"/>
      <c r="R573" s="40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spans="1:28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40"/>
      <c r="R574" s="40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spans="1:28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40"/>
      <c r="R575" s="40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spans="1:28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40"/>
      <c r="R576" s="40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spans="1:28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40"/>
      <c r="R577" s="40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spans="1:28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40"/>
      <c r="R578" s="40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spans="1:28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40"/>
      <c r="R579" s="40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spans="1:28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40"/>
      <c r="R580" s="40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spans="1:28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40"/>
      <c r="R581" s="40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spans="1:28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40"/>
      <c r="R582" s="40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spans="1:28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40"/>
      <c r="R583" s="40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spans="1:28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40"/>
      <c r="R584" s="40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spans="1:28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40"/>
      <c r="R585" s="40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spans="1:28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40"/>
      <c r="R586" s="40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spans="1:28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40"/>
      <c r="R587" s="40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spans="1:28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40"/>
      <c r="R588" s="40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spans="1:28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40"/>
      <c r="R589" s="40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spans="1:28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40"/>
      <c r="R590" s="40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spans="1:28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40"/>
      <c r="R591" s="40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spans="1:28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40"/>
      <c r="R592" s="40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spans="1:28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40"/>
      <c r="R593" s="40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spans="1:28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40"/>
      <c r="R594" s="40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spans="1:28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40"/>
      <c r="R595" s="40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spans="1:28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40"/>
      <c r="R596" s="40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spans="1:28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40"/>
      <c r="R597" s="40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spans="1:28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40"/>
      <c r="R598" s="40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spans="1:28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40"/>
      <c r="R599" s="40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spans="1:28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40"/>
      <c r="R600" s="40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spans="1:28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40"/>
      <c r="R601" s="40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spans="1:28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40"/>
      <c r="R602" s="40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spans="1:28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40"/>
      <c r="R603" s="40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spans="1:28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40"/>
      <c r="R604" s="40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spans="1:28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40"/>
      <c r="R605" s="40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spans="1:28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40"/>
      <c r="R606" s="40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spans="1:28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40"/>
      <c r="R607" s="40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spans="1:28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40"/>
      <c r="R608" s="40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spans="1:28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40"/>
      <c r="R609" s="40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spans="1:28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40"/>
      <c r="R610" s="40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spans="1:28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40"/>
      <c r="R611" s="40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spans="1:28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40"/>
      <c r="R612" s="40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spans="1:28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40"/>
      <c r="R613" s="40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spans="1:28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40"/>
      <c r="R614" s="40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spans="1:28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40"/>
      <c r="R615" s="40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spans="1:28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40"/>
      <c r="R616" s="40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spans="1:28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40"/>
      <c r="R617" s="40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spans="1:28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40"/>
      <c r="R618" s="40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spans="1:28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40"/>
      <c r="R619" s="40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spans="1:28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40"/>
      <c r="R620" s="40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spans="1:28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40"/>
      <c r="R621" s="40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spans="1:28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40"/>
      <c r="R622" s="40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spans="1:28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40"/>
      <c r="R623" s="40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spans="1:28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40"/>
      <c r="R624" s="40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spans="1:28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40"/>
      <c r="R625" s="40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spans="1:28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40"/>
      <c r="R626" s="40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spans="1:28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40"/>
      <c r="R627" s="40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spans="1:28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40"/>
      <c r="R628" s="40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spans="1:28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40"/>
      <c r="R629" s="40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spans="1:28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40"/>
      <c r="R630" s="40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spans="1:28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40"/>
      <c r="R631" s="40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spans="1:28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40"/>
      <c r="R632" s="40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spans="1:28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40"/>
      <c r="R633" s="40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spans="1:28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40"/>
      <c r="R634" s="40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spans="1:28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40"/>
      <c r="R635" s="40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spans="1:28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40"/>
      <c r="R636" s="40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spans="1:28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40"/>
      <c r="R637" s="40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spans="1:28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40"/>
      <c r="R638" s="40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spans="1:28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40"/>
      <c r="R639" s="40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spans="1:28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40"/>
      <c r="R640" s="40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spans="1:28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40"/>
      <c r="R641" s="40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spans="1:28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40"/>
      <c r="R642" s="40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spans="1:28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40"/>
      <c r="R643" s="40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spans="1:28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40"/>
      <c r="R644" s="40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spans="1:28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40"/>
      <c r="R645" s="40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spans="1:28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40"/>
      <c r="R646" s="40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spans="1:28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40"/>
      <c r="R647" s="40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spans="1:28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40"/>
      <c r="R648" s="40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spans="1:28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40"/>
      <c r="R649" s="40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spans="1:28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40"/>
      <c r="R650" s="40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spans="1:28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40"/>
      <c r="R651" s="40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spans="1:28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40"/>
      <c r="R652" s="40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spans="1:28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40"/>
      <c r="R653" s="40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spans="1:28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40"/>
      <c r="R654" s="40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spans="1:28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40"/>
      <c r="R655" s="40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spans="1:28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40"/>
      <c r="R656" s="40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spans="1:28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40"/>
      <c r="R657" s="40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spans="1:28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40"/>
      <c r="R658" s="40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spans="1:28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40"/>
      <c r="R659" s="40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spans="1:28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40"/>
      <c r="R660" s="40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spans="1:28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40"/>
      <c r="R661" s="40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spans="1:28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40"/>
      <c r="R662" s="40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spans="1:28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40"/>
      <c r="R663" s="40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spans="1:28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40"/>
      <c r="R664" s="40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spans="1:28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40"/>
      <c r="R665" s="40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spans="1:28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40"/>
      <c r="R666" s="40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spans="1:28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40"/>
      <c r="R667" s="40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spans="1:28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40"/>
      <c r="R668" s="40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spans="1:28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40"/>
      <c r="R669" s="40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spans="1:28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40"/>
      <c r="R670" s="40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spans="1:28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40"/>
      <c r="R671" s="40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spans="1:28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40"/>
      <c r="R672" s="40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spans="1:28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40"/>
      <c r="R673" s="40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spans="1:28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40"/>
      <c r="R674" s="40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spans="1:28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40"/>
      <c r="R675" s="40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spans="1:28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40"/>
      <c r="R676" s="40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spans="1:28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40"/>
      <c r="R677" s="40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spans="1:28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40"/>
      <c r="R678" s="40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spans="1:28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40"/>
      <c r="R679" s="40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spans="1:28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40"/>
      <c r="R680" s="40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spans="1:28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40"/>
      <c r="R681" s="40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spans="1:28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40"/>
      <c r="R682" s="40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spans="1:28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40"/>
      <c r="R683" s="40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spans="1:28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40"/>
      <c r="R684" s="40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spans="1:28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40"/>
      <c r="R685" s="40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spans="1:28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40"/>
      <c r="R686" s="40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spans="1:28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40"/>
      <c r="R687" s="40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spans="1:28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40"/>
      <c r="R688" s="40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spans="1:28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40"/>
      <c r="R689" s="40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spans="1:28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40"/>
      <c r="R690" s="40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spans="1:28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40"/>
      <c r="R691" s="40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spans="1:28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40"/>
      <c r="R692" s="40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spans="1:28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40"/>
      <c r="R693" s="40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spans="1:28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40"/>
      <c r="R694" s="40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spans="1:28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40"/>
      <c r="R695" s="40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spans="1:28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40"/>
      <c r="R696" s="40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spans="1:28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40"/>
      <c r="R697" s="40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spans="1:28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40"/>
      <c r="R698" s="40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spans="1:28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40"/>
      <c r="R699" s="40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spans="1:28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40"/>
      <c r="R700" s="40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spans="1:28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40"/>
      <c r="R701" s="40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spans="1:28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40"/>
      <c r="R702" s="40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spans="1:28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40"/>
      <c r="R703" s="40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spans="1:28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40"/>
      <c r="R704" s="40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spans="1:28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40"/>
      <c r="R705" s="40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spans="1:28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40"/>
      <c r="R706" s="40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spans="1:28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40"/>
      <c r="R707" s="40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spans="1:28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40"/>
      <c r="R708" s="40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spans="1:28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40"/>
      <c r="R709" s="40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spans="1:28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40"/>
      <c r="R710" s="40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spans="1:28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40"/>
      <c r="R711" s="40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spans="1:28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40"/>
      <c r="R712" s="40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spans="1:28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40"/>
      <c r="R713" s="40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spans="1:28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40"/>
      <c r="R714" s="40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spans="1:28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40"/>
      <c r="R715" s="40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spans="1:28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40"/>
      <c r="R716" s="40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spans="1:28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40"/>
      <c r="R717" s="40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spans="1:28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40"/>
      <c r="R718" s="40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spans="1:28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40"/>
      <c r="R719" s="40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spans="1:28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40"/>
      <c r="R720" s="40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spans="1:28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40"/>
      <c r="R721" s="40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spans="1:28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40"/>
      <c r="R722" s="40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spans="1:28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40"/>
      <c r="R723" s="40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spans="1:28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40"/>
      <c r="R724" s="40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spans="1:28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40"/>
      <c r="R725" s="40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spans="1:28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40"/>
      <c r="R726" s="40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spans="1:28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40"/>
      <c r="R727" s="40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spans="1:28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40"/>
      <c r="R728" s="40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spans="1:28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40"/>
      <c r="R729" s="40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spans="1:28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40"/>
      <c r="R730" s="40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spans="1:28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40"/>
      <c r="R731" s="40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spans="1:28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40"/>
      <c r="R732" s="40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spans="1:28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40"/>
      <c r="R733" s="40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spans="1:28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40"/>
      <c r="R734" s="40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spans="1:28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40"/>
      <c r="R735" s="40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spans="1:28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40"/>
      <c r="R736" s="40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spans="1:28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40"/>
      <c r="R737" s="40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spans="1:28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40"/>
      <c r="R738" s="40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spans="1:28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40"/>
      <c r="R739" s="40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spans="1:28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40"/>
      <c r="R740" s="40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spans="1:28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40"/>
      <c r="R741" s="40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spans="1:28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40"/>
      <c r="R742" s="40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spans="1:28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40"/>
      <c r="R743" s="40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spans="1:28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40"/>
      <c r="R744" s="40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spans="1:28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40"/>
      <c r="R745" s="40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spans="1:28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40"/>
      <c r="R746" s="40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spans="1:28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40"/>
      <c r="R747" s="40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spans="1:28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40"/>
      <c r="R748" s="40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spans="1:28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40"/>
      <c r="R749" s="40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spans="1:28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40"/>
      <c r="R750" s="40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spans="1:28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40"/>
      <c r="R751" s="40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spans="1:28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40"/>
      <c r="R752" s="40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spans="1:28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40"/>
      <c r="R753" s="40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spans="1:28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40"/>
      <c r="R754" s="40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spans="1:28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40"/>
      <c r="R755" s="40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spans="1:28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40"/>
      <c r="R756" s="40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spans="1:28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40"/>
      <c r="R757" s="40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spans="1:28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40"/>
      <c r="R758" s="40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spans="1:28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40"/>
      <c r="R759" s="40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spans="1:28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40"/>
      <c r="R760" s="40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spans="1:28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40"/>
      <c r="R761" s="40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spans="1:28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40"/>
      <c r="R762" s="40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spans="1:28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40"/>
      <c r="R763" s="40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spans="1:28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40"/>
      <c r="R764" s="40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spans="1:28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40"/>
      <c r="R765" s="40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spans="1:28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40"/>
      <c r="R766" s="40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spans="1:28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40"/>
      <c r="R767" s="40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spans="1:28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40"/>
      <c r="R768" s="40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spans="1:28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40"/>
      <c r="R769" s="40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spans="1:28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40"/>
      <c r="R770" s="40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spans="1:28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40"/>
      <c r="R771" s="40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spans="1:28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40"/>
      <c r="R772" s="40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spans="1:28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40"/>
      <c r="R773" s="40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spans="1:28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40"/>
      <c r="R774" s="40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spans="1:28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40"/>
      <c r="R775" s="40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spans="1:28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40"/>
      <c r="R776" s="40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spans="1:28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40"/>
      <c r="R777" s="40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spans="1:28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40"/>
      <c r="R778" s="40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spans="1:28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40"/>
      <c r="R779" s="40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spans="1:28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40"/>
      <c r="R780" s="40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spans="1:28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40"/>
      <c r="R781" s="40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spans="1:28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40"/>
      <c r="R782" s="40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spans="1:28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40"/>
      <c r="R783" s="40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spans="1:28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40"/>
      <c r="R784" s="40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spans="1:28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40"/>
      <c r="R785" s="40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spans="1:28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40"/>
      <c r="R786" s="40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spans="1:28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40"/>
      <c r="R787" s="40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spans="1:28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40"/>
      <c r="R788" s="40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spans="1:28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40"/>
      <c r="R789" s="40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spans="1:28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40"/>
      <c r="R790" s="40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spans="1:28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40"/>
      <c r="R791" s="40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spans="1:28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40"/>
      <c r="R792" s="40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spans="1:28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40"/>
      <c r="R793" s="40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spans="1:28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40"/>
      <c r="R794" s="40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spans="1:28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40"/>
      <c r="R795" s="40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spans="1:28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40"/>
      <c r="R796" s="40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spans="1:28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40"/>
      <c r="R797" s="40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spans="1:28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40"/>
      <c r="R798" s="40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spans="1:28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40"/>
      <c r="R799" s="40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spans="1:28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40"/>
      <c r="R800" s="40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spans="1:28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40"/>
      <c r="R801" s="40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spans="1:28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40"/>
      <c r="R802" s="40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spans="1:28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40"/>
      <c r="R803" s="40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spans="1:28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40"/>
      <c r="R804" s="40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spans="1:28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40"/>
      <c r="R805" s="40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spans="1:28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40"/>
      <c r="R806" s="40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 spans="1:28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40"/>
      <c r="R807" s="40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 spans="1:28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40"/>
      <c r="R808" s="40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 spans="1:28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40"/>
      <c r="R809" s="40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 spans="1:28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40"/>
      <c r="R810" s="40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 spans="1:28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40"/>
      <c r="R811" s="40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 spans="1:28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40"/>
      <c r="R812" s="40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 spans="1:28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40"/>
      <c r="R813" s="40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 spans="1:28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40"/>
      <c r="R814" s="40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 spans="1:28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40"/>
      <c r="R815" s="40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 spans="1:28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40"/>
      <c r="R816" s="40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 spans="1:28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40"/>
      <c r="R817" s="40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 spans="1:28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40"/>
      <c r="R818" s="40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 spans="1:28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40"/>
      <c r="R819" s="40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 spans="1:28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40"/>
      <c r="R820" s="40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 spans="1:28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40"/>
      <c r="R821" s="40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 spans="1:28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40"/>
      <c r="R822" s="40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 spans="1:28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40"/>
      <c r="R823" s="40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 spans="1:28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40"/>
      <c r="R824" s="40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 spans="1:28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40"/>
      <c r="R825" s="40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 spans="1:28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40"/>
      <c r="R826" s="40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 spans="1:28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40"/>
      <c r="R827" s="40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 spans="1:28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40"/>
      <c r="R828" s="40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 spans="1:28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40"/>
      <c r="R829" s="40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 spans="1:28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40"/>
      <c r="R830" s="40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 spans="1:28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40"/>
      <c r="R831" s="40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 spans="1:28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40"/>
      <c r="R832" s="40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 spans="1:28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40"/>
      <c r="R833" s="40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 spans="1:28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40"/>
      <c r="R834" s="40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 spans="1:28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40"/>
      <c r="R835" s="40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 spans="1:28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40"/>
      <c r="R836" s="40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 spans="1:28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40"/>
      <c r="R837" s="40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 spans="1:28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40"/>
      <c r="R838" s="40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 spans="1:28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40"/>
      <c r="R839" s="40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 spans="1:28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40"/>
      <c r="R840" s="40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 spans="1:28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40"/>
      <c r="R841" s="40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 spans="1:28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40"/>
      <c r="R842" s="40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 spans="1:28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40"/>
      <c r="R843" s="40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 spans="1:28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40"/>
      <c r="R844" s="40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 spans="1:28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40"/>
      <c r="R845" s="40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 spans="1:28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40"/>
      <c r="R846" s="40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 spans="1:28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40"/>
      <c r="R847" s="40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 spans="1:28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40"/>
      <c r="R848" s="40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 spans="1:28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40"/>
      <c r="R849" s="40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 spans="1:28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40"/>
      <c r="R850" s="40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 spans="1:28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40"/>
      <c r="R851" s="40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 spans="1:28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40"/>
      <c r="R852" s="40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 spans="1:28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40"/>
      <c r="R853" s="40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 spans="1:28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40"/>
      <c r="R854" s="40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 spans="1:28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40"/>
      <c r="R855" s="40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 spans="1:28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40"/>
      <c r="R856" s="40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 spans="1:28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40"/>
      <c r="R857" s="40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 spans="1:28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40"/>
      <c r="R858" s="40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 spans="1:28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40"/>
      <c r="R859" s="40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 spans="1:28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40"/>
      <c r="R860" s="40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 spans="1:28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40"/>
      <c r="R861" s="40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 spans="1:28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40"/>
      <c r="R862" s="40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 spans="1:28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40"/>
      <c r="R863" s="40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 spans="1:28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40"/>
      <c r="R864" s="40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 spans="1:28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40"/>
      <c r="R865" s="40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 spans="1:28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40"/>
      <c r="R866" s="40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 spans="1:28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40"/>
      <c r="R867" s="40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 spans="1:28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40"/>
      <c r="R868" s="40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 spans="1:28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40"/>
      <c r="R869" s="40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 spans="1:28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40"/>
      <c r="R870" s="40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 spans="1:28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40"/>
      <c r="R871" s="40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 spans="1:28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40"/>
      <c r="R872" s="40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 spans="1:28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40"/>
      <c r="R873" s="40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 spans="1:28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40"/>
      <c r="R874" s="40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 spans="1:28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40"/>
      <c r="R875" s="40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 spans="1:28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40"/>
      <c r="R876" s="40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 spans="1:28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40"/>
      <c r="R877" s="40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 spans="1:28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40"/>
      <c r="R878" s="40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 spans="1:28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40"/>
      <c r="R879" s="40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 spans="1:28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40"/>
      <c r="R880" s="40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 spans="1:28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40"/>
      <c r="R881" s="40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 spans="1:28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40"/>
      <c r="R882" s="40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 spans="1:28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40"/>
      <c r="R883" s="40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 spans="1:28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40"/>
      <c r="R884" s="40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 spans="1:28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40"/>
      <c r="R885" s="40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 spans="1:28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40"/>
      <c r="R886" s="40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 spans="1:28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40"/>
      <c r="R887" s="40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 spans="1:28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40"/>
      <c r="R888" s="40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 spans="1:28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40"/>
      <c r="R889" s="40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 spans="1:28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40"/>
      <c r="R890" s="40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 spans="1:28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40"/>
      <c r="R891" s="40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 spans="1:28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40"/>
      <c r="R892" s="40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 spans="1:28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40"/>
      <c r="R893" s="40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 spans="1:28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40"/>
      <c r="R894" s="40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 spans="1:28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40"/>
      <c r="R895" s="40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 spans="1:28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40"/>
      <c r="R896" s="40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 spans="1:28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40"/>
      <c r="R897" s="40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 spans="1:28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40"/>
      <c r="R898" s="40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 spans="1:28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40"/>
      <c r="R899" s="40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 spans="1:28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40"/>
      <c r="R900" s="40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 spans="1:28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40"/>
      <c r="R901" s="40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 spans="1:28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40"/>
      <c r="R902" s="40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 spans="1:28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40"/>
      <c r="R903" s="40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 spans="1:28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40"/>
      <c r="R904" s="40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 spans="1:28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40"/>
      <c r="R905" s="40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 spans="1:28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40"/>
      <c r="R906" s="40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 spans="1:28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40"/>
      <c r="R907" s="40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 spans="1:28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40"/>
      <c r="R908" s="40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 spans="1:28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40"/>
      <c r="R909" s="40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 spans="1:28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40"/>
      <c r="R910" s="40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 spans="1:28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40"/>
      <c r="R911" s="40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 spans="1:28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40"/>
      <c r="R912" s="40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 spans="1:28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40"/>
      <c r="R913" s="40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 spans="1:28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40"/>
      <c r="R914" s="40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 spans="1:28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40"/>
      <c r="R915" s="40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 spans="1:28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40"/>
      <c r="R916" s="40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 spans="1:28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40"/>
      <c r="R917" s="40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 spans="1:28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40"/>
      <c r="R918" s="40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 spans="1:28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40"/>
      <c r="R919" s="40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 spans="1:28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40"/>
      <c r="R920" s="40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 spans="1:28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40"/>
      <c r="R921" s="40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 spans="1:28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40"/>
      <c r="R922" s="40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 spans="1:28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40"/>
      <c r="R923" s="40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 spans="1:28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40"/>
      <c r="R924" s="40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 spans="1:28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40"/>
      <c r="R925" s="40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 spans="1:28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40"/>
      <c r="R926" s="40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 spans="1:28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40"/>
      <c r="R927" s="40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 spans="1:28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40"/>
      <c r="R928" s="40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 spans="1:28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40"/>
      <c r="R929" s="40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 spans="1:28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40"/>
      <c r="R930" s="40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 spans="1:28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40"/>
      <c r="R931" s="40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 spans="1:28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40"/>
      <c r="R932" s="40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 spans="1:28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40"/>
      <c r="R933" s="40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 spans="1:28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40"/>
      <c r="R934" s="40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 spans="1:28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40"/>
      <c r="R935" s="40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 spans="1:28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40"/>
      <c r="R936" s="40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 spans="1:28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40"/>
      <c r="R937" s="40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 spans="1:28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40"/>
      <c r="R938" s="40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 spans="1:28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40"/>
      <c r="R939" s="40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 spans="1:28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40"/>
      <c r="R940" s="40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 spans="1:28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40"/>
      <c r="R941" s="40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 spans="1:28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40"/>
      <c r="R942" s="40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 spans="1:28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40"/>
      <c r="R943" s="40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 spans="1:28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40"/>
      <c r="R944" s="40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 spans="1:28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40"/>
      <c r="R945" s="40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 spans="1:28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40"/>
      <c r="R946" s="40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 spans="1:28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40"/>
      <c r="R947" s="40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 spans="1:28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40"/>
      <c r="R948" s="40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 spans="1:28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40"/>
      <c r="R949" s="40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 spans="1:28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40"/>
      <c r="R950" s="40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 spans="1:28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40"/>
      <c r="R951" s="40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 spans="1:28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40"/>
      <c r="R952" s="40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 spans="1:28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40"/>
      <c r="R953" s="40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 spans="1:28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40"/>
      <c r="R954" s="40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 spans="1:28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40"/>
      <c r="R955" s="40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 spans="1:28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40"/>
      <c r="R956" s="40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 spans="1:28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40"/>
      <c r="R957" s="40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 spans="1:28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40"/>
      <c r="R958" s="40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 spans="1:28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40"/>
      <c r="R959" s="40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 spans="1:28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40"/>
      <c r="R960" s="40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 spans="1:28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40"/>
      <c r="R961" s="40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 spans="1:28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40"/>
      <c r="R962" s="40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 spans="1:28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40"/>
      <c r="R963" s="40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 spans="1:28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40"/>
      <c r="R964" s="40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 spans="1:28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40"/>
      <c r="R965" s="40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 spans="1:28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40"/>
      <c r="R966" s="40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 spans="1:28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40"/>
      <c r="R967" s="40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 spans="1:28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40"/>
      <c r="R968" s="40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 spans="1:28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40"/>
      <c r="R969" s="40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 spans="1:28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40"/>
      <c r="R970" s="40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 spans="1:28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40"/>
      <c r="R971" s="40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 spans="1:28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40"/>
      <c r="R972" s="40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 spans="1:28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40"/>
      <c r="R973" s="40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 spans="1:28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40"/>
      <c r="R974" s="40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 spans="1:28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40"/>
      <c r="R975" s="40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 spans="1:28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40"/>
      <c r="R976" s="40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 spans="1:28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40"/>
      <c r="R977" s="40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 spans="1:28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40"/>
      <c r="R978" s="40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 spans="1:28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40"/>
      <c r="R979" s="40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 spans="1:28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40"/>
      <c r="R980" s="40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 spans="1:28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40"/>
      <c r="R981" s="40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 spans="1:28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40"/>
      <c r="R982" s="40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 spans="1:28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40"/>
      <c r="R983" s="40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 spans="1:28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40"/>
      <c r="R984" s="40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 spans="1:28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40"/>
      <c r="R985" s="40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 spans="1:28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40"/>
      <c r="R986" s="40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 spans="1:28" x14ac:dyDescent="0.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40"/>
      <c r="R987" s="40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 spans="1:28" x14ac:dyDescent="0.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40"/>
      <c r="R988" s="40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 spans="1:28" x14ac:dyDescent="0.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40"/>
      <c r="R989" s="40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 spans="1:28" x14ac:dyDescent="0.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40"/>
      <c r="R990" s="40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 spans="1:28" x14ac:dyDescent="0.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40"/>
      <c r="R991" s="40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 spans="1:28" x14ac:dyDescent="0.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40"/>
      <c r="R992" s="40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 spans="1:28" x14ac:dyDescent="0.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40"/>
      <c r="R993" s="40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</row>
    <row r="994" spans="1:28" x14ac:dyDescent="0.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40"/>
      <c r="R994" s="40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</row>
    <row r="995" spans="1:28" x14ac:dyDescent="0.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40"/>
      <c r="R995" s="40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</row>
    <row r="996" spans="1:28" x14ac:dyDescent="0.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40"/>
      <c r="R996" s="40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</row>
    <row r="997" spans="1:28" x14ac:dyDescent="0.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40"/>
      <c r="R997" s="40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</row>
    <row r="998" spans="1:28" x14ac:dyDescent="0.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40"/>
      <c r="R998" s="40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</row>
    <row r="999" spans="1:28" x14ac:dyDescent="0.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40"/>
      <c r="R999" s="40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</row>
  </sheetData>
  <mergeCells count="433">
    <mergeCell ref="Z10:AB12"/>
    <mergeCell ref="V10:Y12"/>
    <mergeCell ref="R10:U12"/>
    <mergeCell ref="N10:Q12"/>
    <mergeCell ref="J10:M12"/>
    <mergeCell ref="F10:I12"/>
    <mergeCell ref="B8:E12"/>
    <mergeCell ref="A8:A12"/>
    <mergeCell ref="F8:J8"/>
    <mergeCell ref="S8:V8"/>
    <mergeCell ref="W8:AB8"/>
    <mergeCell ref="F9:J9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B6:F6"/>
    <mergeCell ref="G6:R6"/>
    <mergeCell ref="S6:V6"/>
    <mergeCell ref="W6:AB6"/>
    <mergeCell ref="K9:R9"/>
    <mergeCell ref="K8:R8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9:AB69"/>
    <mergeCell ref="B70:E70"/>
    <mergeCell ref="F70:I70"/>
    <mergeCell ref="J70:M70"/>
    <mergeCell ref="N70:Q70"/>
    <mergeCell ref="R70:U70"/>
    <mergeCell ref="V70:Y70"/>
    <mergeCell ref="Z70:AB70"/>
    <mergeCell ref="B69:E69"/>
    <mergeCell ref="F69:I69"/>
    <mergeCell ref="J69:M69"/>
    <mergeCell ref="N69:Q69"/>
    <mergeCell ref="R69:U69"/>
    <mergeCell ref="V69:Y6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2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s="218" t="s">
        <v>16</v>
      </c>
      <c r="B1" s="219"/>
      <c r="C1" s="219"/>
      <c r="D1" s="219"/>
    </row>
    <row r="2" spans="1:4" x14ac:dyDescent="0.25">
      <c r="A2" s="28">
        <v>0</v>
      </c>
      <c r="B2" s="28" t="s">
        <v>17</v>
      </c>
      <c r="C2" s="28">
        <v>3.99</v>
      </c>
      <c r="D2" s="29">
        <v>60</v>
      </c>
    </row>
    <row r="3" spans="1:4" x14ac:dyDescent="0.25">
      <c r="A3" s="28">
        <v>4</v>
      </c>
      <c r="B3" s="28" t="s">
        <v>17</v>
      </c>
      <c r="C3" s="28">
        <v>7.99</v>
      </c>
      <c r="D3" s="29">
        <v>61</v>
      </c>
    </row>
    <row r="4" spans="1:4" x14ac:dyDescent="0.25">
      <c r="A4" s="28">
        <v>8</v>
      </c>
      <c r="B4" s="28" t="s">
        <v>17</v>
      </c>
      <c r="C4" s="28">
        <v>11.99</v>
      </c>
      <c r="D4" s="29">
        <v>62</v>
      </c>
    </row>
    <row r="5" spans="1:4" x14ac:dyDescent="0.25">
      <c r="A5" s="28">
        <v>12</v>
      </c>
      <c r="B5" s="28" t="s">
        <v>17</v>
      </c>
      <c r="C5" s="28">
        <v>15.99</v>
      </c>
      <c r="D5" s="29">
        <v>63</v>
      </c>
    </row>
    <row r="6" spans="1:4" x14ac:dyDescent="0.25">
      <c r="A6" s="28">
        <v>16</v>
      </c>
      <c r="B6" s="28" t="s">
        <v>17</v>
      </c>
      <c r="C6" s="28">
        <v>19.990000000000002</v>
      </c>
      <c r="D6" s="29">
        <v>64</v>
      </c>
    </row>
    <row r="7" spans="1:4" x14ac:dyDescent="0.25">
      <c r="A7" s="28">
        <v>20</v>
      </c>
      <c r="B7" s="28" t="s">
        <v>17</v>
      </c>
      <c r="C7" s="28">
        <v>23.990000000000002</v>
      </c>
      <c r="D7" s="29">
        <v>65</v>
      </c>
    </row>
    <row r="8" spans="1:4" x14ac:dyDescent="0.25">
      <c r="A8" s="28">
        <v>24</v>
      </c>
      <c r="B8" s="28" t="s">
        <v>17</v>
      </c>
      <c r="C8" s="28">
        <v>27.990000000000002</v>
      </c>
      <c r="D8" s="29">
        <v>66</v>
      </c>
    </row>
    <row r="9" spans="1:4" x14ac:dyDescent="0.25">
      <c r="A9" s="28">
        <v>28</v>
      </c>
      <c r="B9" s="28" t="s">
        <v>17</v>
      </c>
      <c r="C9" s="28">
        <v>31.990000000000002</v>
      </c>
      <c r="D9" s="29">
        <v>67</v>
      </c>
    </row>
    <row r="10" spans="1:4" x14ac:dyDescent="0.25">
      <c r="A10" s="28">
        <v>32</v>
      </c>
      <c r="B10" s="28" t="s">
        <v>17</v>
      </c>
      <c r="C10" s="28">
        <v>35.99</v>
      </c>
      <c r="D10" s="29">
        <v>68</v>
      </c>
    </row>
    <row r="11" spans="1:4" x14ac:dyDescent="0.25">
      <c r="A11" s="28">
        <v>36</v>
      </c>
      <c r="B11" s="28" t="s">
        <v>17</v>
      </c>
      <c r="C11" s="28">
        <v>39.99</v>
      </c>
      <c r="D11" s="29">
        <v>69</v>
      </c>
    </row>
    <row r="12" spans="1:4" x14ac:dyDescent="0.25">
      <c r="A12" s="28">
        <v>40</v>
      </c>
      <c r="B12" s="28" t="s">
        <v>17</v>
      </c>
      <c r="C12" s="28">
        <v>43.99</v>
      </c>
      <c r="D12" s="29">
        <v>70</v>
      </c>
    </row>
    <row r="13" spans="1:4" x14ac:dyDescent="0.25">
      <c r="A13" s="28">
        <v>44</v>
      </c>
      <c r="B13" s="28" t="s">
        <v>17</v>
      </c>
      <c r="C13" s="28">
        <v>47.99</v>
      </c>
      <c r="D13" s="29">
        <v>71</v>
      </c>
    </row>
    <row r="14" spans="1:4" x14ac:dyDescent="0.25">
      <c r="A14" s="28">
        <v>48</v>
      </c>
      <c r="B14" s="28" t="s">
        <v>17</v>
      </c>
      <c r="C14" s="28">
        <v>51.99</v>
      </c>
      <c r="D14" s="29">
        <v>72</v>
      </c>
    </row>
    <row r="15" spans="1:4" x14ac:dyDescent="0.25">
      <c r="A15" s="28">
        <v>52</v>
      </c>
      <c r="B15" s="28" t="s">
        <v>17</v>
      </c>
      <c r="C15" s="28">
        <v>55.99</v>
      </c>
      <c r="D15" s="29">
        <v>73</v>
      </c>
    </row>
    <row r="16" spans="1:4" x14ac:dyDescent="0.25">
      <c r="A16" s="28">
        <v>56</v>
      </c>
      <c r="B16" s="28" t="s">
        <v>17</v>
      </c>
      <c r="C16" s="28">
        <v>59.99</v>
      </c>
      <c r="D16" s="29">
        <v>74</v>
      </c>
    </row>
    <row r="17" spans="1:4" x14ac:dyDescent="0.25">
      <c r="A17" s="28">
        <v>60</v>
      </c>
      <c r="B17" s="28" t="s">
        <v>17</v>
      </c>
      <c r="C17" s="28">
        <v>61.59</v>
      </c>
      <c r="D17" s="29">
        <v>75</v>
      </c>
    </row>
    <row r="18" spans="1:4" x14ac:dyDescent="0.25">
      <c r="A18" s="28">
        <v>61.6</v>
      </c>
      <c r="B18" s="28" t="s">
        <v>17</v>
      </c>
      <c r="C18" s="28">
        <v>63.190000000000005</v>
      </c>
      <c r="D18" s="29">
        <v>76</v>
      </c>
    </row>
    <row r="19" spans="1:4" x14ac:dyDescent="0.25">
      <c r="A19" s="28">
        <v>63.2</v>
      </c>
      <c r="B19" s="28" t="s">
        <v>17</v>
      </c>
      <c r="C19" s="28">
        <v>64.790000000000006</v>
      </c>
      <c r="D19" s="29">
        <v>77</v>
      </c>
    </row>
    <row r="20" spans="1:4" x14ac:dyDescent="0.25">
      <c r="A20" s="28">
        <v>64.8</v>
      </c>
      <c r="B20" s="28" t="s">
        <v>17</v>
      </c>
      <c r="C20" s="28">
        <v>66.39</v>
      </c>
      <c r="D20" s="29">
        <v>78</v>
      </c>
    </row>
    <row r="21" spans="1:4" x14ac:dyDescent="0.25">
      <c r="A21" s="28">
        <v>66.400000000000006</v>
      </c>
      <c r="B21" s="28" t="s">
        <v>17</v>
      </c>
      <c r="C21" s="28">
        <v>67.990000000000009</v>
      </c>
      <c r="D21" s="29">
        <v>79</v>
      </c>
    </row>
    <row r="22" spans="1:4" x14ac:dyDescent="0.25">
      <c r="A22" s="28">
        <v>68</v>
      </c>
      <c r="B22" s="28" t="s">
        <v>17</v>
      </c>
      <c r="C22" s="28">
        <v>69.59</v>
      </c>
      <c r="D22" s="29">
        <v>80</v>
      </c>
    </row>
    <row r="23" spans="1:4" x14ac:dyDescent="0.25">
      <c r="A23" s="28">
        <v>69.599999999999994</v>
      </c>
      <c r="B23" s="28" t="s">
        <v>17</v>
      </c>
      <c r="C23" s="28">
        <v>71.19</v>
      </c>
      <c r="D23" s="29">
        <v>81</v>
      </c>
    </row>
    <row r="24" spans="1:4" x14ac:dyDescent="0.25">
      <c r="A24" s="28">
        <v>71.2</v>
      </c>
      <c r="B24" s="28" t="s">
        <v>17</v>
      </c>
      <c r="C24" s="28">
        <v>72.790000000000006</v>
      </c>
      <c r="D24" s="29">
        <v>82</v>
      </c>
    </row>
    <row r="25" spans="1:4" x14ac:dyDescent="0.25">
      <c r="A25" s="28">
        <v>72.8</v>
      </c>
      <c r="B25" s="28" t="s">
        <v>17</v>
      </c>
      <c r="C25" s="28">
        <v>74.39</v>
      </c>
      <c r="D25" s="29">
        <v>83</v>
      </c>
    </row>
    <row r="26" spans="1:4" x14ac:dyDescent="0.25">
      <c r="A26" s="28">
        <v>74.400000000000006</v>
      </c>
      <c r="B26" s="28" t="s">
        <v>17</v>
      </c>
      <c r="C26" s="28">
        <v>75.990000000000009</v>
      </c>
      <c r="D26" s="29">
        <v>84</v>
      </c>
    </row>
    <row r="27" spans="1:4" x14ac:dyDescent="0.25">
      <c r="A27" s="28">
        <v>76</v>
      </c>
      <c r="B27" s="28" t="s">
        <v>17</v>
      </c>
      <c r="C27" s="28">
        <v>77.59</v>
      </c>
      <c r="D27" s="29">
        <v>85</v>
      </c>
    </row>
    <row r="28" spans="1:4" x14ac:dyDescent="0.25">
      <c r="A28" s="28">
        <v>77.599999999999994</v>
      </c>
      <c r="B28" s="28" t="s">
        <v>17</v>
      </c>
      <c r="C28" s="28">
        <v>79.19</v>
      </c>
      <c r="D28" s="29">
        <v>86</v>
      </c>
    </row>
    <row r="29" spans="1:4" x14ac:dyDescent="0.25">
      <c r="A29" s="28">
        <v>79.2</v>
      </c>
      <c r="B29" s="28" t="s">
        <v>17</v>
      </c>
      <c r="C29" s="28">
        <v>80.790000000000006</v>
      </c>
      <c r="D29" s="29">
        <v>87</v>
      </c>
    </row>
    <row r="30" spans="1:4" x14ac:dyDescent="0.25">
      <c r="A30" s="28">
        <v>80.8</v>
      </c>
      <c r="B30" s="28" t="s">
        <v>17</v>
      </c>
      <c r="C30" s="28">
        <v>82.39</v>
      </c>
      <c r="D30" s="29">
        <v>88</v>
      </c>
    </row>
    <row r="31" spans="1:4" x14ac:dyDescent="0.25">
      <c r="A31" s="28">
        <v>82.4</v>
      </c>
      <c r="B31" s="28" t="s">
        <v>17</v>
      </c>
      <c r="C31" s="28">
        <v>83.990000000000009</v>
      </c>
      <c r="D31" s="29">
        <v>89</v>
      </c>
    </row>
    <row r="32" spans="1:4" x14ac:dyDescent="0.25">
      <c r="A32" s="28">
        <v>84</v>
      </c>
      <c r="B32" s="28" t="s">
        <v>17</v>
      </c>
      <c r="C32" s="28">
        <v>85.59</v>
      </c>
      <c r="D32" s="29">
        <v>90</v>
      </c>
    </row>
    <row r="33" spans="1:4" x14ac:dyDescent="0.25">
      <c r="A33" s="28">
        <v>85.6</v>
      </c>
      <c r="B33" s="28" t="s">
        <v>17</v>
      </c>
      <c r="C33" s="28">
        <v>87.19</v>
      </c>
      <c r="D33" s="29">
        <v>91</v>
      </c>
    </row>
    <row r="34" spans="1:4" x14ac:dyDescent="0.25">
      <c r="A34" s="28">
        <v>87.2</v>
      </c>
      <c r="B34" s="28" t="s">
        <v>17</v>
      </c>
      <c r="C34" s="28">
        <v>88.79</v>
      </c>
      <c r="D34" s="29">
        <v>92</v>
      </c>
    </row>
    <row r="35" spans="1:4" x14ac:dyDescent="0.25">
      <c r="A35" s="28">
        <v>88.8</v>
      </c>
      <c r="B35" s="28" t="s">
        <v>17</v>
      </c>
      <c r="C35" s="28">
        <v>90.39</v>
      </c>
      <c r="D35" s="29">
        <v>93</v>
      </c>
    </row>
    <row r="36" spans="1:4" x14ac:dyDescent="0.25">
      <c r="A36" s="28">
        <v>90.4</v>
      </c>
      <c r="B36" s="28" t="s">
        <v>17</v>
      </c>
      <c r="C36" s="28">
        <v>91.990000000000009</v>
      </c>
      <c r="D36" s="29">
        <v>94</v>
      </c>
    </row>
    <row r="37" spans="1:4" x14ac:dyDescent="0.25">
      <c r="A37" s="28">
        <v>92</v>
      </c>
      <c r="B37" s="28" t="s">
        <v>17</v>
      </c>
      <c r="C37" s="28">
        <v>93.59</v>
      </c>
      <c r="D37" s="29">
        <v>95</v>
      </c>
    </row>
    <row r="38" spans="1:4" x14ac:dyDescent="0.25">
      <c r="A38" s="28">
        <v>93.6</v>
      </c>
      <c r="B38" s="28" t="s">
        <v>17</v>
      </c>
      <c r="C38" s="28">
        <v>95.19</v>
      </c>
      <c r="D38" s="29">
        <v>96</v>
      </c>
    </row>
    <row r="39" spans="1:4" x14ac:dyDescent="0.25">
      <c r="A39" s="28">
        <v>95.2</v>
      </c>
      <c r="B39" s="28" t="s">
        <v>17</v>
      </c>
      <c r="C39" s="28">
        <v>96.79</v>
      </c>
      <c r="D39" s="29">
        <v>97</v>
      </c>
    </row>
    <row r="40" spans="1:4" x14ac:dyDescent="0.25">
      <c r="A40" s="28">
        <v>96.8</v>
      </c>
      <c r="B40" s="28" t="s">
        <v>17</v>
      </c>
      <c r="C40" s="28">
        <v>98.39</v>
      </c>
      <c r="D40" s="29">
        <v>98</v>
      </c>
    </row>
    <row r="41" spans="1:4" x14ac:dyDescent="0.25">
      <c r="A41" s="28">
        <v>98.4</v>
      </c>
      <c r="B41" s="28" t="s">
        <v>17</v>
      </c>
      <c r="C41" s="28">
        <v>99.990000000000009</v>
      </c>
      <c r="D41" s="29">
        <v>99</v>
      </c>
    </row>
    <row r="42" spans="1:4" x14ac:dyDescent="0.25">
      <c r="A42" s="28">
        <v>100</v>
      </c>
      <c r="B42" s="28" t="s">
        <v>17</v>
      </c>
      <c r="C42" s="28"/>
      <c r="D42" s="29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2024-10-10T01:04:47Z</dcterms:modified>
</cp:coreProperties>
</file>