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RM Clientes" sheetId="2" state="visible" r:id="rId4"/>
    <sheet name="Top 30 Mejores Clientes" sheetId="3" state="visible" r:id="rId5"/>
    <sheet name="Segmentos RFM" sheetId="4" state="visible" r:id="rId6"/>
    <sheet name="Ventas Mensuales" sheetId="5" state="visible" r:id="rId7"/>
    <sheet name="Categorías" sheetId="6" state="visible" r:id="rId8"/>
    <sheet name="Por Cobrar" sheetId="7" state="visible" r:id="rId9"/>
    <sheet name="Sin Compras (Activar)" sheetId="8" state="visible" r:id="rId10"/>
  </sheets>
  <definedNames>
    <definedName function="false" hidden="true" localSheetId="1" name="_xlnm._FilterDatabase" vbProcedure="false">'CRM Clientes'!$A$1:$T$288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<sst xmlns="http://schemas.openxmlformats.org/spreadsheetml/2006/main" count="4359" uniqueCount="2539">
  <si>
    <t xml:space="preserve">CRANK — CRM &amp; Análisis de Clientes</t>
  </si>
  <si>
    <t xml:space="preserve">Ventas del 12/03/2025 al 10/06/2026 · Generado 12/06/2026</t>
  </si>
  <si>
    <t xml:space="preserve">Ventas totales (con IVA)</t>
  </si>
  <si>
    <t xml:space="preserve">Clientes identificados</t>
  </si>
  <si>
    <t xml:space="preserve">Facturas emitidas</t>
  </si>
  <si>
    <t xml:space="preserve">Ticket promedio</t>
  </si>
  <si>
    <t xml:space="preserve">Tasa de recompra</t>
  </si>
  <si>
    <t xml:space="preserve">Mediana días entre compras</t>
  </si>
  <si>
    <t xml:space="preserve">Ventas Consumidor Final</t>
  </si>
  <si>
    <t xml:space="preserve">Saldo pendiente por cobrar</t>
  </si>
  <si>
    <t xml:space="preserve">Lectura rápida</t>
  </si>
  <si>
    <t xml:space="preserve">• 87 de 287 clientes (30%) generan el 80% de las ventas — el negocio depende de un núcleo fiel.</t>
  </si>
  <si>
    <t xml:space="preserve">• 55 'Campeones' aportan $54,095 (57% de la venta identificada). Son la prioridad de retención.</t>
  </si>
  <si>
    <t xml:space="preserve">• 33 clientes valiosos están 'En riesgo' (sin comprar &gt;5 meses): $13,750 de valor histórico a recuperar.</t>
  </si>
  <si>
    <t xml:space="preserve">• 392 personas del maestro (58%) nunca compraron en estos 15 meses — base para campañas de activación.</t>
  </si>
  <si>
    <t xml:space="preserve">• Ropa &amp; Equipamiento y Repuestos lideran la venta; el taller genera tráfico recurrente (mediana 29 días entre visitas).</t>
  </si>
  <si>
    <t xml:space="preserve">• El viernes es el día más fuerte ($28,032); domingo cerrado.</t>
  </si>
  <si>
    <t xml:space="preserve">• Ojo: $9,362 en facturas pendientes de cobro.</t>
  </si>
  <si>
    <t xml:space="preserve">#</t>
  </si>
  <si>
    <t xml:space="preserve">Cliente</t>
  </si>
  <si>
    <t xml:space="preserve">Identificación</t>
  </si>
  <si>
    <t xml:space="preserve">Tipo</t>
  </si>
  <si>
    <t xml:space="preserve">Email</t>
  </si>
  <si>
    <t xml:space="preserve">Teléfono</t>
  </si>
  <si>
    <t xml:space="preserve">Dirección</t>
  </si>
  <si>
    <t xml:space="preserve">Segmento RFM</t>
  </si>
  <si>
    <t xml:space="preserve">Score</t>
  </si>
  <si>
    <t xml:space="preserve">R</t>
  </si>
  <si>
    <t xml:space="preserve">F</t>
  </si>
  <si>
    <t xml:space="preserve">M</t>
  </si>
  <si>
    <t xml:space="preserve">Primera compra</t>
  </si>
  <si>
    <t xml:space="preserve">Última compra</t>
  </si>
  <si>
    <t xml:space="preserve">Recencia (días)</t>
  </si>
  <si>
    <t xml:space="preserve"># Facturas</t>
  </si>
  <si>
    <t xml:space="preserve">Total comprado</t>
  </si>
  <si>
    <t xml:space="preserve">Ticket prom.</t>
  </si>
  <si>
    <t xml:space="preserve">Saldo pendiente</t>
  </si>
  <si>
    <t xml:space="preserve">Categoría principal</t>
  </si>
  <si>
    <t xml:space="preserve">Darwin Mendieta</t>
  </si>
  <si>
    <t xml:space="preserve">0105861116001</t>
  </si>
  <si>
    <t xml:space="preserve">Natural</t>
  </si>
  <si>
    <t xml:space="preserve">darwinmendieta@gmail.com</t>
  </si>
  <si>
    <t xml:space="preserve">Av de las Americas</t>
  </si>
  <si>
    <t xml:space="preserve">Campeones</t>
  </si>
  <si>
    <t xml:space="preserve">Ropa &amp; Equipamiento</t>
  </si>
  <si>
    <t xml:space="preserve">Valentina Martinez</t>
  </si>
  <si>
    <t xml:space="preserve">0102238516</t>
  </si>
  <si>
    <t xml:space="preserve">valentinamartinez02@hotmail.com</t>
  </si>
  <si>
    <t xml:space="preserve">Tomas de Heres y Padre Aguirre</t>
  </si>
  <si>
    <t xml:space="preserve">Andres Jeton Baculima</t>
  </si>
  <si>
    <t xml:space="preserve">0104083639</t>
  </si>
  <si>
    <t xml:space="preserve">andres_jeton@hotmail.com</t>
  </si>
  <si>
    <t xml:space="preserve">0997631770</t>
  </si>
  <si>
    <t xml:space="preserve">Felipe Leon 2-135</t>
  </si>
  <si>
    <t xml:space="preserve">En riesgo (valiosos)</t>
  </si>
  <si>
    <t xml:space="preserve">OJEDA DIAZ FRED EMILIO</t>
  </si>
  <si>
    <t xml:space="preserve">0965102726</t>
  </si>
  <si>
    <t xml:space="preserve">fred-ojeda@hotmail.COM</t>
  </si>
  <si>
    <t xml:space="preserve">Rolando Tenesaca</t>
  </si>
  <si>
    <t xml:space="preserve">0101767754001</t>
  </si>
  <si>
    <t xml:space="preserve">tallertenesacah@hotmail.com</t>
  </si>
  <si>
    <t xml:space="preserve">0998657077</t>
  </si>
  <si>
    <t xml:space="preserve">Jose Maria Landa y Ramirez</t>
  </si>
  <si>
    <t xml:space="preserve">Repuestos &amp; Mantenimiento</t>
  </si>
  <si>
    <t xml:space="preserve">Ana Isabel Ordoñez Jaramillo</t>
  </si>
  <si>
    <t xml:space="preserve">0106643141001</t>
  </si>
  <si>
    <t xml:space="preserve">anisabelordonez@hotmail.com</t>
  </si>
  <si>
    <t xml:space="preserve">0992602509</t>
  </si>
  <si>
    <t xml:space="preserve">Challuabamba</t>
  </si>
  <si>
    <t xml:space="preserve">Fernando Rios</t>
  </si>
  <si>
    <t xml:space="preserve">0105269070</t>
  </si>
  <si>
    <t xml:space="preserve">nando-2185@hotmail.com</t>
  </si>
  <si>
    <t xml:space="preserve">0995953896</t>
  </si>
  <si>
    <t xml:space="preserve">Av. Don Bosco</t>
  </si>
  <si>
    <t xml:space="preserve">Leonardo Malo Heredia</t>
  </si>
  <si>
    <t xml:space="preserve">0101225555001</t>
  </si>
  <si>
    <t xml:space="preserve">leon-malo@hotmail.com</t>
  </si>
  <si>
    <t xml:space="preserve">094890898</t>
  </si>
  <si>
    <t xml:space="preserve">Av. Mexico S/N</t>
  </si>
  <si>
    <t xml:space="preserve">Natural Feed Cia.Ltda</t>
  </si>
  <si>
    <t xml:space="preserve">0190496082001</t>
  </si>
  <si>
    <t xml:space="preserve">Jurídica</t>
  </si>
  <si>
    <t xml:space="preserve">ast2.contabilidad@laitaliana.com.ec</t>
  </si>
  <si>
    <t xml:space="preserve">072860134</t>
  </si>
  <si>
    <t xml:space="preserve">San Pablo del Algo 1-63 y Panamericana</t>
  </si>
  <si>
    <t xml:space="preserve">Silvio Brito</t>
  </si>
  <si>
    <t xml:space="preserve">0104503552001</t>
  </si>
  <si>
    <t xml:space="preserve">silviobritog@gmail.com</t>
  </si>
  <si>
    <t xml:space="preserve">0986718458</t>
  </si>
  <si>
    <t xml:space="preserve">Tarqui</t>
  </si>
  <si>
    <t xml:space="preserve">Suplementos &amp; Nutrición</t>
  </si>
  <si>
    <t xml:space="preserve">Christian Andrade Cabrera</t>
  </si>
  <si>
    <t xml:space="preserve">0105601645</t>
  </si>
  <si>
    <t xml:space="preserve">cdavidandrade@hotmail.com</t>
  </si>
  <si>
    <t xml:space="preserve">09998793088</t>
  </si>
  <si>
    <t xml:space="preserve">Av. Manuel Córdova Galarza y Pa. Del Sol. En el Conjunto Residencial Jardines de Pusuqui</t>
  </si>
  <si>
    <t xml:space="preserve">Carlos Andrés Gonzáles Andrade</t>
  </si>
  <si>
    <t xml:space="preserve">0104644687001</t>
  </si>
  <si>
    <t xml:space="preserve">caligonzalez_95@hotmail.com</t>
  </si>
  <si>
    <t xml:space="preserve">0992525718</t>
  </si>
  <si>
    <t xml:space="preserve">Av. 3 de Noviembre y Cedros</t>
  </si>
  <si>
    <t xml:space="preserve">Agustin Vintimilla Moscoso</t>
  </si>
  <si>
    <t xml:space="preserve">0103642732</t>
  </si>
  <si>
    <t xml:space="preserve">dr.agustinvintimilla.com</t>
  </si>
  <si>
    <t xml:space="preserve">0995083310</t>
  </si>
  <si>
    <t xml:space="preserve">nicanor aguilar Av solano</t>
  </si>
  <si>
    <t xml:space="preserve">Marco Malo Cordova</t>
  </si>
  <si>
    <t xml:space="preserve">0103686838</t>
  </si>
  <si>
    <t xml:space="preserve">ktmjaimanmalo44@gmail.com</t>
  </si>
  <si>
    <t xml:space="preserve">4193001</t>
  </si>
  <si>
    <t xml:space="preserve">Av. Solano 11-67</t>
  </si>
  <si>
    <t xml:space="preserve">Eduardo Moncayo</t>
  </si>
  <si>
    <t xml:space="preserve">0101647402</t>
  </si>
  <si>
    <t xml:space="preserve">eduardo.moncayo@nutri.com.ec</t>
  </si>
  <si>
    <t xml:space="preserve">0998297117</t>
  </si>
  <si>
    <t xml:space="preserve">Chaullabamba</t>
  </si>
  <si>
    <t xml:space="preserve">Francisco Correa</t>
  </si>
  <si>
    <t xml:space="preserve">0104146428001</t>
  </si>
  <si>
    <t xml:space="preserve">coco.correa@hotmail.com</t>
  </si>
  <si>
    <t xml:space="preserve">4118562</t>
  </si>
  <si>
    <t xml:space="preserve">Calle Canton Sevilla de Oro</t>
  </si>
  <si>
    <t xml:space="preserve">Tabatha Astudillo</t>
  </si>
  <si>
    <t xml:space="preserve">0104896279</t>
  </si>
  <si>
    <t xml:space="preserve">tabathaastudillof@gmail.com</t>
  </si>
  <si>
    <t xml:space="preserve">0995945222</t>
  </si>
  <si>
    <t xml:space="preserve">Paseo 3 de noviembre</t>
  </si>
  <si>
    <t xml:space="preserve">Leonardo Malo Cordova</t>
  </si>
  <si>
    <t xml:space="preserve">0103864245001</t>
  </si>
  <si>
    <t xml:space="preserve">lmaloc@hotmail.com</t>
  </si>
  <si>
    <t xml:space="preserve">0984943210</t>
  </si>
  <si>
    <t xml:space="preserve">Calle Costa Rica</t>
  </si>
  <si>
    <t xml:space="preserve">Necesitan atención</t>
  </si>
  <si>
    <t xml:space="preserve">David Toral Córdova</t>
  </si>
  <si>
    <t xml:space="preserve">0104657739</t>
  </si>
  <si>
    <t xml:space="preserve">david-total@hotmail.com</t>
  </si>
  <si>
    <t xml:space="preserve">0987234100</t>
  </si>
  <si>
    <t xml:space="preserve">Cuenca</t>
  </si>
  <si>
    <t xml:space="preserve">Veronica Tenesaca</t>
  </si>
  <si>
    <t xml:space="preserve">0104473558</t>
  </si>
  <si>
    <t xml:space="preserve">veroonicatm@gmail.com</t>
  </si>
  <si>
    <t xml:space="preserve">09987658053</t>
  </si>
  <si>
    <t xml:space="preserve">Pablo Cajamarca</t>
  </si>
  <si>
    <t xml:space="preserve">0104839923001</t>
  </si>
  <si>
    <t xml:space="preserve">pcajamarca7@gmail.com</t>
  </si>
  <si>
    <t xml:space="preserve">0984815614</t>
  </si>
  <si>
    <t xml:space="preserve">Av, de las Americas 10-77 y Luis Cordero</t>
  </si>
  <si>
    <t xml:space="preserve">Andrés Andrade Córdova</t>
  </si>
  <si>
    <t xml:space="preserve">0104639091</t>
  </si>
  <si>
    <t xml:space="preserve">andresandrade951@gmail.com</t>
  </si>
  <si>
    <t xml:space="preserve">0987310381</t>
  </si>
  <si>
    <t xml:space="preserve">Urbanización colinas de Challuabamba #95</t>
  </si>
  <si>
    <t xml:space="preserve">Jenny Ortiz Gonzáles</t>
  </si>
  <si>
    <t xml:space="preserve">0101506707</t>
  </si>
  <si>
    <t xml:space="preserve">jennyogec@gmail.com</t>
  </si>
  <si>
    <t xml:space="preserve">Fray Mancheno y Vicente Pinzón</t>
  </si>
  <si>
    <t xml:space="preserve">Patricio Cevallos</t>
  </si>
  <si>
    <t xml:space="preserve">0502007891001</t>
  </si>
  <si>
    <t xml:space="preserve">pcevallosf@gmail.com</t>
  </si>
  <si>
    <t xml:space="preserve">0998164361</t>
  </si>
  <si>
    <t xml:space="preserve">Yessenia Quintanilla</t>
  </si>
  <si>
    <t xml:space="preserve">0103745196</t>
  </si>
  <si>
    <t xml:space="preserve">miapenafielq@gmail.com</t>
  </si>
  <si>
    <t xml:space="preserve">0999020414</t>
  </si>
  <si>
    <t xml:space="preserve">Andres Eljuri</t>
  </si>
  <si>
    <t xml:space="preserve">0103807178</t>
  </si>
  <si>
    <t xml:space="preserve">crankecuador@gmail.com</t>
  </si>
  <si>
    <t xml:space="preserve">2810207</t>
  </si>
  <si>
    <t xml:space="preserve">Avenida Solano 10-75</t>
  </si>
  <si>
    <t xml:space="preserve">Andres Muñoz</t>
  </si>
  <si>
    <t xml:space="preserve">0103511572</t>
  </si>
  <si>
    <t xml:space="preserve">andresm04@hotmail.com</t>
  </si>
  <si>
    <t xml:space="preserve">Miguel de Santiago 1-118</t>
  </si>
  <si>
    <t xml:space="preserve">Pablo Ochoa</t>
  </si>
  <si>
    <t xml:space="preserve">0102263613001</t>
  </si>
  <si>
    <t xml:space="preserve">pabloestebanochoa@hotmail.com</t>
  </si>
  <si>
    <t xml:space="preserve">0993041153</t>
  </si>
  <si>
    <t xml:space="preserve">Juan Jose Cobo</t>
  </si>
  <si>
    <t xml:space="preserve">0104117767</t>
  </si>
  <si>
    <t xml:space="preserve">JUANJOC24.07@GMAIL.COM</t>
  </si>
  <si>
    <t xml:space="preserve">0987496106</t>
  </si>
  <si>
    <t xml:space="preserve">Dalias y Cedros</t>
  </si>
  <si>
    <t xml:space="preserve">Ronny Atariguana</t>
  </si>
  <si>
    <t xml:space="preserve">0104814660001</t>
  </si>
  <si>
    <t xml:space="preserve">carcustomecuador@outlook.com</t>
  </si>
  <si>
    <t xml:space="preserve">0983314742</t>
  </si>
  <si>
    <t xml:space="preserve">Calle de la Trencilla y Abanico</t>
  </si>
  <si>
    <t xml:space="preserve">JCCORP S.A.S.</t>
  </si>
  <si>
    <t xml:space="preserve">0195119007001</t>
  </si>
  <si>
    <t xml:space="preserve">jccordero@corderomartinezabogados.com</t>
  </si>
  <si>
    <t xml:space="preserve">Taller &amp; Servicios</t>
  </si>
  <si>
    <t xml:space="preserve">Vanessa Amoroso</t>
  </si>
  <si>
    <t xml:space="preserve">0104160932001</t>
  </si>
  <si>
    <t xml:space="preserve">vaneamaroso2702@gmail.com</t>
  </si>
  <si>
    <t xml:space="preserve">Pedro Vásquez</t>
  </si>
  <si>
    <t xml:space="preserve">0103805354</t>
  </si>
  <si>
    <t xml:space="preserve">pedrojoaquin21@gmail.com</t>
  </si>
  <si>
    <t xml:space="preserve">0980734637</t>
  </si>
  <si>
    <t xml:space="preserve">Los Alamos</t>
  </si>
  <si>
    <t xml:space="preserve">Tatiana Rivera</t>
  </si>
  <si>
    <t xml:space="preserve">0102321635</t>
  </si>
  <si>
    <t xml:space="preserve">tatianariveral@hotmail.com</t>
  </si>
  <si>
    <t xml:space="preserve">Guadalupe Larriva</t>
  </si>
  <si>
    <t xml:space="preserve">Jaime Reinoso</t>
  </si>
  <si>
    <t xml:space="preserve">0104976865</t>
  </si>
  <si>
    <t xml:space="preserve">palillotpt@gmail.com</t>
  </si>
  <si>
    <t xml:space="preserve">0999913805</t>
  </si>
  <si>
    <t xml:space="preserve">Chordeleg</t>
  </si>
  <si>
    <t xml:space="preserve">Fabricio Nicholls</t>
  </si>
  <si>
    <t xml:space="preserve">0104819495</t>
  </si>
  <si>
    <t xml:space="preserve">fabricionicholls@gmail.com</t>
  </si>
  <si>
    <t xml:space="preserve">0998092269</t>
  </si>
  <si>
    <t xml:space="preserve">Puertas del Sol</t>
  </si>
  <si>
    <t xml:space="preserve">Byron Xavier Calle</t>
  </si>
  <si>
    <t xml:space="preserve">0105769103001</t>
  </si>
  <si>
    <t xml:space="preserve">seize.ecu@gmail.com</t>
  </si>
  <si>
    <t xml:space="preserve">0995111857</t>
  </si>
  <si>
    <t xml:space="preserve">Av. Agustin Cueva y Aurelio Aguilar</t>
  </si>
  <si>
    <t xml:space="preserve">Bernardo Crespo</t>
  </si>
  <si>
    <t xml:space="preserve">0101801496</t>
  </si>
  <si>
    <t xml:space="preserve">bcrespo@me.com</t>
  </si>
  <si>
    <t xml:space="preserve">Reinaldo Alvarez 11014 y Cultura Tolita</t>
  </si>
  <si>
    <t xml:space="preserve">Veronica Velez</t>
  </si>
  <si>
    <t xml:space="preserve">0103780011001</t>
  </si>
  <si>
    <t xml:space="preserve">verovelezj@gmail.com</t>
  </si>
  <si>
    <t xml:space="preserve">2888668</t>
  </si>
  <si>
    <t xml:space="preserve">Jose Hurtado</t>
  </si>
  <si>
    <t xml:space="preserve">0103415584</t>
  </si>
  <si>
    <t xml:space="preserve">josehurtado269@gmail.com</t>
  </si>
  <si>
    <t xml:space="preserve">0998114811</t>
  </si>
  <si>
    <t xml:space="preserve">Del Danzante y Turuhauco</t>
  </si>
  <si>
    <t xml:space="preserve">Maria Isabel Sarmiento Aymara</t>
  </si>
  <si>
    <t xml:space="preserve">1104722572001</t>
  </si>
  <si>
    <t xml:space="preserve">maisabelsarmineto15@gmail.com</t>
  </si>
  <si>
    <t xml:space="preserve">0960006600</t>
  </si>
  <si>
    <t xml:space="preserve">Loja</t>
  </si>
  <si>
    <t xml:space="preserve">Nuevos</t>
  </si>
  <si>
    <t xml:space="preserve">Danny Pesantez</t>
  </si>
  <si>
    <t xml:space="preserve">0104636592001</t>
  </si>
  <si>
    <t xml:space="preserve">danny_94pesantez@outlook.com</t>
  </si>
  <si>
    <t xml:space="preserve">0987787018</t>
  </si>
  <si>
    <t xml:space="preserve">Fancisco de Orellana</t>
  </si>
  <si>
    <t xml:space="preserve">Jorge Sanchez</t>
  </si>
  <si>
    <t xml:space="preserve">1716354046</t>
  </si>
  <si>
    <t xml:space="preserve">jlsanchezt1983@gmail.com</t>
  </si>
  <si>
    <t xml:space="preserve">0987232014</t>
  </si>
  <si>
    <t xml:space="preserve">Maria Emilia Astudillo Crausaz</t>
  </si>
  <si>
    <t xml:space="preserve">0104542477001</t>
  </si>
  <si>
    <t xml:space="preserve">emiliaastudillocr@gmail.com</t>
  </si>
  <si>
    <t xml:space="preserve">0987133300</t>
  </si>
  <si>
    <t xml:space="preserve">Londres S/N y Budapest</t>
  </si>
  <si>
    <t xml:space="preserve">Esteban Jerves</t>
  </si>
  <si>
    <t xml:space="preserve">0105500946</t>
  </si>
  <si>
    <t xml:space="preserve">estebanjervesm@hotmail.com</t>
  </si>
  <si>
    <t xml:space="preserve">0979202324</t>
  </si>
  <si>
    <t xml:space="preserve">Santiago Jaramillo</t>
  </si>
  <si>
    <t xml:space="preserve">0102646379</t>
  </si>
  <si>
    <t xml:space="preserve">sjaramillomalo@gmail.com</t>
  </si>
  <si>
    <t xml:space="preserve">0997384617</t>
  </si>
  <si>
    <t xml:space="preserve">Cayambe y Americas</t>
  </si>
  <si>
    <t xml:space="preserve">JOSUE SALTO</t>
  </si>
  <si>
    <t xml:space="preserve">0150843621</t>
  </si>
  <si>
    <t xml:space="preserve">josuesalto8@gmail.com</t>
  </si>
  <si>
    <t xml:space="preserve">0995596262</t>
  </si>
  <si>
    <t xml:space="preserve">Av. Pumapumgo</t>
  </si>
  <si>
    <t xml:space="preserve">Leales</t>
  </si>
  <si>
    <t xml:space="preserve">Andrea Rivera</t>
  </si>
  <si>
    <t xml:space="preserve">0105419519</t>
  </si>
  <si>
    <t xml:space="preserve">andrea_riveral@hotmail.com</t>
  </si>
  <si>
    <t xml:space="preserve">0984969799</t>
  </si>
  <si>
    <t xml:space="preserve">Erik Tapia</t>
  </si>
  <si>
    <t xml:space="preserve">0102649050001</t>
  </si>
  <si>
    <t xml:space="preserve">eriktap25@gmail.com</t>
  </si>
  <si>
    <t xml:space="preserve">0961800354</t>
  </si>
  <si>
    <t xml:space="preserve">5 de Agosto</t>
  </si>
  <si>
    <t xml:space="preserve">Ricardo Quizhpe</t>
  </si>
  <si>
    <t xml:space="preserve">0102263647001</t>
  </si>
  <si>
    <t xml:space="preserve">solmfgn@yahoo.com</t>
  </si>
  <si>
    <t xml:space="preserve">4038962</t>
  </si>
  <si>
    <t xml:space="preserve">Cieza de Leon</t>
  </si>
  <si>
    <t xml:space="preserve">José Jerves Ordoñez</t>
  </si>
  <si>
    <t xml:space="preserve">0105500433</t>
  </si>
  <si>
    <t xml:space="preserve">josejerves2@hotmail.com</t>
  </si>
  <si>
    <t xml:space="preserve">MARIO JOSE ESPINOSA</t>
  </si>
  <si>
    <t xml:space="preserve">0103846432001</t>
  </si>
  <si>
    <t xml:space="preserve">marioespinosa33@hotmail.com</t>
  </si>
  <si>
    <t xml:space="preserve">Fausto Cornejo</t>
  </si>
  <si>
    <t xml:space="preserve">0102424348</t>
  </si>
  <si>
    <t xml:space="preserve">faustocornejom@hotmail.com</t>
  </si>
  <si>
    <t xml:space="preserve">0987165274</t>
  </si>
  <si>
    <t xml:space="preserve">San Joaquin</t>
  </si>
  <si>
    <t xml:space="preserve">Gustavo Tovar Sanchez</t>
  </si>
  <si>
    <t xml:space="preserve">0926111584001</t>
  </si>
  <si>
    <t xml:space="preserve">gtovar@toalsi.com</t>
  </si>
  <si>
    <t xml:space="preserve">0990766503</t>
  </si>
  <si>
    <t xml:space="preserve">Guayaquil</t>
  </si>
  <si>
    <t xml:space="preserve">ZUNINO DUNN CARLOS ENRIQUE</t>
  </si>
  <si>
    <t xml:space="preserve">0908951858</t>
  </si>
  <si>
    <t xml:space="preserve">FLC12@HOTMAIL.ES</t>
  </si>
  <si>
    <t xml:space="preserve">0997911321</t>
  </si>
  <si>
    <t xml:space="preserve">Samborondon/Mocoli</t>
  </si>
  <si>
    <t xml:space="preserve">Pedro Pablo Peña</t>
  </si>
  <si>
    <t xml:space="preserve">0104708193</t>
  </si>
  <si>
    <t xml:space="preserve">pedropablopenacrespo@gmail.com</t>
  </si>
  <si>
    <t xml:space="preserve">0958929725</t>
  </si>
  <si>
    <t xml:space="preserve">Calle Cayambe y Tio Puyo</t>
  </si>
  <si>
    <t xml:space="preserve">BRAINDEVELOPMENT S.A.S</t>
  </si>
  <si>
    <t xml:space="preserve">0195127743001</t>
  </si>
  <si>
    <t xml:space="preserve">braindevelopment6@gmail.com</t>
  </si>
  <si>
    <t xml:space="preserve">0987108418</t>
  </si>
  <si>
    <t xml:space="preserve">Ocasionales</t>
  </si>
  <si>
    <t xml:space="preserve">Sandra Zabaleta Zeas</t>
  </si>
  <si>
    <t xml:space="preserve">0104581566001</t>
  </si>
  <si>
    <t xml:space="preserve">sandrazabaleta@hotmail.com</t>
  </si>
  <si>
    <t xml:space="preserve">0995807386</t>
  </si>
  <si>
    <t xml:space="preserve">David Burbano</t>
  </si>
  <si>
    <t xml:space="preserve">0106510209</t>
  </si>
  <si>
    <t xml:space="preserve">davidburbano98@gmail.com</t>
  </si>
  <si>
    <t xml:space="preserve">0984879434</t>
  </si>
  <si>
    <t xml:space="preserve">Sayausi</t>
  </si>
  <si>
    <t xml:space="preserve">Cristobal Mora</t>
  </si>
  <si>
    <t xml:space="preserve">0103941464001</t>
  </si>
  <si>
    <t xml:space="preserve">cristobalmora16@hotmail.com</t>
  </si>
  <si>
    <t xml:space="preserve">0987232631</t>
  </si>
  <si>
    <t xml:space="preserve">Metrocar S.A.</t>
  </si>
  <si>
    <t xml:space="preserve">1790258645001</t>
  </si>
  <si>
    <t xml:space="preserve">fernanda.machado@metrocar.com.ec</t>
  </si>
  <si>
    <t xml:space="preserve">AV. HUAYNA CAPAC N5-45 Y JUAN JARAMILLO</t>
  </si>
  <si>
    <t xml:space="preserve">Auspicios &amp; Consignación</t>
  </si>
  <si>
    <t xml:space="preserve">SANTIAGO QUEZADA</t>
  </si>
  <si>
    <t xml:space="preserve">0302614250001</t>
  </si>
  <si>
    <t xml:space="preserve">laservidacuenca@gmail.com</t>
  </si>
  <si>
    <t xml:space="preserve">Perdro Burbano Pesantez</t>
  </si>
  <si>
    <t xml:space="preserve">0106081102</t>
  </si>
  <si>
    <t xml:space="preserve">pedrojbp@icloud.com</t>
  </si>
  <si>
    <t xml:space="preserve">Misicata</t>
  </si>
  <si>
    <t xml:space="preserve">Alexis Vintimilla</t>
  </si>
  <si>
    <t xml:space="preserve">0301753679</t>
  </si>
  <si>
    <t xml:space="preserve">ale-vinti@hotmail.com</t>
  </si>
  <si>
    <t xml:space="preserve">0995557552</t>
  </si>
  <si>
    <t xml:space="preserve">Av.16 de Abril</t>
  </si>
  <si>
    <t xml:space="preserve">Christopher Gallegos</t>
  </si>
  <si>
    <t xml:space="preserve">0301960381</t>
  </si>
  <si>
    <t xml:space="preserve">christophergar@hotmail.com</t>
  </si>
  <si>
    <t xml:space="preserve">0996243009</t>
  </si>
  <si>
    <t xml:space="preserve">Jose Peralta</t>
  </si>
  <si>
    <t xml:space="preserve">VELO SAS</t>
  </si>
  <si>
    <t xml:space="preserve">0195105405001</t>
  </si>
  <si>
    <t xml:space="preserve">veloecuador@gmail.com</t>
  </si>
  <si>
    <t xml:space="preserve">Cristian Albarracin</t>
  </si>
  <si>
    <t xml:space="preserve">0105888721</t>
  </si>
  <si>
    <t xml:space="preserve">0995430561</t>
  </si>
  <si>
    <t xml:space="preserve">Calle Guayas y Morona</t>
  </si>
  <si>
    <t xml:space="preserve">Priscila Jara</t>
  </si>
  <si>
    <t xml:space="preserve">0104409420</t>
  </si>
  <si>
    <t xml:space="preserve">priscila.jarab@gmail.com</t>
  </si>
  <si>
    <t xml:space="preserve">0986487080</t>
  </si>
  <si>
    <t xml:space="preserve">Coronel Talbot y Bolivar</t>
  </si>
  <si>
    <t xml:space="preserve">Miguel Vallejo</t>
  </si>
  <si>
    <t xml:space="preserve">0706220357</t>
  </si>
  <si>
    <t xml:space="preserve">vallejo_1993@hotmail.com</t>
  </si>
  <si>
    <t xml:space="preserve">0979090918</t>
  </si>
  <si>
    <t xml:space="preserve">Piñas - El Oro</t>
  </si>
  <si>
    <t xml:space="preserve">IZQUIERDO KOVACEVIC CESAR SLAVKO</t>
  </si>
  <si>
    <t xml:space="preserve">1714642525</t>
  </si>
  <si>
    <t xml:space="preserve">slavko.izquierdoc@icloud.com</t>
  </si>
  <si>
    <t xml:space="preserve">0997911555</t>
  </si>
  <si>
    <t xml:space="preserve">Av. republica de eñ Salvador N36-230 y Naciones Unidas</t>
  </si>
  <si>
    <t xml:space="preserve">Jose Cabrera</t>
  </si>
  <si>
    <t xml:space="preserve">0102610052</t>
  </si>
  <si>
    <t xml:space="preserve">jlcaiba79@hotmail.com</t>
  </si>
  <si>
    <t xml:space="preserve">0995388998</t>
  </si>
  <si>
    <t xml:space="preserve">Ucubamba</t>
  </si>
  <si>
    <t xml:space="preserve">Daniel Pesantez</t>
  </si>
  <si>
    <t xml:space="preserve">0105423818</t>
  </si>
  <si>
    <t xml:space="preserve">danielpesantez99@hotmail.com</t>
  </si>
  <si>
    <t xml:space="preserve">Las Pencas y Araucaria</t>
  </si>
  <si>
    <t xml:space="preserve">Jonatan Pino</t>
  </si>
  <si>
    <t xml:space="preserve">0102897592</t>
  </si>
  <si>
    <t xml:space="preserve">jonapinoafac@gmail.com</t>
  </si>
  <si>
    <t xml:space="preserve">0987220495</t>
  </si>
  <si>
    <t xml:space="preserve">Balzay</t>
  </si>
  <si>
    <t xml:space="preserve">ANDRES MACHUCA</t>
  </si>
  <si>
    <t xml:space="preserve">0104720131</t>
  </si>
  <si>
    <t xml:space="preserve">andresmachuca.od@gmail.com</t>
  </si>
  <si>
    <t xml:space="preserve">0997881403</t>
  </si>
  <si>
    <t xml:space="preserve">Juan Diego Mora</t>
  </si>
  <si>
    <t xml:space="preserve">0104875570001</t>
  </si>
  <si>
    <t xml:space="preserve">mc_comercializadora@hotmail.com</t>
  </si>
  <si>
    <t xml:space="preserve">Daniel Alejandro Cobo Leon</t>
  </si>
  <si>
    <t xml:space="preserve">0104117775001</t>
  </si>
  <si>
    <t xml:space="preserve">danielcoboleon87@gmial.com</t>
  </si>
  <si>
    <t xml:space="preserve">0995239885</t>
  </si>
  <si>
    <t xml:space="preserve">Gran Colombia y Unidad Nacional Edif. Andalucia Plaza 307</t>
  </si>
  <si>
    <t xml:space="preserve">FLORES ASITIMBAY JULIA SOFIA</t>
  </si>
  <si>
    <t xml:space="preserve">0302479050</t>
  </si>
  <si>
    <t xml:space="preserve">sofy1991_@hotmail.com</t>
  </si>
  <si>
    <t xml:space="preserve">Mario Gordon</t>
  </si>
  <si>
    <t xml:space="preserve">1712862877</t>
  </si>
  <si>
    <t xml:space="preserve">mgordonv@hotmail.com</t>
  </si>
  <si>
    <t xml:space="preserve">Quito</t>
  </si>
  <si>
    <t xml:space="preserve">Juan Pablo Ortiz</t>
  </si>
  <si>
    <t xml:space="preserve">0103417630001</t>
  </si>
  <si>
    <t xml:space="preserve">jpofacturacion@gmail.com</t>
  </si>
  <si>
    <t xml:space="preserve">2818312</t>
  </si>
  <si>
    <t xml:space="preserve">Francisco de Orellana y Juan Ramon Jimenez</t>
  </si>
  <si>
    <t xml:space="preserve">Ximena Farfan</t>
  </si>
  <si>
    <t xml:space="preserve">0102606043</t>
  </si>
  <si>
    <t xml:space="preserve">xfarfan@etapa.net.ec</t>
  </si>
  <si>
    <t xml:space="preserve">0993057498</t>
  </si>
  <si>
    <t xml:space="preserve">Adriana Delgado</t>
  </si>
  <si>
    <t xml:space="preserve">0105175079</t>
  </si>
  <si>
    <t xml:space="preserve">adri_delgado86@hotmail.com</t>
  </si>
  <si>
    <t xml:space="preserve">0959118643</t>
  </si>
  <si>
    <t xml:space="preserve">Primero de Mayo y Américas</t>
  </si>
  <si>
    <t xml:space="preserve">Homero Jerves</t>
  </si>
  <si>
    <t xml:space="preserve">0105500425</t>
  </si>
  <si>
    <t xml:space="preserve">homerojerves@gmail.com</t>
  </si>
  <si>
    <t xml:space="preserve">0990076129</t>
  </si>
  <si>
    <t xml:space="preserve">Mateo Carabajo</t>
  </si>
  <si>
    <t xml:space="preserve">0150749208</t>
  </si>
  <si>
    <t xml:space="preserve">carabajomateo85@gmail.com</t>
  </si>
  <si>
    <t xml:space="preserve">0994010957</t>
  </si>
  <si>
    <t xml:space="preserve">Accesorios</t>
  </si>
  <si>
    <t xml:space="preserve">Diego Malache</t>
  </si>
  <si>
    <t xml:space="preserve">0104247028</t>
  </si>
  <si>
    <t xml:space="preserve">diegomalache@gmail.com</t>
  </si>
  <si>
    <t xml:space="preserve">0983376745</t>
  </si>
  <si>
    <t xml:space="preserve">Francisco de Orellana y Primero de Mayo</t>
  </si>
  <si>
    <t xml:space="preserve">Andrea Perez</t>
  </si>
  <si>
    <t xml:space="preserve">0105251243</t>
  </si>
  <si>
    <t xml:space="preserve">angyperez27@hotmail.com</t>
  </si>
  <si>
    <t xml:space="preserve">0994355613</t>
  </si>
  <si>
    <t xml:space="preserve">Via a Baguanchi</t>
  </si>
  <si>
    <t xml:space="preserve">Juan Fernando Reinoso</t>
  </si>
  <si>
    <t xml:space="preserve">0105659791001</t>
  </si>
  <si>
    <t xml:space="preserve">jreinosoneira@gmail.com</t>
  </si>
  <si>
    <t xml:space="preserve">Av de los Cerezos - Condo San Sebastian</t>
  </si>
  <si>
    <t xml:space="preserve">Josue Montero Banegas</t>
  </si>
  <si>
    <t xml:space="preserve">0107169740</t>
  </si>
  <si>
    <t xml:space="preserve">josue.mbanegas@gmil.com</t>
  </si>
  <si>
    <t xml:space="preserve">0960508623</t>
  </si>
  <si>
    <t xml:space="preserve">El Valle</t>
  </si>
  <si>
    <t xml:space="preserve">Fabian Rodriguez</t>
  </si>
  <si>
    <t xml:space="preserve">0104540596001</t>
  </si>
  <si>
    <t xml:space="preserve">fabianrodriguezrodriguez@hotmail.com</t>
  </si>
  <si>
    <t xml:space="preserve">0995904846</t>
  </si>
  <si>
    <t xml:space="preserve">AV. de las Americas y Abraham Sarmieto</t>
  </si>
  <si>
    <t xml:space="preserve">Apolo Quinde Maza</t>
  </si>
  <si>
    <t xml:space="preserve">0101297992</t>
  </si>
  <si>
    <t xml:space="preserve">apolo.2023ok@hotmail.com</t>
  </si>
  <si>
    <t xml:space="preserve">Juan Villavicencio</t>
  </si>
  <si>
    <t xml:space="preserve">0103243945001</t>
  </si>
  <si>
    <t xml:space="preserve">juan.villavicencio@icloud.com</t>
  </si>
  <si>
    <t xml:space="preserve">0939220351</t>
  </si>
  <si>
    <t xml:space="preserve">Juan de Velazco 201</t>
  </si>
  <si>
    <t xml:space="preserve">PALACIOS NIETO SERGIO ESTEBAN</t>
  </si>
  <si>
    <t xml:space="preserve">0104042221</t>
  </si>
  <si>
    <t xml:space="preserve">sergiopalaciosn@gmail.com</t>
  </si>
  <si>
    <t xml:space="preserve">Jose Alberto Gonzalez</t>
  </si>
  <si>
    <t xml:space="preserve">0105100994</t>
  </si>
  <si>
    <t xml:space="preserve">0998401516</t>
  </si>
  <si>
    <t xml:space="preserve">Diego Acosta</t>
  </si>
  <si>
    <t xml:space="preserve">0103872735</t>
  </si>
  <si>
    <t xml:space="preserve">dm261@4me.com</t>
  </si>
  <si>
    <t xml:space="preserve">2817685</t>
  </si>
  <si>
    <t xml:space="preserve">Pasaje Mexico s/n</t>
  </si>
  <si>
    <t xml:space="preserve">Emilio Astudillo</t>
  </si>
  <si>
    <t xml:space="preserve">0105327753</t>
  </si>
  <si>
    <t xml:space="preserve">emilioastudillo2002@gmail.com</t>
  </si>
  <si>
    <t xml:space="preserve">0979152302</t>
  </si>
  <si>
    <t xml:space="preserve">Gonzalez Suares y David Gutierres</t>
  </si>
  <si>
    <t xml:space="preserve">David Banegas</t>
  </si>
  <si>
    <t xml:space="preserve">0104634027001</t>
  </si>
  <si>
    <t xml:space="preserve">davicho_c9@hotmail.com</t>
  </si>
  <si>
    <t xml:space="preserve">0987212757</t>
  </si>
  <si>
    <t xml:space="preserve">Canton Sigsig y Primero de mayo</t>
  </si>
  <si>
    <t xml:space="preserve">Santiago Quevedo</t>
  </si>
  <si>
    <t xml:space="preserve">0302324579001</t>
  </si>
  <si>
    <t xml:space="preserve">santiagoqp99@yahoo.es</t>
  </si>
  <si>
    <t xml:space="preserve">0984090655</t>
  </si>
  <si>
    <t xml:space="preserve">Pampavintimilla</t>
  </si>
  <si>
    <t xml:space="preserve">SANMARTIN MOSQUERA ANDERSSON XAVIER</t>
  </si>
  <si>
    <t xml:space="preserve">0105431241001</t>
  </si>
  <si>
    <t xml:space="preserve">holaandisan@gmail.com</t>
  </si>
  <si>
    <t xml:space="preserve">Esteban Ruiz</t>
  </si>
  <si>
    <t xml:space="preserve">0104363718001</t>
  </si>
  <si>
    <t xml:space="preserve">zucho32@gmail.com</t>
  </si>
  <si>
    <t xml:space="preserve">Esteban Cajas</t>
  </si>
  <si>
    <t xml:space="preserve">0107421208001</t>
  </si>
  <si>
    <t xml:space="preserve">estebancajas81@gmail.com</t>
  </si>
  <si>
    <t xml:space="preserve">10 de Agosto y Hortensia Mata</t>
  </si>
  <si>
    <t xml:space="preserve">Agustin Landivar</t>
  </si>
  <si>
    <t xml:space="preserve">0103671863</t>
  </si>
  <si>
    <t xml:space="preserve">glandivar@gmail.com</t>
  </si>
  <si>
    <t xml:space="preserve">Pedro Espinoza</t>
  </si>
  <si>
    <t xml:space="preserve">0103568663001</t>
  </si>
  <si>
    <t xml:space="preserve">pedroespinosac@hotmail.com</t>
  </si>
  <si>
    <t xml:space="preserve">0995989043</t>
  </si>
  <si>
    <t xml:space="preserve">Diego de Tapia y Circunvalación sur</t>
  </si>
  <si>
    <t xml:space="preserve">Juan Landívar</t>
  </si>
  <si>
    <t xml:space="preserve">0105274625</t>
  </si>
  <si>
    <t xml:space="preserve">juanola182@hotmail.com</t>
  </si>
  <si>
    <t xml:space="preserve">Juan Andrés Burbano</t>
  </si>
  <si>
    <t xml:space="preserve">0103569695</t>
  </si>
  <si>
    <t xml:space="preserve">0999009468</t>
  </si>
  <si>
    <t xml:space="preserve">Alfonso Cordero 377</t>
  </si>
  <si>
    <t xml:space="preserve">Paul Rivas Quezada</t>
  </si>
  <si>
    <t xml:space="preserve">0105201289</t>
  </si>
  <si>
    <t xml:space="preserve">paul.rivasq@gmail.com</t>
  </si>
  <si>
    <t xml:space="preserve">Euler Gaibor Quezada</t>
  </si>
  <si>
    <t xml:space="preserve">0704001312</t>
  </si>
  <si>
    <t xml:space="preserve">euler1985@hotmail.com</t>
  </si>
  <si>
    <t xml:space="preserve">0993093302</t>
  </si>
  <si>
    <t xml:space="preserve">Machala</t>
  </si>
  <si>
    <t xml:space="preserve">Tomas Rodas</t>
  </si>
  <si>
    <t xml:space="preserve">0104169438001</t>
  </si>
  <si>
    <t xml:space="preserve">tomasrodas@hotmail.com</t>
  </si>
  <si>
    <t xml:space="preserve">Juan Manuel Jeton</t>
  </si>
  <si>
    <t xml:space="preserve">0104083621</t>
  </si>
  <si>
    <t xml:space="preserve">juan_jetonx@laitaliana.com.ec</t>
  </si>
  <si>
    <t xml:space="preserve">PAUL ESTEBAN COELLO SILVA</t>
  </si>
  <si>
    <t xml:space="preserve">0104018387</t>
  </si>
  <si>
    <t xml:space="preserve">drpaulcoello@gmail.com</t>
  </si>
  <si>
    <t xml:space="preserve">0989840410</t>
  </si>
  <si>
    <t xml:space="preserve">av ordoñez lasso</t>
  </si>
  <si>
    <t xml:space="preserve">Marcelo Merlo Chiriboga</t>
  </si>
  <si>
    <t xml:space="preserve">1711608404001</t>
  </si>
  <si>
    <t xml:space="preserve">marcelomerlofacturas@gmail.com</t>
  </si>
  <si>
    <t xml:space="preserve">0998207822</t>
  </si>
  <si>
    <t xml:space="preserve">Paola Cárdenas</t>
  </si>
  <si>
    <t xml:space="preserve">0104395645</t>
  </si>
  <si>
    <t xml:space="preserve">dis.paolacardenas.vidico@gmail.com</t>
  </si>
  <si>
    <t xml:space="preserve">0998416226</t>
  </si>
  <si>
    <t xml:space="preserve">Fernando de Aragón y Padre Valverde</t>
  </si>
  <si>
    <t xml:space="preserve">Andres Zulaica</t>
  </si>
  <si>
    <t xml:space="preserve">0152172920</t>
  </si>
  <si>
    <t xml:space="preserve">zulaicaandres@gmail.com</t>
  </si>
  <si>
    <t xml:space="preserve">0987348064</t>
  </si>
  <si>
    <t xml:space="preserve">Urbanizacion Prado Alto</t>
  </si>
  <si>
    <t xml:space="preserve">Sebastián Abad</t>
  </si>
  <si>
    <t xml:space="preserve">0107018731</t>
  </si>
  <si>
    <t xml:space="preserve">crankecuador@gmial.com</t>
  </si>
  <si>
    <t xml:space="preserve">0959966035</t>
  </si>
  <si>
    <t xml:space="preserve">Isabela Católica y Francisco de Orellana</t>
  </si>
  <si>
    <t xml:space="preserve">Edison Jaramillo</t>
  </si>
  <si>
    <t xml:space="preserve">0705384501</t>
  </si>
  <si>
    <t xml:space="preserve">edison_jaramillos@hotmail.com</t>
  </si>
  <si>
    <t xml:space="preserve">0939633087</t>
  </si>
  <si>
    <t xml:space="preserve">TORRES TERÀN JUAN FERNANDO</t>
  </si>
  <si>
    <t xml:space="preserve">0102424199</t>
  </si>
  <si>
    <t xml:space="preserve">juan.fer.torres.t@gmail.com</t>
  </si>
  <si>
    <t xml:space="preserve">0997896154</t>
  </si>
  <si>
    <t xml:space="preserve">Juan Manuel Cordova</t>
  </si>
  <si>
    <t xml:space="preserve">0105845879</t>
  </si>
  <si>
    <t xml:space="preserve">juanmacs2004@gmail.com</t>
  </si>
  <si>
    <t xml:space="preserve">0967658794</t>
  </si>
  <si>
    <t xml:space="preserve">Los Alamos 3-33 y Ordoñez Lazo</t>
  </si>
  <si>
    <t xml:space="preserve">TORRES PEÑAFIEL SANTIAGO PAUL</t>
  </si>
  <si>
    <t xml:space="preserve">0302157201</t>
  </si>
  <si>
    <t xml:space="preserve">santiagont86@gmail.com</t>
  </si>
  <si>
    <t xml:space="preserve">Diego Serrano Benalcazar</t>
  </si>
  <si>
    <t xml:space="preserve">0104028626001</t>
  </si>
  <si>
    <t xml:space="preserve">diegoeserrano@hotmail.com</t>
  </si>
  <si>
    <t xml:space="preserve">Héroes de Verdeloma y Miguel Cordero</t>
  </si>
  <si>
    <t xml:space="preserve">AXEL MIGUEZ</t>
  </si>
  <si>
    <t xml:space="preserve">1752862530001</t>
  </si>
  <si>
    <t xml:space="preserve">axelmiguez@gmail.com</t>
  </si>
  <si>
    <t xml:space="preserve">Nicolas Merchán</t>
  </si>
  <si>
    <t xml:space="preserve">0104791256</t>
  </si>
  <si>
    <t xml:space="preserve">nicolasmerchan21@gmail.com</t>
  </si>
  <si>
    <t xml:space="preserve">0985830387</t>
  </si>
  <si>
    <t xml:space="preserve">Panamericana sur</t>
  </si>
  <si>
    <t xml:space="preserve">Juan Fernando Martinez</t>
  </si>
  <si>
    <t xml:space="preserve">0105322267001</t>
  </si>
  <si>
    <t xml:space="preserve">juanfer.martinez27@hotmail.com</t>
  </si>
  <si>
    <t xml:space="preserve">0995116595</t>
  </si>
  <si>
    <t xml:space="preserve">Francisco Moscoso</t>
  </si>
  <si>
    <t xml:space="preserve">Pablo Lopez</t>
  </si>
  <si>
    <t xml:space="preserve">0102359791001</t>
  </si>
  <si>
    <t xml:space="preserve">fotofilms.ec@gmail.com</t>
  </si>
  <si>
    <t xml:space="preserve">0983138697</t>
  </si>
  <si>
    <t xml:space="preserve">Gran Colombia 754</t>
  </si>
  <si>
    <t xml:space="preserve">Pedro Andrés Moscoso Talbot</t>
  </si>
  <si>
    <t xml:space="preserve">0103767695001</t>
  </si>
  <si>
    <t xml:space="preserve">Pedroamoscosot@yahoo.com</t>
  </si>
  <si>
    <t xml:space="preserve">074090187</t>
  </si>
  <si>
    <t xml:space="preserve">Las Dalias y los Cedros</t>
  </si>
  <si>
    <t xml:space="preserve">Hibernando</t>
  </si>
  <si>
    <t xml:space="preserve">Roberto Carvajal</t>
  </si>
  <si>
    <t xml:space="preserve">9994724</t>
  </si>
  <si>
    <t xml:space="preserve">robertocarvajalsardi@gmail.com</t>
  </si>
  <si>
    <t xml:space="preserve">950252657</t>
  </si>
  <si>
    <t xml:space="preserve">ROMERO CISNEROS PAULO RENE</t>
  </si>
  <si>
    <t xml:space="preserve">0150370070</t>
  </si>
  <si>
    <t xml:space="preserve">p.rrc120@hotmail.com</t>
  </si>
  <si>
    <t xml:space="preserve">098060308</t>
  </si>
  <si>
    <t xml:space="preserve">MOSCOSO VEGA CRISTOBAL</t>
  </si>
  <si>
    <t xml:space="preserve">0102840592</t>
  </si>
  <si>
    <t xml:space="preserve">joshealvarado@hotmail.com</t>
  </si>
  <si>
    <t xml:space="preserve">0993790381</t>
  </si>
  <si>
    <t xml:space="preserve">Fernando de Rojas</t>
  </si>
  <si>
    <t xml:space="preserve">JARA CARVALLO CHRISTIAN JOSE</t>
  </si>
  <si>
    <t xml:space="preserve">0104475850</t>
  </si>
  <si>
    <t xml:space="preserve">kj011@outlook.es</t>
  </si>
  <si>
    <t xml:space="preserve">Alfredo Carpio</t>
  </si>
  <si>
    <t xml:space="preserve">0103404067</t>
  </si>
  <si>
    <t xml:space="preserve">alfredocarpio1@gmail.com</t>
  </si>
  <si>
    <t xml:space="preserve">JUAN ORTIZ MORALES</t>
  </si>
  <si>
    <t xml:space="preserve">0103567483</t>
  </si>
  <si>
    <t xml:space="preserve">juacortiz@hotmail.com</t>
  </si>
  <si>
    <t xml:space="preserve">0991119038</t>
  </si>
  <si>
    <t xml:space="preserve">Fernan Caballero</t>
  </si>
  <si>
    <t xml:space="preserve">Perdidos</t>
  </si>
  <si>
    <t xml:space="preserve">Boris Velez</t>
  </si>
  <si>
    <t xml:space="preserve">0102115839001</t>
  </si>
  <si>
    <t xml:space="preserve">boris.velez.t@gmail.com</t>
  </si>
  <si>
    <t xml:space="preserve">0997005741</t>
  </si>
  <si>
    <t xml:space="preserve">Av. del Estadio 3-40</t>
  </si>
  <si>
    <t xml:space="preserve">Mayi Loaiza Armijos</t>
  </si>
  <si>
    <t xml:space="preserve">0705067809</t>
  </si>
  <si>
    <t xml:space="preserve">mayiloaiza@outlook.com</t>
  </si>
  <si>
    <t xml:space="preserve">Calle Betabel</t>
  </si>
  <si>
    <t xml:space="preserve">Luis Espinoza</t>
  </si>
  <si>
    <t xml:space="preserve">0104725924</t>
  </si>
  <si>
    <t xml:space="preserve">luisf-espinoza@hotmail.com</t>
  </si>
  <si>
    <t xml:space="preserve">0983291536</t>
  </si>
  <si>
    <t xml:space="preserve">Juan Jose Flores</t>
  </si>
  <si>
    <t xml:space="preserve">JUAN FERNANDO VARGAS</t>
  </si>
  <si>
    <t xml:space="preserve">0103304721</t>
  </si>
  <si>
    <t xml:space="preserve">juanfnando@gmail.com</t>
  </si>
  <si>
    <t xml:space="preserve">0981247204</t>
  </si>
  <si>
    <t xml:space="preserve">Tomas Abad</t>
  </si>
  <si>
    <t xml:space="preserve">Fabricio Luna</t>
  </si>
  <si>
    <t xml:space="preserve">0104305792</t>
  </si>
  <si>
    <t xml:space="preserve">ufabricio1@gmail.com</t>
  </si>
  <si>
    <t xml:space="preserve">10 de Agosto y Av. Solano</t>
  </si>
  <si>
    <t xml:space="preserve">Cristian Caguana Romero</t>
  </si>
  <si>
    <t xml:space="preserve">0103134342</t>
  </si>
  <si>
    <t xml:space="preserve">ccaguanar@gmail.com</t>
  </si>
  <si>
    <t xml:space="preserve">0983882593</t>
  </si>
  <si>
    <t xml:space="preserve">Calle los Ríos y Batan</t>
  </si>
  <si>
    <t xml:space="preserve">Mujeres Cicloayuda</t>
  </si>
  <si>
    <t xml:space="preserve">0190474879001</t>
  </si>
  <si>
    <t xml:space="preserve">info@mujerescicloayuda.com</t>
  </si>
  <si>
    <t xml:space="preserve">Joaquin Espinoza Barzallo</t>
  </si>
  <si>
    <t xml:space="preserve">0103945275001</t>
  </si>
  <si>
    <t xml:space="preserve">quinoespinosa@hotmail.com</t>
  </si>
  <si>
    <t xml:space="preserve">Emilio Lopez</t>
  </si>
  <si>
    <t xml:space="preserve">Gabriela Pinos</t>
  </si>
  <si>
    <t xml:space="preserve">0104841184001</t>
  </si>
  <si>
    <t xml:space="preserve">gabypinos15@hotmail.com</t>
  </si>
  <si>
    <t xml:space="preserve">MONTERO BANEGAS DIEGO</t>
  </si>
  <si>
    <t xml:space="preserve">0103878435</t>
  </si>
  <si>
    <t xml:space="preserve">diego.monterob@gmail.com</t>
  </si>
  <si>
    <t xml:space="preserve">Juan Alfredo Davila</t>
  </si>
  <si>
    <t xml:space="preserve">0103863114</t>
  </si>
  <si>
    <t xml:space="preserve">juanalfredod@gmail.com</t>
  </si>
  <si>
    <t xml:space="preserve">09993865141</t>
  </si>
  <si>
    <t xml:space="preserve">Bryam Mancheno</t>
  </si>
  <si>
    <t xml:space="preserve">0103848560001</t>
  </si>
  <si>
    <t xml:space="preserve">manchenoarevalo04@gmail.com</t>
  </si>
  <si>
    <t xml:space="preserve">Franco Guillen</t>
  </si>
  <si>
    <t xml:space="preserve">0104640545001</t>
  </si>
  <si>
    <t xml:space="preserve">francoguillen16@hotmail.com</t>
  </si>
  <si>
    <t xml:space="preserve">4094089</t>
  </si>
  <si>
    <t xml:space="preserve">Bolivar 13-42</t>
  </si>
  <si>
    <t xml:space="preserve">Juliano Vintimilla</t>
  </si>
  <si>
    <t xml:space="preserve">0301523338</t>
  </si>
  <si>
    <t xml:space="preserve">julianovintimillamatute@gmail.com</t>
  </si>
  <si>
    <t xml:space="preserve">0992690093</t>
  </si>
  <si>
    <t xml:space="preserve">Esteban Ronquillo</t>
  </si>
  <si>
    <t xml:space="preserve">0102907102</t>
  </si>
  <si>
    <t xml:space="preserve">esteban.ronquillo@gmail.com</t>
  </si>
  <si>
    <t xml:space="preserve">2885384</t>
  </si>
  <si>
    <t xml:space="preserve">Av. Pichincha</t>
  </si>
  <si>
    <t xml:space="preserve">Andres Galarza</t>
  </si>
  <si>
    <t xml:space="preserve">0704616762</t>
  </si>
  <si>
    <t xml:space="preserve">andres_galarza85@hotmail.com</t>
  </si>
  <si>
    <t xml:space="preserve">0960521100</t>
  </si>
  <si>
    <t xml:space="preserve">Andres Aucay</t>
  </si>
  <si>
    <t xml:space="preserve">0104962188</t>
  </si>
  <si>
    <t xml:space="preserve">andresaucay123@gmail.com</t>
  </si>
  <si>
    <t xml:space="preserve">WILSON BALCAZAR</t>
  </si>
  <si>
    <t xml:space="preserve">0106720485</t>
  </si>
  <si>
    <t xml:space="preserve">willybalcazar24@gmail.com</t>
  </si>
  <si>
    <t xml:space="preserve">Manuel Illescas</t>
  </si>
  <si>
    <t xml:space="preserve">0104350426001</t>
  </si>
  <si>
    <t xml:space="preserve">millescascalle@gmail.com</t>
  </si>
  <si>
    <t xml:space="preserve">09559625971</t>
  </si>
  <si>
    <t xml:space="preserve">JAVIER NAULA</t>
  </si>
  <si>
    <t xml:space="preserve">0104109822</t>
  </si>
  <si>
    <t xml:space="preserve">pscljavierm2@hotmail.com</t>
  </si>
  <si>
    <t xml:space="preserve">Gianfranco Geovanny Bedon</t>
  </si>
  <si>
    <t xml:space="preserve">1600685158</t>
  </si>
  <si>
    <t xml:space="preserve">Puyo</t>
  </si>
  <si>
    <t xml:space="preserve">Adrian Rios Lozano</t>
  </si>
  <si>
    <t xml:space="preserve">0103862124</t>
  </si>
  <si>
    <t xml:space="preserve">segedimecional@hotmail.com</t>
  </si>
  <si>
    <t xml:space="preserve">0984647894</t>
  </si>
  <si>
    <t xml:space="preserve">Via a racar y los Ceresos</t>
  </si>
  <si>
    <t xml:space="preserve">Juan Pablo Narvaez</t>
  </si>
  <si>
    <t xml:space="preserve">0104049168</t>
  </si>
  <si>
    <t xml:space="preserve">juanpablomg@hotmail.com</t>
  </si>
  <si>
    <t xml:space="preserve">0982963741</t>
  </si>
  <si>
    <t xml:space="preserve">Leopoldo Abad Hurtado</t>
  </si>
  <si>
    <t xml:space="preserve">BORIS QUINDE</t>
  </si>
  <si>
    <t xml:space="preserve">0103132288</t>
  </si>
  <si>
    <t xml:space="preserve">bquinde@gmail.com</t>
  </si>
  <si>
    <t xml:space="preserve">Jose Antonio Garcia</t>
  </si>
  <si>
    <t xml:space="preserve">0107111445</t>
  </si>
  <si>
    <t xml:space="preserve">0988778487</t>
  </si>
  <si>
    <t xml:space="preserve">Calle de la Verbena</t>
  </si>
  <si>
    <t xml:space="preserve">Josué Ugalde</t>
  </si>
  <si>
    <t xml:space="preserve">0105268882</t>
  </si>
  <si>
    <t xml:space="preserve">josueugalde@hotmail.com</t>
  </si>
  <si>
    <t xml:space="preserve">0992522556</t>
  </si>
  <si>
    <t xml:space="preserve">Tatiana Pesantez</t>
  </si>
  <si>
    <t xml:space="preserve">0104374251001</t>
  </si>
  <si>
    <t xml:space="preserve">TPESANTEZ@HOTMAIL.COM</t>
  </si>
  <si>
    <t xml:space="preserve">0984286826</t>
  </si>
  <si>
    <t xml:space="preserve">Miguel CORDERO Y PASAJE MIGUEL CORDERO</t>
  </si>
  <si>
    <t xml:space="preserve">Marcia Reyes Reyes</t>
  </si>
  <si>
    <t xml:space="preserve">1000898948</t>
  </si>
  <si>
    <t xml:space="preserve">marciard56@hotmail.com</t>
  </si>
  <si>
    <t xml:space="preserve">Fernando Reinoso</t>
  </si>
  <si>
    <t xml:space="preserve">0300342102</t>
  </si>
  <si>
    <t xml:space="preserve">vguillen@domador.com.ec</t>
  </si>
  <si>
    <t xml:space="preserve">Enrique Andi Coquinche</t>
  </si>
  <si>
    <t xml:space="preserve">0106617608</t>
  </si>
  <si>
    <t xml:space="preserve">and_i@hotmail.com.ar</t>
  </si>
  <si>
    <t xml:space="preserve">0962691358</t>
  </si>
  <si>
    <t xml:space="preserve">Prometedores</t>
  </si>
  <si>
    <t xml:space="preserve">Enrique Guzman Fernandez</t>
  </si>
  <si>
    <t xml:space="preserve">0101867604001</t>
  </si>
  <si>
    <t xml:space="preserve">guzcalza@gmail.com</t>
  </si>
  <si>
    <t xml:space="preserve">Abelardo J andrade y Los Cerezos</t>
  </si>
  <si>
    <t xml:space="preserve">Andrea Narvaez</t>
  </si>
  <si>
    <t xml:space="preserve">0105223622</t>
  </si>
  <si>
    <t xml:space="preserve">andrea28narvaez@gmail.com</t>
  </si>
  <si>
    <t xml:space="preserve">Pedro Mora Vintimilla</t>
  </si>
  <si>
    <t xml:space="preserve">0102423514001</t>
  </si>
  <si>
    <t xml:space="preserve">pamorav@gmail.com</t>
  </si>
  <si>
    <t xml:space="preserve">0993510308</t>
  </si>
  <si>
    <t xml:space="preserve">Francisco Tamariz 1-63</t>
  </si>
  <si>
    <t xml:space="preserve">Vanessa Roldan</t>
  </si>
  <si>
    <t xml:space="preserve">0104801873001</t>
  </si>
  <si>
    <t xml:space="preserve">contabilidad@herramientasparacarros.com</t>
  </si>
  <si>
    <t xml:space="preserve">074114409</t>
  </si>
  <si>
    <t xml:space="preserve">Presidente Córdova 1-88</t>
  </si>
  <si>
    <t xml:space="preserve">MAURICIO CONTRERAS</t>
  </si>
  <si>
    <t xml:space="preserve">0102157062</t>
  </si>
  <si>
    <t xml:space="preserve">ktyrendon@gmail.com</t>
  </si>
  <si>
    <t xml:space="preserve">074073890</t>
  </si>
  <si>
    <t xml:space="preserve">LEUE CIA LTDA</t>
  </si>
  <si>
    <t xml:space="preserve">0190488241001</t>
  </si>
  <si>
    <t xml:space="preserve">gerencia@leuehome.com; operaciones@leuehome.com; asistente@leuehome.com</t>
  </si>
  <si>
    <t xml:space="preserve">0993865141</t>
  </si>
  <si>
    <t xml:space="preserve">Aurelio Aguilar 2-113 y Agustin Cueva</t>
  </si>
  <si>
    <t xml:space="preserve">Santiago Tinoco</t>
  </si>
  <si>
    <t xml:space="preserve">0103570925</t>
  </si>
  <si>
    <t xml:space="preserve">santiagotinoco @hotmail.com</t>
  </si>
  <si>
    <t xml:space="preserve">0992840361</t>
  </si>
  <si>
    <t xml:space="preserve">Paucarbamba</t>
  </si>
  <si>
    <t xml:space="preserve">David Antonio Davila</t>
  </si>
  <si>
    <t xml:space="preserve">0105476493001</t>
  </si>
  <si>
    <t xml:space="preserve">antonio.davila.z87@gmail.com</t>
  </si>
  <si>
    <t xml:space="preserve">0987818073</t>
  </si>
  <si>
    <t xml:space="preserve">Austrodiesel Cia. Ltda.</t>
  </si>
  <si>
    <t xml:space="preserve">0190455009001</t>
  </si>
  <si>
    <t xml:space="preserve">austrodieselltda@gmail.com</t>
  </si>
  <si>
    <t xml:space="preserve">Klever Ayavaca Borja</t>
  </si>
  <si>
    <t xml:space="preserve">0104073960</t>
  </si>
  <si>
    <t xml:space="preserve">JEIMY VERA</t>
  </si>
  <si>
    <t xml:space="preserve">0104136148</t>
  </si>
  <si>
    <t xml:space="preserve">jeikve@hotmail.com</t>
  </si>
  <si>
    <t xml:space="preserve">0984207079</t>
  </si>
  <si>
    <t xml:space="preserve">Mendez Pidal</t>
  </si>
  <si>
    <t xml:space="preserve">Gabriela Torres</t>
  </si>
  <si>
    <t xml:space="preserve">0104743158</t>
  </si>
  <si>
    <t xml:space="preserve">torresgabriela800@gmail.com</t>
  </si>
  <si>
    <t xml:space="preserve">0987731104</t>
  </si>
  <si>
    <t xml:space="preserve">John Mario Cardona</t>
  </si>
  <si>
    <t xml:space="preserve">0965201536</t>
  </si>
  <si>
    <t xml:space="preserve">johnmariocarodonamontoya@gmail.com</t>
  </si>
  <si>
    <t xml:space="preserve">San Borondon</t>
  </si>
  <si>
    <t xml:space="preserve">ANDY SACTA CARPIO</t>
  </si>
  <si>
    <t xml:space="preserve">0105569545</t>
  </si>
  <si>
    <t xml:space="preserve">andysacta62@gmail.com</t>
  </si>
  <si>
    <t xml:space="preserve">Ana Maria Torres Rodas</t>
  </si>
  <si>
    <t xml:space="preserve">0104162482001</t>
  </si>
  <si>
    <t xml:space="preserve">annamarietorresrodasbr@gmail.com</t>
  </si>
  <si>
    <t xml:space="preserve">0987553527</t>
  </si>
  <si>
    <t xml:space="preserve">Ucubamba junto a Jardines del Rio</t>
  </si>
  <si>
    <t xml:space="preserve">PABLO BALAREZO</t>
  </si>
  <si>
    <t xml:space="preserve">0104605761</t>
  </si>
  <si>
    <t xml:space="preserve">pabalarezo@gmail.com</t>
  </si>
  <si>
    <t xml:space="preserve">0995562590</t>
  </si>
  <si>
    <t xml:space="preserve">Gereonimo Carrion y Guapondelig</t>
  </si>
  <si>
    <t xml:space="preserve">Robinson Pazmiño Chamoro</t>
  </si>
  <si>
    <t xml:space="preserve">0502299795</t>
  </si>
  <si>
    <t xml:space="preserve">robinpaz64@gmail.com</t>
  </si>
  <si>
    <t xml:space="preserve">0991823506</t>
  </si>
  <si>
    <t xml:space="preserve">Los trigales Alto</t>
  </si>
  <si>
    <t xml:space="preserve">Camilo Sarria</t>
  </si>
  <si>
    <t xml:space="preserve">0102358843</t>
  </si>
  <si>
    <t xml:space="preserve">sarriajaureguicamilo@gmail.com</t>
  </si>
  <si>
    <t xml:space="preserve">0984365679</t>
  </si>
  <si>
    <t xml:space="preserve">Luis Alberto Valencia</t>
  </si>
  <si>
    <t xml:space="preserve">1717153959</t>
  </si>
  <si>
    <t xml:space="preserve">valencia.beto@gmail.com</t>
  </si>
  <si>
    <t xml:space="preserve">Gabriela Benenaula</t>
  </si>
  <si>
    <t xml:space="preserve">0104699145</t>
  </si>
  <si>
    <t xml:space="preserve">mbenenaulazambrno@gmail.com</t>
  </si>
  <si>
    <t xml:space="preserve">Viviana Morales</t>
  </si>
  <si>
    <t xml:space="preserve">0103269130</t>
  </si>
  <si>
    <t xml:space="preserve">vivianamorales1@gmail.com</t>
  </si>
  <si>
    <t xml:space="preserve">Ordoñez Lasso y Alamos</t>
  </si>
  <si>
    <t xml:space="preserve">Daniel Iñiguez</t>
  </si>
  <si>
    <t xml:space="preserve">0107423949</t>
  </si>
  <si>
    <t xml:space="preserve">dani51mx@gmail.com</t>
  </si>
  <si>
    <t xml:space="preserve">Av 24 de Mayo</t>
  </si>
  <si>
    <t xml:space="preserve">Joaquin Peña</t>
  </si>
  <si>
    <t xml:space="preserve">0104746524</t>
  </si>
  <si>
    <t xml:space="preserve">joaquin231297@gmail.com</t>
  </si>
  <si>
    <t xml:space="preserve">Hernan Gavilanes</t>
  </si>
  <si>
    <t xml:space="preserve">0102646452</t>
  </si>
  <si>
    <t xml:space="preserve">hernang@coresolitions.com.ec</t>
  </si>
  <si>
    <t xml:space="preserve">0993215391</t>
  </si>
  <si>
    <t xml:space="preserve">Esteban Pacheco</t>
  </si>
  <si>
    <t xml:space="preserve">0105139083</t>
  </si>
  <si>
    <t xml:space="preserve">stevan_2811@hotmail.com</t>
  </si>
  <si>
    <t xml:space="preserve">4189675</t>
  </si>
  <si>
    <t xml:space="preserve">Pablo Ambrosi</t>
  </si>
  <si>
    <t xml:space="preserve">0104439732</t>
  </si>
  <si>
    <t xml:space="preserve">pablo_ambrosi94@hotmail.com</t>
  </si>
  <si>
    <t xml:space="preserve">0997669772</t>
  </si>
  <si>
    <t xml:space="preserve">MARTIN DILLON</t>
  </si>
  <si>
    <t xml:space="preserve">1720944824</t>
  </si>
  <si>
    <t xml:space="preserve">martindillon96@gmail.com</t>
  </si>
  <si>
    <t xml:space="preserve">Eduardo Ramirez Malo</t>
  </si>
  <si>
    <t xml:space="preserve">0101236313</t>
  </si>
  <si>
    <t xml:space="preserve">eduardo.rm1959@gmail.com</t>
  </si>
  <si>
    <t xml:space="preserve">MARIA ALEXANDRA TALBOT</t>
  </si>
  <si>
    <t xml:space="preserve">0103256251</t>
  </si>
  <si>
    <t xml:space="preserve">alextalbotb@hotmail.com</t>
  </si>
  <si>
    <t xml:space="preserve">0984591611</t>
  </si>
  <si>
    <t xml:space="preserve">Anita Lucia Andrade Polo</t>
  </si>
  <si>
    <t xml:space="preserve">0101123768001</t>
  </si>
  <si>
    <t xml:space="preserve">m.anylu@hotmail.com</t>
  </si>
  <si>
    <t xml:space="preserve">0998092240</t>
  </si>
  <si>
    <t xml:space="preserve">Calle Bernando de Legarda 1-45</t>
  </si>
  <si>
    <t xml:space="preserve">Mathias Rios</t>
  </si>
  <si>
    <t xml:space="preserve">0106743081</t>
  </si>
  <si>
    <t xml:space="preserve">gabo26bojor@gmail.com</t>
  </si>
  <si>
    <t xml:space="preserve">0997107546</t>
  </si>
  <si>
    <t xml:space="preserve">cuenca</t>
  </si>
  <si>
    <t xml:space="preserve">Edgar Abad</t>
  </si>
  <si>
    <t xml:space="preserve">0102483344</t>
  </si>
  <si>
    <t xml:space="preserve">eabad74@hotmail.com</t>
  </si>
  <si>
    <t xml:space="preserve">0993272415</t>
  </si>
  <si>
    <t xml:space="preserve">MIGUEL ALEJANDRO ACOSTA VARGAS</t>
  </si>
  <si>
    <t xml:space="preserve">0963371281</t>
  </si>
  <si>
    <t xml:space="preserve">miguelaacostav@gmail.com</t>
  </si>
  <si>
    <t xml:space="preserve">Juan Jose Leon</t>
  </si>
  <si>
    <t xml:space="preserve">0105972897001</t>
  </si>
  <si>
    <t xml:space="preserve">leoval9797@gmail.com</t>
  </si>
  <si>
    <t xml:space="preserve">0998242564</t>
  </si>
  <si>
    <t xml:space="preserve">Ceunca</t>
  </si>
  <si>
    <t xml:space="preserve">DANIEL SEBASTIAN PINO SANCHEZ</t>
  </si>
  <si>
    <t xml:space="preserve">0107300337</t>
  </si>
  <si>
    <t xml:space="preserve">dps1226@gmail.com</t>
  </si>
  <si>
    <t xml:space="preserve">0989767656</t>
  </si>
  <si>
    <t xml:space="preserve">Mateo Valverde</t>
  </si>
  <si>
    <t xml:space="preserve">0105736284001</t>
  </si>
  <si>
    <t xml:space="preserve">mateosvc@gmail.com</t>
  </si>
  <si>
    <t xml:space="preserve">0992653615</t>
  </si>
  <si>
    <t xml:space="preserve">JUAN CARLOS CÓRDOVA</t>
  </si>
  <si>
    <t xml:space="preserve">0102287943</t>
  </si>
  <si>
    <t xml:space="preserve">jcctcorbobo@hotmail.com</t>
  </si>
  <si>
    <t xml:space="preserve">0994335676</t>
  </si>
  <si>
    <t xml:space="preserve">Santiago Calle</t>
  </si>
  <si>
    <t xml:space="preserve">0107239329</t>
  </si>
  <si>
    <t xml:space="preserve">callepinossantiago@gmail.com</t>
  </si>
  <si>
    <t xml:space="preserve">999999999</t>
  </si>
  <si>
    <t xml:space="preserve">Victoria del Portete</t>
  </si>
  <si>
    <t xml:space="preserve">Diego Tamariz Espinoza</t>
  </si>
  <si>
    <t xml:space="preserve">0103837506</t>
  </si>
  <si>
    <t xml:space="preserve">diegotamariz46@gmail.com</t>
  </si>
  <si>
    <t xml:space="preserve">0986330693</t>
  </si>
  <si>
    <t xml:space="preserve">Via a Buenos Aires</t>
  </si>
  <si>
    <t xml:space="preserve">MATEO BARAHONA</t>
  </si>
  <si>
    <t xml:space="preserve">0104366158</t>
  </si>
  <si>
    <t xml:space="preserve">mateo_barahona_199@hotmail.com</t>
  </si>
  <si>
    <t xml:space="preserve">Juan Jose Iñiguez</t>
  </si>
  <si>
    <t xml:space="preserve">0105063622001</t>
  </si>
  <si>
    <t xml:space="preserve">juaniniguez1999@gmail.com</t>
  </si>
  <si>
    <t xml:space="preserve">PESANTEZ ALVAREZ ADRIEL</t>
  </si>
  <si>
    <t xml:space="preserve">0107484438</t>
  </si>
  <si>
    <t xml:space="preserve">adrielpesantez30@gmail.com</t>
  </si>
  <si>
    <t xml:space="preserve">Pablo Andrade Molina</t>
  </si>
  <si>
    <t xml:space="preserve">0102187747</t>
  </si>
  <si>
    <t xml:space="preserve">andradepablo20@gmail.com</t>
  </si>
  <si>
    <t xml:space="preserve">0991202720</t>
  </si>
  <si>
    <t xml:space="preserve">ANDRADE BORRERO CARLOS EDUARDO</t>
  </si>
  <si>
    <t xml:space="preserve">0102155330</t>
  </si>
  <si>
    <t xml:space="preserve">carloseab@hotmail.com</t>
  </si>
  <si>
    <t xml:space="preserve">0995309959</t>
  </si>
  <si>
    <t xml:space="preserve">Caspicara 2-18</t>
  </si>
  <si>
    <t xml:space="preserve">TELENCHANA IZA EDWIN JAVIER</t>
  </si>
  <si>
    <t xml:space="preserve">1719697425</t>
  </si>
  <si>
    <t xml:space="preserve">edwin_telenchan24@hotmail.com</t>
  </si>
  <si>
    <t xml:space="preserve">0989019908</t>
  </si>
  <si>
    <t xml:space="preserve">Wilian Peralta Izquierdo</t>
  </si>
  <si>
    <t xml:space="preserve">0101220044</t>
  </si>
  <si>
    <t xml:space="preserve">wmperaltaizquierdo@gmail.com</t>
  </si>
  <si>
    <t xml:space="preserve">0999264052</t>
  </si>
  <si>
    <t xml:space="preserve">DIESELEC S.A.S.</t>
  </si>
  <si>
    <t xml:space="preserve">0195132100001</t>
  </si>
  <si>
    <t xml:space="preserve">facturas@dieseles.ec</t>
  </si>
  <si>
    <t xml:space="preserve">0994008636</t>
  </si>
  <si>
    <t xml:space="preserve">AV ESPAÑA 15-92</t>
  </si>
  <si>
    <t xml:space="preserve">Edisson Ramirez</t>
  </si>
  <si>
    <t xml:space="preserve">0103697058</t>
  </si>
  <si>
    <t xml:space="preserve">edimelissovale82_@hotmail.com</t>
  </si>
  <si>
    <t xml:space="preserve">0992825410</t>
  </si>
  <si>
    <t xml:space="preserve">Miguel peña y Gonzalo cordero</t>
  </si>
  <si>
    <t xml:space="preserve">Katty Montero</t>
  </si>
  <si>
    <t xml:space="preserve">1600439804</t>
  </si>
  <si>
    <t xml:space="preserve">Kattymontero@gmail.com</t>
  </si>
  <si>
    <t xml:space="preserve">0999759751</t>
  </si>
  <si>
    <t xml:space="preserve">SUAREZ DIAZ GEOVANNY MAURICIO</t>
  </si>
  <si>
    <t xml:space="preserve">0102826682</t>
  </si>
  <si>
    <t xml:space="preserve">mausuarez666@hotmail.com</t>
  </si>
  <si>
    <t xml:space="preserve">0967242802</t>
  </si>
  <si>
    <t xml:space="preserve">Av. 10 de Agosto</t>
  </si>
  <si>
    <t xml:space="preserve">JHONY BELTRAN GUERRERO</t>
  </si>
  <si>
    <t xml:space="preserve">0104030515</t>
  </si>
  <si>
    <t xml:space="preserve">Jhonybeltran22@gmail.com</t>
  </si>
  <si>
    <t xml:space="preserve">Pedro Coello</t>
  </si>
  <si>
    <t xml:space="preserve">0104253489001</t>
  </si>
  <si>
    <t xml:space="preserve">contabilidadtartar@gmail.com</t>
  </si>
  <si>
    <t xml:space="preserve">Cesar Martinez</t>
  </si>
  <si>
    <t xml:space="preserve">0104390612</t>
  </si>
  <si>
    <t xml:space="preserve">chernanm@msn.com</t>
  </si>
  <si>
    <t xml:space="preserve">MARIANA CALLE</t>
  </si>
  <si>
    <t xml:space="preserve">0101000230</t>
  </si>
  <si>
    <t xml:space="preserve">pris-msj-fer@hotmail.es</t>
  </si>
  <si>
    <t xml:space="preserve">Elizabeth Bravo</t>
  </si>
  <si>
    <t xml:space="preserve">0103873519001</t>
  </si>
  <si>
    <t xml:space="preserve">tribeth@hotmail.com</t>
  </si>
  <si>
    <t xml:space="preserve">Paula Milena Torres Sarango</t>
  </si>
  <si>
    <t xml:space="preserve">0107559338001</t>
  </si>
  <si>
    <t xml:space="preserve">ADRIAN LOPEZ</t>
  </si>
  <si>
    <t xml:space="preserve">0102610722</t>
  </si>
  <si>
    <t xml:space="preserve">adrianlopezjerves@gmail.com</t>
  </si>
  <si>
    <t xml:space="preserve">ALEXANDER GRANDA GUAMAN</t>
  </si>
  <si>
    <t xml:space="preserve">0103680906</t>
  </si>
  <si>
    <t xml:space="preserve">alexandergranda84@gmail.com</t>
  </si>
  <si>
    <t xml:space="preserve">0995509204</t>
  </si>
  <si>
    <t xml:space="preserve">Av. Pichincha y 10 de Agosto</t>
  </si>
  <si>
    <t xml:space="preserve">Ricardo Ramirez</t>
  </si>
  <si>
    <t xml:space="preserve">0101894723001</t>
  </si>
  <si>
    <t xml:space="preserve">ricardo.ramirez.u@gmail.com</t>
  </si>
  <si>
    <t xml:space="preserve">0999752111</t>
  </si>
  <si>
    <t xml:space="preserve">Remigio Crespo y Guayas</t>
  </si>
  <si>
    <t xml:space="preserve">Alicia Siguenza</t>
  </si>
  <si>
    <t xml:space="preserve">1714347844</t>
  </si>
  <si>
    <t xml:space="preserve">csiguenza@ups.edu.ec</t>
  </si>
  <si>
    <t xml:space="preserve">4076037</t>
  </si>
  <si>
    <t xml:space="preserve">Ricardo Duran</t>
  </si>
  <si>
    <t xml:space="preserve">IDROVO VINTIMILLA DANIEL BERNARDO</t>
  </si>
  <si>
    <t xml:space="preserve">0101806792001</t>
  </si>
  <si>
    <t xml:space="preserve">creunet@gmail.com</t>
  </si>
  <si>
    <t xml:space="preserve">0996802020</t>
  </si>
  <si>
    <t xml:space="preserve">Av. Ordoñez Lasso 324</t>
  </si>
  <si>
    <t xml:space="preserve">Karnataka S.A.</t>
  </si>
  <si>
    <t xml:space="preserve">0190332993001</t>
  </si>
  <si>
    <t xml:space="preserve">pagos@karnataka.com.ec</t>
  </si>
  <si>
    <t xml:space="preserve">Simon Bolivar s/n y Huayna Capac</t>
  </si>
  <si>
    <t xml:space="preserve">Santiago Reinoso Quezada</t>
  </si>
  <si>
    <t xml:space="preserve">0103683546</t>
  </si>
  <si>
    <t xml:space="preserve">0988518484</t>
  </si>
  <si>
    <t xml:space="preserve">Pedro Vintimilla Vazquez</t>
  </si>
  <si>
    <t xml:space="preserve">0103876918</t>
  </si>
  <si>
    <t xml:space="preserve">pedro.sebas.vinti@gmail.com</t>
  </si>
  <si>
    <t xml:space="preserve">0993887499</t>
  </si>
  <si>
    <t xml:space="preserve">GUERRERO CASTRO LUIS ROBERTO</t>
  </si>
  <si>
    <t xml:space="preserve">0106077589</t>
  </si>
  <si>
    <t xml:space="preserve">luisrobertoguerrero97@gmail.com</t>
  </si>
  <si>
    <t xml:space="preserve">José Cañizares</t>
  </si>
  <si>
    <t xml:space="preserve">0103161469</t>
  </si>
  <si>
    <t xml:space="preserve">jcanizarezc@gmail.com</t>
  </si>
  <si>
    <t xml:space="preserve">0992950323</t>
  </si>
  <si>
    <t xml:space="preserve">Camino del Tejar y Manuel Rada</t>
  </si>
  <si>
    <t xml:space="preserve">Homero Alejandro Sarmiento Leon</t>
  </si>
  <si>
    <t xml:space="preserve">0104673405</t>
  </si>
  <si>
    <t xml:space="preserve">homero.sarmiento94@gmail.com</t>
  </si>
  <si>
    <t xml:space="preserve">0987112339</t>
  </si>
  <si>
    <t xml:space="preserve">Alex Calderon</t>
  </si>
  <si>
    <t xml:space="preserve">0703228213</t>
  </si>
  <si>
    <t xml:space="preserve">alexcall25@hotmail.com</t>
  </si>
  <si>
    <t xml:space="preserve">0984635644</t>
  </si>
  <si>
    <t xml:space="preserve">Camino a Turi</t>
  </si>
  <si>
    <t xml:space="preserve">BARBECHO BARBECHO ROBINSON CARLOS</t>
  </si>
  <si>
    <t xml:space="preserve">0103654018</t>
  </si>
  <si>
    <t xml:space="preserve">robinsonbarbecho@hotmail.com</t>
  </si>
  <si>
    <t xml:space="preserve">0967324044</t>
  </si>
  <si>
    <t xml:space="preserve">Santiago Astudillo</t>
  </si>
  <si>
    <t xml:space="preserve">0104819461</t>
  </si>
  <si>
    <t xml:space="preserve">hernansantiago1@hotmail.com</t>
  </si>
  <si>
    <t xml:space="preserve">0991909010</t>
  </si>
  <si>
    <t xml:space="preserve">Ciudadela Catolica</t>
  </si>
  <si>
    <t xml:space="preserve">Jhonny Plasencia</t>
  </si>
  <si>
    <t xml:space="preserve">0105462865001</t>
  </si>
  <si>
    <t xml:space="preserve">plesenciajhonny5@gmail.com</t>
  </si>
  <si>
    <t xml:space="preserve">0987212344</t>
  </si>
  <si>
    <t xml:space="preserve">Empresa electrica</t>
  </si>
  <si>
    <t xml:space="preserve">Macarena Crespo</t>
  </si>
  <si>
    <t xml:space="preserve">0102886686</t>
  </si>
  <si>
    <t xml:space="preserve">macac1972@hotmail.com</t>
  </si>
  <si>
    <t xml:space="preserve">Andres Vega G</t>
  </si>
  <si>
    <t xml:space="preserve">0102402831</t>
  </si>
  <si>
    <t xml:space="preserve">avegac65@gmail.com</t>
  </si>
  <si>
    <t xml:space="preserve">0997199733</t>
  </si>
  <si>
    <t xml:space="preserve">Maria Fernanda Pesantez Pesantez</t>
  </si>
  <si>
    <t xml:space="preserve">0103931283001</t>
  </si>
  <si>
    <t xml:space="preserve">ferpesantez@hotmail.com</t>
  </si>
  <si>
    <t xml:space="preserve">0997902338</t>
  </si>
  <si>
    <t xml:space="preserve">Calle Guillermo Vasquez</t>
  </si>
  <si>
    <t xml:space="preserve">BEATRIZ AREVALO MOSCOSO</t>
  </si>
  <si>
    <t xml:space="preserve">0100875087</t>
  </si>
  <si>
    <t xml:space="preserve">betydechica@hotmail.com</t>
  </si>
  <si>
    <t xml:space="preserve">LANDY PAUTA JUAN ANDRES</t>
  </si>
  <si>
    <t xml:space="preserve">0102479250</t>
  </si>
  <si>
    <t xml:space="preserve">juan_landy@hotmail.com</t>
  </si>
  <si>
    <t xml:space="preserve">Milton Ricardo Andrade</t>
  </si>
  <si>
    <t xml:space="preserve">0301843058</t>
  </si>
  <si>
    <t xml:space="preserve">milamcar73@hotmail.com</t>
  </si>
  <si>
    <t xml:space="preserve">0998962255</t>
  </si>
  <si>
    <t xml:space="preserve">Los fresnos 1</t>
  </si>
  <si>
    <t xml:space="preserve">PARAMOK S.A.S</t>
  </si>
  <si>
    <t xml:space="preserve">0195114064001</t>
  </si>
  <si>
    <t xml:space="preserve">PARAMOSPUBLICIDAD@GMAIL.COM</t>
  </si>
  <si>
    <t xml:space="preserve">0995785775</t>
  </si>
  <si>
    <t xml:space="preserve">Santiago Moscoso</t>
  </si>
  <si>
    <t xml:space="preserve">0104619812</t>
  </si>
  <si>
    <t xml:space="preserve">santi_moscoso95@hotmail.com</t>
  </si>
  <si>
    <t xml:space="preserve">099485235</t>
  </si>
  <si>
    <t xml:space="preserve">Av. 3 de Noviembre</t>
  </si>
  <si>
    <t xml:space="preserve">Lanzasports SAS</t>
  </si>
  <si>
    <t xml:space="preserve">1793070507001</t>
  </si>
  <si>
    <t xml:space="preserve">Andres@lanza.fit</t>
  </si>
  <si>
    <t xml:space="preserve">0998934035</t>
  </si>
  <si>
    <t xml:space="preserve">Cumbaya</t>
  </si>
  <si>
    <t xml:space="preserve">Dennys Rosales</t>
  </si>
  <si>
    <t xml:space="preserve">0103170031</t>
  </si>
  <si>
    <t xml:space="preserve">dnys1984@hotmail.com</t>
  </si>
  <si>
    <t xml:space="preserve">0995670162</t>
  </si>
  <si>
    <t xml:space="preserve">FERNANDO PETRONIO ANDRADE MORA</t>
  </si>
  <si>
    <t xml:space="preserve">0102712205</t>
  </si>
  <si>
    <t xml:space="preserve">fandrade@autocorp.com.ec</t>
  </si>
  <si>
    <t xml:space="preserve">Mercy Hermida</t>
  </si>
  <si>
    <t xml:space="preserve">1400374888001</t>
  </si>
  <si>
    <t xml:space="preserve">arrayanp@hotmail.com</t>
  </si>
  <si>
    <t xml:space="preserve">VAZQUEZ  ALBORNOZ  JHONATAN HERIBERTO</t>
  </si>
  <si>
    <t xml:space="preserve">0103667499</t>
  </si>
  <si>
    <t xml:space="preserve">jhvaplastic@gmail.com</t>
  </si>
  <si>
    <t xml:space="preserve">0988869864</t>
  </si>
  <si>
    <t xml:space="preserve">americas 1ro Mayo</t>
  </si>
  <si>
    <t xml:space="preserve">Roxana Moreno</t>
  </si>
  <si>
    <t xml:space="preserve">0104540562001</t>
  </si>
  <si>
    <t xml:space="preserve">sroxanamoreno@gamil.com</t>
  </si>
  <si>
    <t xml:space="preserve">0992691709</t>
  </si>
  <si>
    <t xml:space="preserve">Av Jose Peralta y 12 de abril</t>
  </si>
  <si>
    <t xml:space="preserve">ROJAS CORDOVA FRANCISCO NICOLAS</t>
  </si>
  <si>
    <t xml:space="preserve">0105622112</t>
  </si>
  <si>
    <t xml:space="preserve">nico6rojas@gmail.com</t>
  </si>
  <si>
    <t xml:space="preserve">SACOTO TORRES THATIANA JACQUELINE</t>
  </si>
  <si>
    <t xml:space="preserve">0102669108001</t>
  </si>
  <si>
    <t xml:space="preserve">tsacoto1x@yahoo.com</t>
  </si>
  <si>
    <t xml:space="preserve">Joaquin Vasquez</t>
  </si>
  <si>
    <t xml:space="preserve">0107038507</t>
  </si>
  <si>
    <t xml:space="preserve">joacovasquezp@gmail.com</t>
  </si>
  <si>
    <t xml:space="preserve">Diego Peralta</t>
  </si>
  <si>
    <t xml:space="preserve">0103900478</t>
  </si>
  <si>
    <t xml:space="preserve">diego_peralta@hotmail.com</t>
  </si>
  <si>
    <t xml:space="preserve">Edwin Sacoto 1-20</t>
  </si>
  <si>
    <t xml:space="preserve">Ivan Palacios</t>
  </si>
  <si>
    <t xml:space="preserve">0102423548</t>
  </si>
  <si>
    <t xml:space="preserve">ivanteam@hotmail.com</t>
  </si>
  <si>
    <t xml:space="preserve">Ordoño z Lasso</t>
  </si>
  <si>
    <t xml:space="preserve">Jose Alberto Garcia</t>
  </si>
  <si>
    <t xml:space="preserve">0103850053001</t>
  </si>
  <si>
    <t xml:space="preserve">jgarciav177@gmail.com</t>
  </si>
  <si>
    <t xml:space="preserve">Los Laureles 2 56</t>
  </si>
  <si>
    <t xml:space="preserve">PEÑA BARNUEVO RICARDO MATEO</t>
  </si>
  <si>
    <t xml:space="preserve">0107127656</t>
  </si>
  <si>
    <t xml:space="preserve">rickyp628@icloud.com</t>
  </si>
  <si>
    <t xml:space="preserve">0987925279</t>
  </si>
  <si>
    <t xml:space="preserve">ABRIL JAIME</t>
  </si>
  <si>
    <t xml:space="preserve">0102220779</t>
  </si>
  <si>
    <t xml:space="preserve">jaime.abrilinsuasti@gmail.com</t>
  </si>
  <si>
    <t xml:space="preserve">Calle canton Quevedo</t>
  </si>
  <si>
    <t xml:space="preserve">KARINA ZABALETA ZEAS</t>
  </si>
  <si>
    <t xml:space="preserve">0103157376</t>
  </si>
  <si>
    <t xml:space="preserve">karizabaleta.facturas@gmail.com</t>
  </si>
  <si>
    <t xml:space="preserve">David Jaramillo Martinez</t>
  </si>
  <si>
    <t xml:space="preserve">0103880878001</t>
  </si>
  <si>
    <t xml:space="preserve">ccypfacturas@gmail.com</t>
  </si>
  <si>
    <t xml:space="preserve">2819730</t>
  </si>
  <si>
    <t xml:space="preserve">Manuel Quiroga SN</t>
  </si>
  <si>
    <t xml:space="preserve">Cristobal Ramirez</t>
  </si>
  <si>
    <t xml:space="preserve">0102776283</t>
  </si>
  <si>
    <t xml:space="preserve">facturas@jcrseguros.com.ec</t>
  </si>
  <si>
    <t xml:space="preserve">07286488</t>
  </si>
  <si>
    <t xml:space="preserve">Fernando de Aragón  2-63</t>
  </si>
  <si>
    <t xml:space="preserve">Julian Barros</t>
  </si>
  <si>
    <t xml:space="preserve">0105972376</t>
  </si>
  <si>
    <t xml:space="preserve">julianbarros200528@gmail.com</t>
  </si>
  <si>
    <t xml:space="preserve">0987754044</t>
  </si>
  <si>
    <t xml:space="preserve">Rio Amarillo</t>
  </si>
  <si>
    <t xml:space="preserve">Lorena Astudillo</t>
  </si>
  <si>
    <t xml:space="preserve">0103473815</t>
  </si>
  <si>
    <t xml:space="preserve">lorena27@gmail.com</t>
  </si>
  <si>
    <t xml:space="preserve">0990039256</t>
  </si>
  <si>
    <t xml:space="preserve">Ricardo Palma y Max Hule</t>
  </si>
  <si>
    <t xml:space="preserve">GUILLEN MONTENEGRO ANDREA PATRICIA</t>
  </si>
  <si>
    <t xml:space="preserve">0105118681</t>
  </si>
  <si>
    <t xml:space="preserve">patriciaguillenm@hotmail.com</t>
  </si>
  <si>
    <t xml:space="preserve">0984842601</t>
  </si>
  <si>
    <t xml:space="preserve">Paseo de los Cañaris</t>
  </si>
  <si>
    <t xml:space="preserve">DIEGO GÓMEZ</t>
  </si>
  <si>
    <t xml:space="preserve">0105892905</t>
  </si>
  <si>
    <t xml:space="preserve">andres_gu88@hotmail.com</t>
  </si>
  <si>
    <t xml:space="preserve">Paolo Loja Auquilla</t>
  </si>
  <si>
    <t xml:space="preserve">0104374632001</t>
  </si>
  <si>
    <t xml:space="preserve">paololoja@hotmail.com</t>
  </si>
  <si>
    <t xml:space="preserve">0996677935</t>
  </si>
  <si>
    <t xml:space="preserve">Ulises Chacón 1 13</t>
  </si>
  <si>
    <t xml:space="preserve">Marcelo Correa</t>
  </si>
  <si>
    <t xml:space="preserve">0104013404</t>
  </si>
  <si>
    <t xml:space="preserve">marceloorreab35@gmail.com</t>
  </si>
  <si>
    <t xml:space="preserve">DAVID ESTEBAN IDROVO LANDY</t>
  </si>
  <si>
    <t xml:space="preserve">0105037642</t>
  </si>
  <si>
    <t xml:space="preserve">david.idrovo@gmail.com</t>
  </si>
  <si>
    <t xml:space="preserve">0984764058</t>
  </si>
  <si>
    <t xml:space="preserve">Xavier Gonzalez</t>
  </si>
  <si>
    <t xml:space="preserve">0103799813</t>
  </si>
  <si>
    <t xml:space="preserve">eco.gonzalez@hotmail.com</t>
  </si>
  <si>
    <t xml:space="preserve">0992263184</t>
  </si>
  <si>
    <t xml:space="preserve">Via Paccha KM 1.5</t>
  </si>
  <si>
    <t xml:space="preserve">Javier Fiallo</t>
  </si>
  <si>
    <t xml:space="preserve">1719569657</t>
  </si>
  <si>
    <t xml:space="preserve">javier.fiallo@gmail.com</t>
  </si>
  <si>
    <t xml:space="preserve">0984276297</t>
  </si>
  <si>
    <t xml:space="preserve">Ruben Ordoñez Galindo</t>
  </si>
  <si>
    <t xml:space="preserve">0105729867001</t>
  </si>
  <si>
    <t xml:space="preserve">ruben3670@hotmail.ec</t>
  </si>
  <si>
    <t xml:space="preserve">0958616262</t>
  </si>
  <si>
    <t xml:space="preserve">BARRETO BERREZUETA KARINA GISSELLA</t>
  </si>
  <si>
    <t xml:space="preserve">0107214942</t>
  </si>
  <si>
    <t xml:space="preserve">gissellabarreto1996@hotmail.com</t>
  </si>
  <si>
    <t xml:space="preserve">AUTOCAREST CIA. LTDA.</t>
  </si>
  <si>
    <t xml:space="preserve">0190317870001</t>
  </si>
  <si>
    <t xml:space="preserve">autocarest20@gmail.com,hvintimilla@hotmail.com</t>
  </si>
  <si>
    <t xml:space="preserve">4093777</t>
  </si>
  <si>
    <t xml:space="preserve">Victor Aguilar y Av. de las Americas</t>
  </si>
  <si>
    <t xml:space="preserve">Edgar Pesantez</t>
  </si>
  <si>
    <t xml:space="preserve">0103081576</t>
  </si>
  <si>
    <t xml:space="preserve">ed-garpzar@hotmail.com</t>
  </si>
  <si>
    <t xml:space="preserve">0987451979</t>
  </si>
  <si>
    <t xml:space="preserve">Calicuchima 3-911</t>
  </si>
  <si>
    <t xml:space="preserve">MOGROVEJO LAZO MABEL STEFANY</t>
  </si>
  <si>
    <t xml:space="preserve">0107146102</t>
  </si>
  <si>
    <t xml:space="preserve">mabem21@hotmail.com</t>
  </si>
  <si>
    <t xml:space="preserve">VIVAC S.A.S.</t>
  </si>
  <si>
    <t xml:space="preserve">0195151891001</t>
  </si>
  <si>
    <t xml:space="preserve">noname@hotmail.com,e.asmal.vivac@outlook.com</t>
  </si>
  <si>
    <t xml:space="preserve">0985069365</t>
  </si>
  <si>
    <t xml:space="preserve">Izquierdo Llerena Darío Sebastián</t>
  </si>
  <si>
    <t xml:space="preserve">0106383789001</t>
  </si>
  <si>
    <t xml:space="preserve">fitness_tech_ec@hotmail.com</t>
  </si>
  <si>
    <t xml:space="preserve">0983787212</t>
  </si>
  <si>
    <t xml:space="preserve">Nicanor Merchán y Héroes de Verdeloma</t>
  </si>
  <si>
    <t xml:space="preserve">CORONADO VALLEJO ANGEL AUGUSTO</t>
  </si>
  <si>
    <t xml:space="preserve">1103423602</t>
  </si>
  <si>
    <t xml:space="preserve">angel.coronado.vallejo@gmail.com</t>
  </si>
  <si>
    <t xml:space="preserve">Juan Carlos Pesantez</t>
  </si>
  <si>
    <t xml:space="preserve">0101938173</t>
  </si>
  <si>
    <t xml:space="preserve">juancapd@gmail.com</t>
  </si>
  <si>
    <t xml:space="preserve">0997883879</t>
  </si>
  <si>
    <t xml:space="preserve">Condominios Narancay</t>
  </si>
  <si>
    <t xml:space="preserve">Christian Peyer Heredia</t>
  </si>
  <si>
    <t xml:space="preserve">0103407094</t>
  </si>
  <si>
    <t xml:space="preserve">cristianpeyer@hotmail.com</t>
  </si>
  <si>
    <t xml:space="preserve">0969960216</t>
  </si>
  <si>
    <t xml:space="preserve">Liza Obando</t>
  </si>
  <si>
    <t xml:space="preserve">1714336417001</t>
  </si>
  <si>
    <t xml:space="preserve">lizaobando@icloud.com</t>
  </si>
  <si>
    <t xml:space="preserve">0987765485</t>
  </si>
  <si>
    <t xml:space="preserve">Av. Solano</t>
  </si>
  <si>
    <t xml:space="preserve">FRANCISCO  ARTEAGA</t>
  </si>
  <si>
    <t xml:space="preserve">0104062625</t>
  </si>
  <si>
    <t xml:space="preserve">farteaga18@hotmail.com</t>
  </si>
  <si>
    <t xml:space="preserve">0998841421</t>
  </si>
  <si>
    <t xml:space="preserve">Juan Diego Crespo</t>
  </si>
  <si>
    <t xml:space="preserve">0104127584</t>
  </si>
  <si>
    <t xml:space="preserve">juandicrespo94@hotmail.com</t>
  </si>
  <si>
    <t xml:space="preserve">GINA ELIZABETH CERDA IZURIETA</t>
  </si>
  <si>
    <t xml:space="preserve">1716659378</t>
  </si>
  <si>
    <t xml:space="preserve">ginacizurieta@gmail.com</t>
  </si>
  <si>
    <t xml:space="preserve">DANIEL CISNEROS</t>
  </si>
  <si>
    <t xml:space="preserve">0104361233</t>
  </si>
  <si>
    <t xml:space="preserve">facturasmina0105@gmail.com</t>
  </si>
  <si>
    <t xml:space="preserve">0999958231</t>
  </si>
  <si>
    <t xml:space="preserve">Ricardo Darquea y Rafael Fajardo</t>
  </si>
  <si>
    <t xml:space="preserve">Cristian Jaramillo</t>
  </si>
  <si>
    <t xml:space="preserve">0103767299001</t>
  </si>
  <si>
    <t xml:space="preserve">qtallerescontabilidad@gmail.com</t>
  </si>
  <si>
    <t xml:space="preserve">0998098659</t>
  </si>
  <si>
    <t xml:space="preserve">Manuel Ochoa y Cornelio Crespo</t>
  </si>
  <si>
    <t xml:space="preserve">MASAQUIZA TIPAN JORDAN BLADIMIR</t>
  </si>
  <si>
    <t xml:space="preserve">1600733396</t>
  </si>
  <si>
    <t xml:space="preserve">contabilidad.eljardinhoteles@gmail.com</t>
  </si>
  <si>
    <t xml:space="preserve">0998289081</t>
  </si>
  <si>
    <t xml:space="preserve">Christian Lucero Jara</t>
  </si>
  <si>
    <t xml:space="preserve">0105877096</t>
  </si>
  <si>
    <t xml:space="preserve">chris_lucero@hotmail.com</t>
  </si>
  <si>
    <t xml:space="preserve">0992660396</t>
  </si>
  <si>
    <t xml:space="preserve">Francia e Inglaterra</t>
  </si>
  <si>
    <t xml:space="preserve">DIANA PAULINA MEJIA</t>
  </si>
  <si>
    <t xml:space="preserve">0104385018</t>
  </si>
  <si>
    <t xml:space="preserve">mepauli1@hotmail.com</t>
  </si>
  <si>
    <t xml:space="preserve">Raul Lucero Sanchez</t>
  </si>
  <si>
    <t xml:space="preserve">0102532645</t>
  </si>
  <si>
    <t xml:space="preserve">bolivarlucero@hotmail.com</t>
  </si>
  <si>
    <t xml:space="preserve">0999021972</t>
  </si>
  <si>
    <t xml:space="preserve">Andres Mauricio Ulloa</t>
  </si>
  <si>
    <t xml:space="preserve">0104598677</t>
  </si>
  <si>
    <t xml:space="preserve">mauroulloa90@hotmial.com</t>
  </si>
  <si>
    <t xml:space="preserve">Diego Davalos</t>
  </si>
  <si>
    <t xml:space="preserve">0102896891</t>
  </si>
  <si>
    <t xml:space="preserve">diegodavalos@hotmail.com</t>
  </si>
  <si>
    <t xml:space="preserve">Karla Guerrero Izquierdo</t>
  </si>
  <si>
    <t xml:space="preserve">0103882155001</t>
  </si>
  <si>
    <t xml:space="preserve">karlaguerrero122@hotmail.com</t>
  </si>
  <si>
    <t xml:space="preserve">0997322292</t>
  </si>
  <si>
    <t xml:space="preserve">americas 186</t>
  </si>
  <si>
    <t xml:space="preserve">ALFREDO MIGUEL PEÑA PAYRO</t>
  </si>
  <si>
    <t xml:space="preserve">0101532638</t>
  </si>
  <si>
    <t xml:space="preserve">dmarin@graiman.com</t>
  </si>
  <si>
    <t xml:space="preserve">Segmento</t>
  </si>
  <si>
    <t xml:space="preserve">Clientes</t>
  </si>
  <si>
    <t xml:space="preserve">Ventas totales</t>
  </si>
  <si>
    <t xml:space="preserve">Recencia prom. (días)</t>
  </si>
  <si>
    <t xml:space="preserve">Frecuencia prom.</t>
  </si>
  <si>
    <t xml:space="preserve">Acción recomendada</t>
  </si>
  <si>
    <t xml:space="preserve">Programa VIP: acceso anticipado a novedades, descuento exclusivo, evento Crank</t>
  </si>
  <si>
    <t xml:space="preserve">Campaña de reactivación urgente: contacto personal + oferta de taller</t>
  </si>
  <si>
    <t xml:space="preserve">Email/WhatsApp con novedades de su categoría favorita</t>
  </si>
  <si>
    <t xml:space="preserve">Cross-selling: sugerir categorías que aún no compran</t>
  </si>
  <si>
    <t xml:space="preserve">Newsletter mensual + promo estacional</t>
  </si>
  <si>
    <t xml:space="preserve">Onboarding: seguimiento post-compra y 2da visita al taller</t>
  </si>
  <si>
    <t xml:space="preserve">Incentivo de frecuencia (ej. mantenimiento programado)</t>
  </si>
  <si>
    <t xml:space="preserve">Última campaña de rescate; si no responden, depurar</t>
  </si>
  <si>
    <t xml:space="preserve">Nutrir con contenido y promos suaves</t>
  </si>
  <si>
    <t xml:space="preserve">Mes</t>
  </si>
  <si>
    <t xml:space="preserve">Ventas</t>
  </si>
  <si>
    <t xml:space="preserve">Facturas</t>
  </si>
  <si>
    <t xml:space="preserve">Clientes nuevos</t>
  </si>
  <si>
    <t xml:space="preserve">Clientes activos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</si>
  <si>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</si>
  <si>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</si>
  <si>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</si>
  <si>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</si>
  <si>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</si>
  <si>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</si>
  <si>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</si>
  <si>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</si>
  <si>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</si>
  <si>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</si>
  <si>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</si>
  <si>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</si>
  <si>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</si>
  <si>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</si>
  <si>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</si>
  <si>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</si>
  <si>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</t>
  </si>
  <si>
    <t xml:space="preserve">Nota: mar-2025 y jun-2026 son meses parciales (datos del 12/03/25 al 10/06/26).</t>
  </si>
  <si>
    <t xml:space="preserve">Categoría</t>
  </si>
  <si>
    <t xml:space="preserve">Líneas vendidas</t>
  </si>
  <si>
    <t xml:space="preserve">Clientes distintos</t>
  </si>
  <si>
    <t xml:space="preserve">% del total</t>
  </si>
  <si>
    <t xml:space="preserve">Otros</t>
  </si>
  <si>
    <t xml:space="preserve">Persona</t>
  </si>
  <si>
    <t xml:space="preserve">A. J. Idrovo Comercializadora Bike Cia. Ltda.</t>
  </si>
  <si>
    <t xml:space="preserve">anaisabelidrovo@hotmail.com</t>
  </si>
  <si>
    <t xml:space="preserve">Adrian Inga Bravo</t>
  </si>
  <si>
    <t xml:space="preserve">adrian.inga@gmail.com</t>
  </si>
  <si>
    <t xml:space="preserve">0984816585</t>
  </si>
  <si>
    <t xml:space="preserve">Via  Monay Baguanchi</t>
  </si>
  <si>
    <t xml:space="preserve">Adriana Sarmiento Jaramillo</t>
  </si>
  <si>
    <t xml:space="preserve">adriana_sarmientoj@hotmail.com</t>
  </si>
  <si>
    <t xml:space="preserve">0989285520</t>
  </si>
  <si>
    <t xml:space="preserve">Av 1ro de Mayo Canton Manta</t>
  </si>
  <si>
    <t xml:space="preserve">Agencia Publicitaria Onyx</t>
  </si>
  <si>
    <t xml:space="preserve">contabilidad@onyx.com.ec</t>
  </si>
  <si>
    <t xml:space="preserve">074089053</t>
  </si>
  <si>
    <t xml:space="preserve">Remigio Crespo y Federico Proaño</t>
  </si>
  <si>
    <t xml:space="preserve">Alejandro Merchan</t>
  </si>
  <si>
    <t xml:space="preserve">alejotoro7775@gmail.com</t>
  </si>
  <si>
    <t xml:space="preserve">0986611230</t>
  </si>
  <si>
    <t xml:space="preserve">Panamericana Sur KM3</t>
  </si>
  <si>
    <t xml:space="preserve">Alejandro Ordoñez</t>
  </si>
  <si>
    <t xml:space="preserve">imporordonez@hotmail.com</t>
  </si>
  <si>
    <t xml:space="preserve">2863976</t>
  </si>
  <si>
    <t xml:space="preserve">Paseo Milchichig 9-133 Av. España</t>
  </si>
  <si>
    <t xml:space="preserve">Alejandro Rivera</t>
  </si>
  <si>
    <t xml:space="preserve">alejandrofc.45@gmail.com</t>
  </si>
  <si>
    <t xml:space="preserve">0981137900</t>
  </si>
  <si>
    <t xml:space="preserve">Alexandra Paredes</t>
  </si>
  <si>
    <t xml:space="preserve">alxaparedescoboap@4hotmail.com</t>
  </si>
  <si>
    <t xml:space="preserve">0962904982</t>
  </si>
  <si>
    <t xml:space="preserve">Ambato</t>
  </si>
  <si>
    <t xml:space="preserve">Alfonso Bracamonte</t>
  </si>
  <si>
    <t xml:space="preserve">jalfonso.bracamonte@gmail.com</t>
  </si>
  <si>
    <t xml:space="preserve">0980399320</t>
  </si>
  <si>
    <t xml:space="preserve">Alicia Muñoz</t>
  </si>
  <si>
    <t xml:space="preserve">achymunozc@gmail.com</t>
  </si>
  <si>
    <t xml:space="preserve">0990999194</t>
  </si>
  <si>
    <t xml:space="preserve">Rafael Fajardo</t>
  </si>
  <si>
    <t xml:space="preserve">Álvaro Vintimilla Carrasco</t>
  </si>
  <si>
    <t xml:space="preserve">alvarovintimilla@yahoo.com</t>
  </si>
  <si>
    <t xml:space="preserve">0998408855</t>
  </si>
  <si>
    <t xml:space="preserve">Av. 12 de octubre</t>
  </si>
  <si>
    <t xml:space="preserve">Amalia Peña Crespo</t>
  </si>
  <si>
    <t xml:space="preserve">amaliapcm@gmail.com</t>
  </si>
  <si>
    <t xml:space="preserve">Amelia Montesinos</t>
  </si>
  <si>
    <t xml:space="preserve">ameliamontesinos@outlook.es</t>
  </si>
  <si>
    <t xml:space="preserve">0969149145</t>
  </si>
  <si>
    <t xml:space="preserve">Miguel Cordero y Cornelio Merchan</t>
  </si>
  <si>
    <t xml:space="preserve">Ana Llerena</t>
  </si>
  <si>
    <t xml:space="preserve">aglle3@hotmail.com</t>
  </si>
  <si>
    <t xml:space="preserve">0992565279</t>
  </si>
  <si>
    <t xml:space="preserve">Ana Maria Vintimilla</t>
  </si>
  <si>
    <t xml:space="preserve">anamavinti@hotmail.com</t>
  </si>
  <si>
    <t xml:space="preserve">0999899379</t>
  </si>
  <si>
    <t xml:space="preserve">Naranacay</t>
  </si>
  <si>
    <t xml:space="preserve">Ana Vivar</t>
  </si>
  <si>
    <t xml:space="preserve">anagabyp11@gmail.com</t>
  </si>
  <si>
    <t xml:space="preserve">0984812987</t>
  </si>
  <si>
    <t xml:space="preserve">Andrade Borrero Andres</t>
  </si>
  <si>
    <t xml:space="preserve">andresandradev.@gmail.com</t>
  </si>
  <si>
    <t xml:space="preserve">0963963617</t>
  </si>
  <si>
    <t xml:space="preserve">Urb. Colinas</t>
  </si>
  <si>
    <t xml:space="preserve">Andrea Camacho</t>
  </si>
  <si>
    <t xml:space="preserve">camachoandre98@gmail.com</t>
  </si>
  <si>
    <t xml:space="preserve">Ibarra</t>
  </si>
  <si>
    <t xml:space="preserve">Andrei Shumilov</t>
  </si>
  <si>
    <t xml:space="preserve">0988041034</t>
  </si>
  <si>
    <t xml:space="preserve">Primero de Mayo</t>
  </si>
  <si>
    <t xml:space="preserve">Andrés Cabrera Astudillo</t>
  </si>
  <si>
    <t xml:space="preserve">andrescaberaastudillo38@gmail.com</t>
  </si>
  <si>
    <t xml:space="preserve">0992970587</t>
  </si>
  <si>
    <t xml:space="preserve">Andrés Córdova</t>
  </si>
  <si>
    <t xml:space="preserve">andrescordoba2415@gmail.com</t>
  </si>
  <si>
    <t xml:space="preserve">0939268847</t>
  </si>
  <si>
    <t xml:space="preserve">Juan Iñiguez 3-71</t>
  </si>
  <si>
    <t xml:space="preserve">Andrés Palacios Ledesma</t>
  </si>
  <si>
    <t xml:space="preserve">andrespalaciosl@hotmail.com</t>
  </si>
  <si>
    <t xml:space="preserve">4100100</t>
  </si>
  <si>
    <t xml:space="preserve">Miguel Cabello</t>
  </si>
  <si>
    <t xml:space="preserve">Andres Rios</t>
  </si>
  <si>
    <t xml:space="preserve">andresrios57@gmail.com</t>
  </si>
  <si>
    <t xml:space="preserve">072862173</t>
  </si>
  <si>
    <t xml:space="preserve">Panamericana Norte Km3</t>
  </si>
  <si>
    <t xml:space="preserve">Andres Salvador Barrera</t>
  </si>
  <si>
    <t xml:space="preserve">andresalvdor@iclould.com</t>
  </si>
  <si>
    <t xml:space="preserve">Andres Sotomayor Hermida</t>
  </si>
  <si>
    <t xml:space="preserve">andresulisesdh@hotmail.com</t>
  </si>
  <si>
    <t xml:space="preserve">Margaritas 1-45</t>
  </si>
  <si>
    <t xml:space="preserve">Andres Yeardley</t>
  </si>
  <si>
    <t xml:space="preserve">andresyeardley@yahoo.com</t>
  </si>
  <si>
    <t xml:space="preserve">0984661974</t>
  </si>
  <si>
    <t xml:space="preserve">Pasaje oe-3b</t>
  </si>
  <si>
    <t xml:space="preserve">Antonia Jaurigui Calle</t>
  </si>
  <si>
    <t xml:space="preserve">majauregui@surlegal.com</t>
  </si>
  <si>
    <t xml:space="preserve">0984255888</t>
  </si>
  <si>
    <t xml:space="preserve">Manuel Corral y Dario Ordoñez</t>
  </si>
  <si>
    <t xml:space="preserve">Antonio Armijos</t>
  </si>
  <si>
    <t xml:space="preserve">0962797775</t>
  </si>
  <si>
    <t xml:space="preserve">Alejandro Carrión 2-70 y Gonzalo Escudero</t>
  </si>
  <si>
    <t xml:space="preserve">Ariana Vallarino Peña</t>
  </si>
  <si>
    <t xml:space="preserve">arianavallarino@gmial.com</t>
  </si>
  <si>
    <t xml:space="preserve">0994884585</t>
  </si>
  <si>
    <t xml:space="preserve">Km4 Via a Samborondon Urb. Palmar del rio</t>
  </si>
  <si>
    <t xml:space="preserve">Ariel Palacios Tenorio</t>
  </si>
  <si>
    <t xml:space="preserve">arierptenorio @hotmail.com</t>
  </si>
  <si>
    <t xml:space="preserve">0993837833</t>
  </si>
  <si>
    <t xml:space="preserve">Eduardo Arias y Ave. Americas</t>
  </si>
  <si>
    <t xml:space="preserve">Armando Matute</t>
  </si>
  <si>
    <t xml:space="preserve">armandomatute6@gmail.com</t>
  </si>
  <si>
    <t xml:space="preserve">0995945629</t>
  </si>
  <si>
    <t xml:space="preserve">Asociación Heraldos del Evangelio</t>
  </si>
  <si>
    <t xml:space="preserve">cuenca@heraldos.ec</t>
  </si>
  <si>
    <t xml:space="preserve">4073500</t>
  </si>
  <si>
    <t xml:space="preserve">Alamos y Urapan</t>
  </si>
  <si>
    <t xml:space="preserve">AUTOPARTES FREIRE SOLUCIONES AUTOMOTRICES AUTFRESA S.A.S.</t>
  </si>
  <si>
    <t xml:space="preserve">autopartesfreire@gmail.com</t>
  </si>
  <si>
    <t xml:space="preserve">0984930608</t>
  </si>
  <si>
    <t xml:space="preserve">Guapondelig 3-113 Rio Palora</t>
  </si>
  <si>
    <t xml:space="preserve">Bella Veloz Rodas</t>
  </si>
  <si>
    <t xml:space="preserve">bvelozrodas@gmail.com</t>
  </si>
  <si>
    <t xml:space="preserve">Bezier Studios SAS</t>
  </si>
  <si>
    <t xml:space="preserve">Bruno Ledesma</t>
  </si>
  <si>
    <t xml:space="preserve">bledesma2009@hotmail.com</t>
  </si>
  <si>
    <t xml:space="preserve">0995034263</t>
  </si>
  <si>
    <t xml:space="preserve">Panamericana norte km6</t>
  </si>
  <si>
    <t xml:space="preserve">Bryan Aleman</t>
  </si>
  <si>
    <t xml:space="preserve">bryan_tu@hotmail.com</t>
  </si>
  <si>
    <t xml:space="preserve">0987779616</t>
  </si>
  <si>
    <t xml:space="preserve">Bryan Zabala</t>
  </si>
  <si>
    <t xml:space="preserve">bryan.zabala.sanchez@gmail.com</t>
  </si>
  <si>
    <t xml:space="preserve">0969075054</t>
  </si>
  <si>
    <t xml:space="preserve">Riobamba</t>
  </si>
  <si>
    <t xml:space="preserve">Byron Astudillo Astudillo</t>
  </si>
  <si>
    <t xml:space="preserve">byronastudillo16@gmail.com</t>
  </si>
  <si>
    <t xml:space="preserve">0995710633</t>
  </si>
  <si>
    <t xml:space="preserve">Byron Siguenza Castro</t>
  </si>
  <si>
    <t xml:space="preserve">byronsiguenza81@gmail.com</t>
  </si>
  <si>
    <t xml:space="preserve">0999359404</t>
  </si>
  <si>
    <t xml:space="preserve">Manuel Agustin Aguirre y 12 de Abril</t>
  </si>
  <si>
    <t xml:space="preserve">Camilo Carcelen</t>
  </si>
  <si>
    <t xml:space="preserve">cvcamilo@gmail.com</t>
  </si>
  <si>
    <t xml:space="preserve">0983512500</t>
  </si>
  <si>
    <t xml:space="preserve">Carlos Abad Alvarado</t>
  </si>
  <si>
    <t xml:space="preserve">carlosabadalvarado@gmail.com</t>
  </si>
  <si>
    <t xml:space="preserve">0995103224</t>
  </si>
  <si>
    <t xml:space="preserve">Carlos Carrera</t>
  </si>
  <si>
    <t xml:space="preserve">cacruc@gmail.com</t>
  </si>
  <si>
    <t xml:space="preserve">Carlos Cocios Gonzalez</t>
  </si>
  <si>
    <t xml:space="preserve">hidalgojarrin@gmail.com</t>
  </si>
  <si>
    <t xml:space="preserve">2393113</t>
  </si>
  <si>
    <t xml:space="preserve">Carlos Davalos</t>
  </si>
  <si>
    <t xml:space="preserve">carlosalberto135@hotmail.com</t>
  </si>
  <si>
    <t xml:space="preserve">684633487</t>
  </si>
  <si>
    <t xml:space="preserve">Calle Chilcapamba y Av 24 de Mayo</t>
  </si>
  <si>
    <t xml:space="preserve">Carlos Galarza</t>
  </si>
  <si>
    <t xml:space="preserve">cgarlarzalit@gmail.com</t>
  </si>
  <si>
    <t xml:space="preserve">Gualaceo</t>
  </si>
  <si>
    <t xml:space="preserve">Carlos Oña</t>
  </si>
  <si>
    <t xml:space="preserve">carlosalberto_02@hotmail.com</t>
  </si>
  <si>
    <t xml:space="preserve">0983336532</t>
  </si>
  <si>
    <t xml:space="preserve">Rafael Maria Arizaga y Borrero</t>
  </si>
  <si>
    <t xml:space="preserve">Carmen Coronel Piedra</t>
  </si>
  <si>
    <t xml:space="preserve">epesantez1977@gmail.com</t>
  </si>
  <si>
    <t xml:space="preserve">0998868383</t>
  </si>
  <si>
    <t xml:space="preserve">RIO AMARILLO</t>
  </si>
  <si>
    <t xml:space="preserve">Cesar Vele Zhingri</t>
  </si>
  <si>
    <t xml:space="preserve">augustocesar878@hotmail.com</t>
  </si>
  <si>
    <t xml:space="preserve">0983879508</t>
  </si>
  <si>
    <t xml:space="preserve">Cesar Vinueza</t>
  </si>
  <si>
    <t xml:space="preserve">cesarvinueza@yahoo.,com</t>
  </si>
  <si>
    <t xml:space="preserve">Christian Sanchez</t>
  </si>
  <si>
    <t xml:space="preserve">gasabad@hotmail.com</t>
  </si>
  <si>
    <t xml:space="preserve">2818378</t>
  </si>
  <si>
    <t xml:space="preserve">christinjsa1996@gmail.com</t>
  </si>
  <si>
    <t xml:space="preserve">Christian Tafur</t>
  </si>
  <si>
    <t xml:space="preserve">tiancristafur@gmail.com</t>
  </si>
  <si>
    <t xml:space="preserve">Clara Donoso</t>
  </si>
  <si>
    <t xml:space="preserve">claradonoso@yahoo.com</t>
  </si>
  <si>
    <t xml:space="preserve">0984143255</t>
  </si>
  <si>
    <t xml:space="preserve">Av. Agustin Cueva</t>
  </si>
  <si>
    <t xml:space="preserve">CLAUDIA ISABEL SOLIS CANTOS</t>
  </si>
  <si>
    <t xml:space="preserve">abejacarrion@yahoo.com</t>
  </si>
  <si>
    <t xml:space="preserve">0995824181</t>
  </si>
  <si>
    <t xml:space="preserve">Claudio Montejo Soler</t>
  </si>
  <si>
    <t xml:space="preserve">-</t>
  </si>
  <si>
    <t xml:space="preserve">claudiomontejo@gmail.com</t>
  </si>
  <si>
    <t xml:space="preserve">0000</t>
  </si>
  <si>
    <t xml:space="preserve">Chile</t>
  </si>
  <si>
    <t xml:space="preserve">Club Richard Carapaz</t>
  </si>
  <si>
    <t xml:space="preserve">0969817529</t>
  </si>
  <si>
    <t xml:space="preserve">La  playa</t>
  </si>
  <si>
    <t xml:space="preserve">Consumidor Final</t>
  </si>
  <si>
    <t xml:space="preserve">noname@noname.com</t>
  </si>
  <si>
    <t xml:space="preserve">000000</t>
  </si>
  <si>
    <t xml:space="preserve">Cordta S.A.S.</t>
  </si>
  <si>
    <t xml:space="preserve">0993806314</t>
  </si>
  <si>
    <t xml:space="preserve">Juan Iñiguez 371</t>
  </si>
  <si>
    <t xml:space="preserve">Corporacion Jarrin Herrera Cia.Ltda</t>
  </si>
  <si>
    <t xml:space="preserve">tobertclementeipiales@hotmail.com</t>
  </si>
  <si>
    <t xml:space="preserve">2881275</t>
  </si>
  <si>
    <t xml:space="preserve">Remigio Crespo 4-81</t>
  </si>
  <si>
    <t xml:space="preserve">Corporacion Nexum Nexumcorp S.A.</t>
  </si>
  <si>
    <t xml:space="preserve">leslie.ochoa@nexumcorp.ec</t>
  </si>
  <si>
    <t xml:space="preserve">0984386386</t>
  </si>
  <si>
    <t xml:space="preserve">Av. de los Bomberos-Edificio Vista San Eduardo 3.5km</t>
  </si>
  <si>
    <t xml:space="preserve">Cristian Castillo</t>
  </si>
  <si>
    <t xml:space="preserve">sucocastillo@yahoo.es</t>
  </si>
  <si>
    <t xml:space="preserve">0987165977</t>
  </si>
  <si>
    <t xml:space="preserve">Pumapungo 7-82</t>
  </si>
  <si>
    <t xml:space="preserve">Cristian Muñoz</t>
  </si>
  <si>
    <t xml:space="preserve">munoz.cristian25@gmail.com</t>
  </si>
  <si>
    <t xml:space="preserve">2235299</t>
  </si>
  <si>
    <t xml:space="preserve">Cristina Andrade</t>
  </si>
  <si>
    <t xml:space="preserve">macristinaandre87@gmail.com</t>
  </si>
  <si>
    <t xml:space="preserve">Cristina Herrera Flores</t>
  </si>
  <si>
    <t xml:space="preserve">cristinaherreraf@gmail.com</t>
  </si>
  <si>
    <t xml:space="preserve">0985783126</t>
  </si>
  <si>
    <t xml:space="preserve">Daniel Abril Pérez</t>
  </si>
  <si>
    <t xml:space="preserve">danielabril86@hotmail.com</t>
  </si>
  <si>
    <t xml:space="preserve">Daniel Coellar</t>
  </si>
  <si>
    <t xml:space="preserve">danielcoellar@gmail.com</t>
  </si>
  <si>
    <t xml:space="preserve">2814298</t>
  </si>
  <si>
    <t xml:space="preserve">Daniel Cruz</t>
  </si>
  <si>
    <t xml:space="preserve">fdcruzg@hotmail.com</t>
  </si>
  <si>
    <t xml:space="preserve">0993147443</t>
  </si>
  <si>
    <t xml:space="preserve">Los Mortiños 217 y las Uvas Urb. Santa Elena FIcoa Ambato</t>
  </si>
  <si>
    <t xml:space="preserve">DANIEL NARVÁEZ ANDRADE</t>
  </si>
  <si>
    <t xml:space="preserve">daniel.narvaezandrade@gmail.com</t>
  </si>
  <si>
    <t xml:space="preserve">Daniel Ordoñez</t>
  </si>
  <si>
    <t xml:space="preserve">danyof55@yahoo.es</t>
  </si>
  <si>
    <t xml:space="preserve">Daniel Orellana</t>
  </si>
  <si>
    <t xml:space="preserve">danielorellana.compras@gmail.com</t>
  </si>
  <si>
    <t xml:space="preserve">Daniela Regalado</t>
  </si>
  <si>
    <t xml:space="preserve">danielaregalado97@gmail.com</t>
  </si>
  <si>
    <t xml:space="preserve">0998545136</t>
  </si>
  <si>
    <t xml:space="preserve">Paseo 3 de Noviembre</t>
  </si>
  <si>
    <t xml:space="preserve">Daniela Saquicela</t>
  </si>
  <si>
    <t xml:space="preserve">danielasaquicelacarpio@gmail.com</t>
  </si>
  <si>
    <t xml:space="preserve">0995269449</t>
  </si>
  <si>
    <t xml:space="preserve">Daniela Ugalde</t>
  </si>
  <si>
    <t xml:space="preserve">Daniela Valdivieso Ramirez</t>
  </si>
  <si>
    <t xml:space="preserve">contabilidad@valdis.com.ec</t>
  </si>
  <si>
    <t xml:space="preserve">2803464</t>
  </si>
  <si>
    <t xml:space="preserve">Huagra Huma 1-180 y Av del Toril</t>
  </si>
  <si>
    <t xml:space="preserve">Dataquest S.A.</t>
  </si>
  <si>
    <t xml:space="preserve">2544680</t>
  </si>
  <si>
    <t xml:space="preserve">Coruña N27-88 y Orellana</t>
  </si>
  <si>
    <t xml:space="preserve">David Barzallo</t>
  </si>
  <si>
    <t xml:space="preserve">barzallod@gmail.com</t>
  </si>
  <si>
    <t xml:space="preserve">0983001440</t>
  </si>
  <si>
    <t xml:space="preserve">Narancay</t>
  </si>
  <si>
    <t xml:space="preserve">David Jaramillo</t>
  </si>
  <si>
    <t xml:space="preserve">davidjaramillo80@gmail.com</t>
  </si>
  <si>
    <t xml:space="preserve">0984682302</t>
  </si>
  <si>
    <t xml:space="preserve">David Peña</t>
  </si>
  <si>
    <t xml:space="preserve">cantabilidad@constructorapc.com</t>
  </si>
  <si>
    <t xml:space="preserve">0998990094</t>
  </si>
  <si>
    <t xml:space="preserve">Calle Londres</t>
  </si>
  <si>
    <t xml:space="preserve">David Salazar</t>
  </si>
  <si>
    <t xml:space="preserve">davca10@hotmail.com</t>
  </si>
  <si>
    <t xml:space="preserve">David Santiago Castillo Guerrero</t>
  </si>
  <si>
    <t xml:space="preserve">nitidoempresa@gmail.com</t>
  </si>
  <si>
    <t xml:space="preserve">David Torres</t>
  </si>
  <si>
    <t xml:space="preserve">da_fer_vip@icloud.com</t>
  </si>
  <si>
    <t xml:space="preserve">0984025804</t>
  </si>
  <si>
    <t xml:space="preserve">Urb. Cica Ochoa Leon</t>
  </si>
  <si>
    <t xml:space="preserve">Delia Beatriz Sanchez Patiño</t>
  </si>
  <si>
    <t xml:space="preserve">carlosftroya@hotmail.com</t>
  </si>
  <si>
    <t xml:space="preserve">072427543</t>
  </si>
  <si>
    <t xml:space="preserve">El Tambo</t>
  </si>
  <si>
    <t xml:space="preserve">Denisse Uyaguari</t>
  </si>
  <si>
    <t xml:space="preserve">denisseuyaguri.ch@gmail.com</t>
  </si>
  <si>
    <t xml:space="preserve">0987736501</t>
  </si>
  <si>
    <t xml:space="preserve">Luisa de jesus cordero</t>
  </si>
  <si>
    <t xml:space="preserve">Diana Escalante</t>
  </si>
  <si>
    <t xml:space="preserve">diana.escalante.cadena@gmail.com</t>
  </si>
  <si>
    <t xml:space="preserve">0988939465</t>
  </si>
  <si>
    <t xml:space="preserve">Diana Garrido Mantilla</t>
  </si>
  <si>
    <t xml:space="preserve">digarrido.dg@gmail.com</t>
  </si>
  <si>
    <t xml:space="preserve">Pumapungo</t>
  </si>
  <si>
    <t xml:space="preserve">Diego Argudo Velez</t>
  </si>
  <si>
    <t xml:space="preserve">diegoargudo@hotmail.com</t>
  </si>
  <si>
    <t xml:space="preserve">2885188</t>
  </si>
  <si>
    <t xml:space="preserve">Diego Guillen</t>
  </si>
  <si>
    <t xml:space="preserve">diegoguillen_07@hotmail.com</t>
  </si>
  <si>
    <t xml:space="preserve">0992870054</t>
  </si>
  <si>
    <t xml:space="preserve">Gran Colombia</t>
  </si>
  <si>
    <t xml:space="preserve">Diego Mancheno</t>
  </si>
  <si>
    <t xml:space="preserve">diego20sebas@gmail.com</t>
  </si>
  <si>
    <t xml:space="preserve">0995793664</t>
  </si>
  <si>
    <t xml:space="preserve">Av.Roma</t>
  </si>
  <si>
    <t xml:space="preserve">Diego Martinez</t>
  </si>
  <si>
    <t xml:space="preserve">b.diegomartinez@gmail.com</t>
  </si>
  <si>
    <t xml:space="preserve">0998648505</t>
  </si>
  <si>
    <t xml:space="preserve">Diego Mogrovejo</t>
  </si>
  <si>
    <t xml:space="preserve">diego1mogrvejo@hotmailc.om</t>
  </si>
  <si>
    <t xml:space="preserve">Diego Rios Lopez</t>
  </si>
  <si>
    <t xml:space="preserve">diegorios57@gmail.com</t>
  </si>
  <si>
    <t xml:space="preserve">0994500041</t>
  </si>
  <si>
    <t xml:space="preserve">Diego Rivera</t>
  </si>
  <si>
    <t xml:space="preserve">dierivera@hotmail.com</t>
  </si>
  <si>
    <t xml:space="preserve">0987264580</t>
  </si>
  <si>
    <t xml:space="preserve">27 de Febrero y 10 de Agosto</t>
  </si>
  <si>
    <t xml:space="preserve">Diego Salvador</t>
  </si>
  <si>
    <t xml:space="preserve">diego.salvador@imtel.com.ec</t>
  </si>
  <si>
    <t xml:space="preserve">Tumbaco</t>
  </si>
  <si>
    <t xml:space="preserve">Digna Quezada</t>
  </si>
  <si>
    <t xml:space="preserve">dignaquezada@outlook.com</t>
  </si>
  <si>
    <t xml:space="preserve">0987219634</t>
  </si>
  <si>
    <t xml:space="preserve">Dolores Reinbach Mckeehen</t>
  </si>
  <si>
    <t xml:space="preserve">doleresras@yahoo.com</t>
  </si>
  <si>
    <t xml:space="preserve">0999917719</t>
  </si>
  <si>
    <t xml:space="preserve">Dora Aguilar</t>
  </si>
  <si>
    <t xml:space="preserve">juan-9_@hotmail.com</t>
  </si>
  <si>
    <t xml:space="preserve">Ecuadmotors Cia.Ltda.</t>
  </si>
  <si>
    <t xml:space="preserve">Av. España 8-99 y Sevilla</t>
  </si>
  <si>
    <t xml:space="preserve">Edgar Plaza</t>
  </si>
  <si>
    <t xml:space="preserve">edgar_unic.ps@hotmial.es</t>
  </si>
  <si>
    <t xml:space="preserve">0983301822</t>
  </si>
  <si>
    <t xml:space="preserve">Lope de Vega y  Juan Ramon Jimenes</t>
  </si>
  <si>
    <t xml:space="preserve">Edith Vintimilla</t>
  </si>
  <si>
    <t xml:space="preserve">edithvintimilla@hotmail.com</t>
  </si>
  <si>
    <t xml:space="preserve">0987352497</t>
  </si>
  <si>
    <t xml:space="preserve">Narnacay Bajo</t>
  </si>
  <si>
    <t xml:space="preserve">EDUARDO RIVAS SUAREZ</t>
  </si>
  <si>
    <t xml:space="preserve">Efrain Idrovo</t>
  </si>
  <si>
    <t xml:space="preserve">efraidrovo@yahoo.com</t>
  </si>
  <si>
    <t xml:space="preserve">0987593381</t>
  </si>
  <si>
    <t xml:space="preserve">Adolfo Torres 2-74</t>
  </si>
  <si>
    <t xml:space="preserve">El Hierro S.A.</t>
  </si>
  <si>
    <t xml:space="preserve">cbermeo@megahierro.com</t>
  </si>
  <si>
    <t xml:space="preserve">0939454781</t>
  </si>
  <si>
    <t xml:space="preserve">Huayna Capac y Pio Bravo</t>
  </si>
  <si>
    <t xml:space="preserve">Elizabeth Brito</t>
  </si>
  <si>
    <t xml:space="preserve">elizabeth.brito.verdezoto@gmail.com</t>
  </si>
  <si>
    <t xml:space="preserve">0983013178</t>
  </si>
  <si>
    <t xml:space="preserve">Francisco de Orellana</t>
  </si>
  <si>
    <t xml:space="preserve">Emilia Jaramillo</t>
  </si>
  <si>
    <t xml:space="preserve">emi_jaramilloc@hotmail.com</t>
  </si>
  <si>
    <t xml:space="preserve">0939256807</t>
  </si>
  <si>
    <t xml:space="preserve">Emilio Muñoz</t>
  </si>
  <si>
    <t xml:space="preserve">luisemilio.munoz@cirugiacontrol.com</t>
  </si>
  <si>
    <t xml:space="preserve">Endusports S.A.</t>
  </si>
  <si>
    <t xml:space="preserve">info@bet.com.ec</t>
  </si>
  <si>
    <t xml:space="preserve">0963096197</t>
  </si>
  <si>
    <t xml:space="preserve">Lumbisí</t>
  </si>
  <si>
    <t xml:space="preserve">Enrique Ferrer</t>
  </si>
  <si>
    <t xml:space="preserve">ekilibrio78@gmail.com</t>
  </si>
  <si>
    <t xml:space="preserve">0984940287</t>
  </si>
  <si>
    <t xml:space="preserve">Miguel Díaz y  Julio Matovelle 2-02</t>
  </si>
  <si>
    <t xml:space="preserve">Eric Hamilton</t>
  </si>
  <si>
    <t xml:space="preserve">hc-chemicals@hotmail.com</t>
  </si>
  <si>
    <t xml:space="preserve">Erick Mosquera</t>
  </si>
  <si>
    <t xml:space="preserve">empoec@gmail.com</t>
  </si>
  <si>
    <t xml:space="preserve">0995731209</t>
  </si>
  <si>
    <t xml:space="preserve">Federico chopin</t>
  </si>
  <si>
    <t xml:space="preserve">Estaban Coronel</t>
  </si>
  <si>
    <t xml:space="preserve">eicp2310@gmail.com</t>
  </si>
  <si>
    <t xml:space="preserve">0993171700</t>
  </si>
  <si>
    <t xml:space="preserve">Esteban Garcia</t>
  </si>
  <si>
    <t xml:space="preserve">taxlightcorp@gmail.com</t>
  </si>
  <si>
    <t xml:space="preserve">0982157791</t>
  </si>
  <si>
    <t xml:space="preserve">Miguel Davila</t>
  </si>
  <si>
    <t xml:space="preserve">Esteban Pacheco Leon</t>
  </si>
  <si>
    <t xml:space="preserve">epachecol@yahoo.com</t>
  </si>
  <si>
    <t xml:space="preserve">0999966466</t>
  </si>
  <si>
    <t xml:space="preserve">av 27 febrero</t>
  </si>
  <si>
    <t xml:space="preserve">Esteban Torres Altamirano</t>
  </si>
  <si>
    <t xml:space="preserve">esteban123_torres@hotmail.com</t>
  </si>
  <si>
    <t xml:space="preserve">0996253448</t>
  </si>
  <si>
    <t xml:space="preserve">Evelyn Flores Zurita</t>
  </si>
  <si>
    <t xml:space="preserve">yadiraflors_15@hotmail.com</t>
  </si>
  <si>
    <t xml:space="preserve">Fabian Alexander Peralta Velez</t>
  </si>
  <si>
    <t xml:space="preserve">contabilidad@equifrigo.com</t>
  </si>
  <si>
    <t xml:space="preserve">4041912</t>
  </si>
  <si>
    <t xml:space="preserve">Patamarca Via Checa</t>
  </si>
  <si>
    <t xml:space="preserve">Fabian Peralta</t>
  </si>
  <si>
    <t xml:space="preserve">fabianperaltam1@gmail.com</t>
  </si>
  <si>
    <t xml:space="preserve">0985703612</t>
  </si>
  <si>
    <t xml:space="preserve">Fabiola Avila</t>
  </si>
  <si>
    <t xml:space="preserve">carlafabiola-am@hotmail.com</t>
  </si>
  <si>
    <t xml:space="preserve">0999817065</t>
  </si>
  <si>
    <t xml:space="preserve">Fabiola Leon Canales</t>
  </si>
  <si>
    <t xml:space="preserve">fabyleon12@gmial.com</t>
  </si>
  <si>
    <t xml:space="preserve">0997438493</t>
  </si>
  <si>
    <t xml:space="preserve">Pacificas G10</t>
  </si>
  <si>
    <t xml:space="preserve">Fabricio Folres</t>
  </si>
  <si>
    <t xml:space="preserve">fabricioflores73@gmail.com</t>
  </si>
  <si>
    <t xml:space="preserve">0994270600</t>
  </si>
  <si>
    <t xml:space="preserve">Fanny Rodriguez</t>
  </si>
  <si>
    <t xml:space="preserve">losbosques@hotmail.com</t>
  </si>
  <si>
    <t xml:space="preserve">0984678470</t>
  </si>
  <si>
    <t xml:space="preserve">Imbabura y Batan</t>
  </si>
  <si>
    <t xml:space="preserve">Fausto Muñoz</t>
  </si>
  <si>
    <t xml:space="preserve">faustomb99@gmail.com</t>
  </si>
  <si>
    <t xml:space="preserve">0987159764</t>
  </si>
  <si>
    <t xml:space="preserve">El Alto</t>
  </si>
  <si>
    <t xml:space="preserve">Fausto Vazquez</t>
  </si>
  <si>
    <t xml:space="preserve">faustoandresvazquez@hotmail.com</t>
  </si>
  <si>
    <t xml:space="preserve">0984975310</t>
  </si>
  <si>
    <t xml:space="preserve">Favian Luzuriaga Ulloa</t>
  </si>
  <si>
    <t xml:space="preserve">fabluzu50@hotmail.com</t>
  </si>
  <si>
    <t xml:space="preserve">0998056194</t>
  </si>
  <si>
    <t xml:space="preserve">Heroes de Verdeloma y Borrero</t>
  </si>
  <si>
    <t xml:space="preserve">Felipe Andrade Crespo</t>
  </si>
  <si>
    <t xml:space="preserve">fs.andradecrespo@gmail.com</t>
  </si>
  <si>
    <t xml:space="preserve">0999068215</t>
  </si>
  <si>
    <t xml:space="preserve">Av, Gran Colombia 22-358</t>
  </si>
  <si>
    <t xml:space="preserve">Felipe Orellana</t>
  </si>
  <si>
    <t xml:space="preserve">felipao_oreallana@hotmail.com</t>
  </si>
  <si>
    <t xml:space="preserve">Felipe Robles</t>
  </si>
  <si>
    <t xml:space="preserve">feliperobles92@gmail.com</t>
  </si>
  <si>
    <t xml:space="preserve">Felipe Valverde Martinez</t>
  </si>
  <si>
    <t xml:space="preserve">valverdefelipe5@hotmial.com</t>
  </si>
  <si>
    <t xml:space="preserve">0998434363</t>
  </si>
  <si>
    <t xml:space="preserve">Los Canarios 2-33 y los Cisnes</t>
  </si>
  <si>
    <t xml:space="preserve">Fermín Vera Carrión</t>
  </si>
  <si>
    <t xml:space="preserve">0982230113</t>
  </si>
  <si>
    <t xml:space="preserve">Urb. El Condado MZ 43 Villa2</t>
  </si>
  <si>
    <t xml:space="preserve">Fernanda Polo Castro</t>
  </si>
  <si>
    <t xml:space="preserve">fer16pc@hotmail.com</t>
  </si>
  <si>
    <t xml:space="preserve">0998056308</t>
  </si>
  <si>
    <t xml:space="preserve">Fernanda Sarmiento zhiminaicela</t>
  </si>
  <si>
    <t xml:space="preserve">dfersar.0899@gmail.com</t>
  </si>
  <si>
    <t xml:space="preserve">0991234625</t>
  </si>
  <si>
    <t xml:space="preserve">CUENCA</t>
  </si>
  <si>
    <t xml:space="preserve">Fernanda Villarreal</t>
  </si>
  <si>
    <t xml:space="preserve">ing_fernandavillarreal@hotmail.com</t>
  </si>
  <si>
    <t xml:space="preserve">Fernando Mafla</t>
  </si>
  <si>
    <t xml:space="preserve">fmafla94@gmail.com</t>
  </si>
  <si>
    <t xml:space="preserve">0997547597</t>
  </si>
  <si>
    <t xml:space="preserve">FLOR MARÍA MENDOZA DÁVILA</t>
  </si>
  <si>
    <t xml:space="preserve">flormendoza@hotmail.com,info@entrenadinamica.com</t>
  </si>
  <si>
    <t xml:space="preserve">Av. Reales Tamarindos Urb. María Grazzia casa #20 Portoviejo - Manabi</t>
  </si>
  <si>
    <t xml:space="preserve">Flor Ramirez Recalde</t>
  </si>
  <si>
    <t xml:space="preserve">rocio7216recalde@gmail.com</t>
  </si>
  <si>
    <t xml:space="preserve">09623103216</t>
  </si>
  <si>
    <t xml:space="preserve">Francisco Cordova</t>
  </si>
  <si>
    <t xml:space="preserve">fcordoba@enermax.com.ec</t>
  </si>
  <si>
    <t xml:space="preserve">2100080</t>
  </si>
  <si>
    <t xml:space="preserve">juan Leon Mera 31y calle B</t>
  </si>
  <si>
    <t xml:space="preserve">Francisco Fajardo Barros</t>
  </si>
  <si>
    <t xml:space="preserve">franciscofajardo1881@hgmail.com</t>
  </si>
  <si>
    <t xml:space="preserve">0998363739</t>
  </si>
  <si>
    <t xml:space="preserve">Francisco Galarza</t>
  </si>
  <si>
    <t xml:space="preserve">fgalarza@homedeko.com.ec</t>
  </si>
  <si>
    <t xml:space="preserve">0984361859</t>
  </si>
  <si>
    <t xml:space="preserve">Francisco Hidalgo Alvarado</t>
  </si>
  <si>
    <t xml:space="preserve">panchohidalgo90@hotmail.com</t>
  </si>
  <si>
    <t xml:space="preserve">0999616580</t>
  </si>
  <si>
    <t xml:space="preserve">Francisco Peña</t>
  </si>
  <si>
    <t xml:space="preserve">franciscopenasojos@gmail.com</t>
  </si>
  <si>
    <t xml:space="preserve">Pacho Salas 861</t>
  </si>
  <si>
    <t xml:space="preserve">Francisco Xavier González Maldonado</t>
  </si>
  <si>
    <t xml:space="preserve">pancho_xavi@hotmail.es</t>
  </si>
  <si>
    <t xml:space="preserve">0959073831</t>
  </si>
  <si>
    <t xml:space="preserve">Bracamoros y Juan de Alderete</t>
  </si>
  <si>
    <t xml:space="preserve">Francisco Zamora</t>
  </si>
  <si>
    <t xml:space="preserve">francisojose1505@hotmail.com</t>
  </si>
  <si>
    <t xml:space="preserve">0990757997</t>
  </si>
  <si>
    <t xml:space="preserve">Los Cipreses</t>
  </si>
  <si>
    <t xml:space="preserve">Frank Ferreteria Cia Ltda</t>
  </si>
  <si>
    <t xml:space="preserve">contabilidad@frankferreteria.com</t>
  </si>
  <si>
    <t xml:space="preserve">FRITZ FEIJOO</t>
  </si>
  <si>
    <t xml:space="preserve">facturas.feijoo@gmail.com</t>
  </si>
  <si>
    <t xml:space="preserve">0981087422</t>
  </si>
  <si>
    <t xml:space="preserve">Manta</t>
  </si>
  <si>
    <t xml:space="preserve">Gabriel Barros</t>
  </si>
  <si>
    <t xml:space="preserve">jbrl_87@hotmail.com</t>
  </si>
  <si>
    <t xml:space="preserve">0984363315</t>
  </si>
  <si>
    <t xml:space="preserve">Matilde Garcia 1-11</t>
  </si>
  <si>
    <t xml:space="preserve">Gabriela Abad  Farfán</t>
  </si>
  <si>
    <t xml:space="preserve">gabbyabad@hotmail.com</t>
  </si>
  <si>
    <t xml:space="preserve">0992595798</t>
  </si>
  <si>
    <t xml:space="preserve">Daniel Fernandez de Córdova</t>
  </si>
  <si>
    <t xml:space="preserve">Gabriela Delgado</t>
  </si>
  <si>
    <t xml:space="preserve">lucia.gabriela.delgado@gmail.com</t>
  </si>
  <si>
    <t xml:space="preserve">0998542763</t>
  </si>
  <si>
    <t xml:space="preserve">Gabriela Gonzalez</t>
  </si>
  <si>
    <t xml:space="preserve">gaby_g_rewngel24@hotmail.com</t>
  </si>
  <si>
    <t xml:space="preserve">0994134807</t>
  </si>
  <si>
    <t xml:space="preserve">German Piedra</t>
  </si>
  <si>
    <t xml:space="preserve">sebastianpiedra@gmail.com</t>
  </si>
  <si>
    <t xml:space="preserve">0992356307</t>
  </si>
  <si>
    <t xml:space="preserve">Benigno Malo y Muñoz Vernaza</t>
  </si>
  <si>
    <t xml:space="preserve">Geysel Andrade</t>
  </si>
  <si>
    <t xml:space="preserve">gajtotto@yahoo.com</t>
  </si>
  <si>
    <t xml:space="preserve">0987380099</t>
  </si>
  <si>
    <t xml:space="preserve">GRUPO SAN JOSE S.C.C.</t>
  </si>
  <si>
    <t xml:space="preserve">gruposanjosescc@hotmail.com</t>
  </si>
  <si>
    <t xml:space="preserve">Antonio Cordero 3-08 y Rafael Larrea-Ibarra</t>
  </si>
  <si>
    <t xml:space="preserve">Guido Fereño</t>
  </si>
  <si>
    <t xml:space="preserve">gferenop@gmail.com</t>
  </si>
  <si>
    <t xml:space="preserve">0995585877</t>
  </si>
  <si>
    <t xml:space="preserve">Pompeya y Cumandá</t>
  </si>
  <si>
    <t xml:space="preserve">Gustavo Álvarez</t>
  </si>
  <si>
    <t xml:space="preserve">gaacoello@gmail.com</t>
  </si>
  <si>
    <t xml:space="preserve">0983820647</t>
  </si>
  <si>
    <t xml:space="preserve">Alonso Vicuña Edf. El Parque</t>
  </si>
  <si>
    <t xml:space="preserve">Gustavo Moscoso</t>
  </si>
  <si>
    <t xml:space="preserve">gmoscoso158@hotmail.com</t>
  </si>
  <si>
    <t xml:space="preserve">0997669259</t>
  </si>
  <si>
    <t xml:space="preserve">Gustavo Valencia Roldan</t>
  </si>
  <si>
    <t xml:space="preserve">valeviagustabus@gmail.com</t>
  </si>
  <si>
    <t xml:space="preserve">287317</t>
  </si>
  <si>
    <t xml:space="preserve">av españa y Sevillsa</t>
  </si>
  <si>
    <t xml:space="preserve">Gustavo Vivar</t>
  </si>
  <si>
    <t xml:space="preserve">gustavo.vivarr@ucuenca.edu.ec</t>
  </si>
  <si>
    <t xml:space="preserve">Hahn Cucalon Claudia</t>
  </si>
  <si>
    <t xml:space="preserve">claudiahahnc@gmail.com</t>
  </si>
  <si>
    <t xml:space="preserve">0999610773</t>
  </si>
  <si>
    <t xml:space="preserve">Isla Mocolo Cdla. Mocoli Gardens Casa 10 Samborondon</t>
  </si>
  <si>
    <t xml:space="preserve">Hector Flores</t>
  </si>
  <si>
    <t xml:space="preserve">hectorofh1925@hotmail.com</t>
  </si>
  <si>
    <t xml:space="preserve">Henry Álvarez</t>
  </si>
  <si>
    <t xml:space="preserve">halvarez190@hotmail.com</t>
  </si>
  <si>
    <t xml:space="preserve">0992185567</t>
  </si>
  <si>
    <t xml:space="preserve">Calle del Tejar y Ordoñez Lasso</t>
  </si>
  <si>
    <t xml:space="preserve">Humberto Pizarro</t>
  </si>
  <si>
    <t xml:space="preserve">humbermata@hotmail.com</t>
  </si>
  <si>
    <t xml:space="preserve">Ciudadela los Medicos</t>
  </si>
  <si>
    <t xml:space="preserve">Humberto Reyes</t>
  </si>
  <si>
    <t xml:space="preserve">betorey@yahoo.com</t>
  </si>
  <si>
    <t xml:space="preserve">2855183</t>
  </si>
  <si>
    <t xml:space="preserve">Alfosno Moreno Mora 10-86</t>
  </si>
  <si>
    <t xml:space="preserve">Indira Burgos</t>
  </si>
  <si>
    <t xml:space="preserve">indira_burgos@hotmail.com</t>
  </si>
  <si>
    <t xml:space="preserve">Industria Alimenticia La Condesa SAS</t>
  </si>
  <si>
    <t xml:space="preserve">industrialacondesa@gmail.com</t>
  </si>
  <si>
    <t xml:space="preserve">Coyoctor</t>
  </si>
  <si>
    <t xml:space="preserve">INDUSTRIAPC CIA LTDA</t>
  </si>
  <si>
    <t xml:space="preserve">contabilidad@constructorapc.com</t>
  </si>
  <si>
    <t xml:space="preserve">4012421</t>
  </si>
  <si>
    <t xml:space="preserve">Luis A Quintuña</t>
  </si>
  <si>
    <t xml:space="preserve">Inexagro</t>
  </si>
  <si>
    <t xml:space="preserve">rodrigo.vega@inexagro.com</t>
  </si>
  <si>
    <t xml:space="preserve">Isabel Valdivieso Crespo</t>
  </si>
  <si>
    <t xml:space="preserve">isavaldiviezo2@gmail.com</t>
  </si>
  <si>
    <t xml:space="preserve">Rafael Torres y Miguel Moreno</t>
  </si>
  <si>
    <t xml:space="preserve">Ismael Carangui</t>
  </si>
  <si>
    <t xml:space="preserve">ismaelcro93@gmail.com</t>
  </si>
  <si>
    <t xml:space="preserve">0987013441</t>
  </si>
  <si>
    <t xml:space="preserve">Miguel heredia y dos de agosto</t>
  </si>
  <si>
    <t xml:space="preserve">Ismael Trepaud Johnson</t>
  </si>
  <si>
    <t xml:space="preserve">ismaeltrepaud@gmail.com</t>
  </si>
  <si>
    <t xml:space="preserve">099855076</t>
  </si>
  <si>
    <t xml:space="preserve">Ivan Astudillo</t>
  </si>
  <si>
    <t xml:space="preserve">ivanastudillocordova@gmail.com</t>
  </si>
  <si>
    <t xml:space="preserve">0998480752</t>
  </si>
  <si>
    <t xml:space="preserve">Calle Londres S/N</t>
  </si>
  <si>
    <t xml:space="preserve">Ivan Cunalata</t>
  </si>
  <si>
    <t xml:space="preserve">ivancunalata14@gmail.com</t>
  </si>
  <si>
    <t xml:space="preserve">Latacunga</t>
  </si>
  <si>
    <t xml:space="preserve">Ivan Sanchez</t>
  </si>
  <si>
    <t xml:space="preserve">ivansanchezcordero@gmial.com</t>
  </si>
  <si>
    <t xml:space="preserve">0998272073</t>
  </si>
  <si>
    <t xml:space="preserve">Capulies 1-21</t>
  </si>
  <si>
    <t xml:space="preserve">Ivanna Agreda Orellana</t>
  </si>
  <si>
    <t xml:space="preserve">sol_ago@hotmail.com</t>
  </si>
  <si>
    <t xml:space="preserve">0996999025</t>
  </si>
  <si>
    <t xml:space="preserve">Dorita Canelos y Samuel Cisneros</t>
  </si>
  <si>
    <t xml:space="preserve">Jaime Rincon</t>
  </si>
  <si>
    <t xml:space="preserve">jaime.ecuador@gmail.com</t>
  </si>
  <si>
    <t xml:space="preserve">0994076667</t>
  </si>
  <si>
    <t xml:space="preserve">GYE</t>
  </si>
  <si>
    <t xml:space="preserve">Jaun Espinoza</t>
  </si>
  <si>
    <t xml:space="preserve">chivoespinoza@hotmail.com</t>
  </si>
  <si>
    <t xml:space="preserve">Javier Pinos</t>
  </si>
  <si>
    <t xml:space="preserve">0987540998</t>
  </si>
  <si>
    <t xml:space="preserve">Jessica Tenesaca</t>
  </si>
  <si>
    <t xml:space="preserve">jatm2988@gmail.com</t>
  </si>
  <si>
    <t xml:space="preserve">Av. Agustín Cueva</t>
  </si>
  <si>
    <t xml:space="preserve">Joaquín Acosta Herrera</t>
  </si>
  <si>
    <t xml:space="preserve">joaquinacostahe@modasa.com.ec</t>
  </si>
  <si>
    <t xml:space="preserve">0993987100</t>
  </si>
  <si>
    <t xml:space="preserve">Av. de las Americas</t>
  </si>
  <si>
    <t xml:space="preserve">Joaquin Castro</t>
  </si>
  <si>
    <t xml:space="preserve">quinher1@hotmail.com</t>
  </si>
  <si>
    <t xml:space="preserve">0981808796</t>
  </si>
  <si>
    <t xml:space="preserve">Panamericana Sur</t>
  </si>
  <si>
    <t xml:space="preserve">Joel Fuertes Caguana</t>
  </si>
  <si>
    <t xml:space="preserve">wilsonjpuertes@hotmail.com</t>
  </si>
  <si>
    <t xml:space="preserve">ochoa leon</t>
  </si>
  <si>
    <t xml:space="preserve">Johana Salinas</t>
  </si>
  <si>
    <t xml:space="preserve">johanasalinas76@hotmail.com</t>
  </si>
  <si>
    <t xml:space="preserve">0984734968</t>
  </si>
  <si>
    <t xml:space="preserve">Ricaurte</t>
  </si>
  <si>
    <t xml:space="preserve">John Guartan Andrade</t>
  </si>
  <si>
    <t xml:space="preserve">zohed1920@hayoo.com.mx</t>
  </si>
  <si>
    <t xml:space="preserve">0995048023</t>
  </si>
  <si>
    <t xml:space="preserve">Azogues</t>
  </si>
  <si>
    <t xml:space="preserve">John Zabaleta</t>
  </si>
  <si>
    <t xml:space="preserve">johnzabaleta@hotmail.com</t>
  </si>
  <si>
    <t xml:space="preserve">0994474837</t>
  </si>
  <si>
    <t xml:space="preserve">Jorge Nieto</t>
  </si>
  <si>
    <t xml:space="preserve">jorgenieto86@gmail.com</t>
  </si>
  <si>
    <t xml:space="preserve">0998344976</t>
  </si>
  <si>
    <t xml:space="preserve">Jorge Vasquez Rodriguez</t>
  </si>
  <si>
    <t xml:space="preserve">minomoreno86@gmail.com</t>
  </si>
  <si>
    <t xml:space="preserve">0993942614</t>
  </si>
  <si>
    <t xml:space="preserve">Ines de salcedo</t>
  </si>
  <si>
    <t xml:space="preserve">Jose Alejandro Alvarado</t>
  </si>
  <si>
    <t xml:space="preserve">alvarado_josea@hotmail.com</t>
  </si>
  <si>
    <t xml:space="preserve">Jose Caceres</t>
  </si>
  <si>
    <t xml:space="preserve">facturacioncofa@hotmail.com</t>
  </si>
  <si>
    <t xml:space="preserve">Francisco Moscoso 5-30</t>
  </si>
  <si>
    <t xml:space="preserve">Jose Gabriel Reinoso Neira</t>
  </si>
  <si>
    <t xml:space="preserve">josegabrielreinoso@gmail.com</t>
  </si>
  <si>
    <t xml:space="preserve">0968053106</t>
  </si>
  <si>
    <t xml:space="preserve">De los cerezos</t>
  </si>
  <si>
    <t xml:space="preserve">Jose Garcia</t>
  </si>
  <si>
    <t xml:space="preserve">garcicorp@hotmail.com</t>
  </si>
  <si>
    <t xml:space="preserve">Jose Ignacio</t>
  </si>
  <si>
    <t xml:space="preserve">ignaciomonargon121@gmail.com</t>
  </si>
  <si>
    <t xml:space="preserve">0980956645</t>
  </si>
  <si>
    <t xml:space="preserve">San Miguel de Bolivar</t>
  </si>
  <si>
    <t xml:space="preserve">José Miguel Crespo</t>
  </si>
  <si>
    <t xml:space="preserve">rapocross@hotmial.com</t>
  </si>
  <si>
    <t xml:space="preserve">Fernando Chavez 262 y Edwin Sacoto</t>
  </si>
  <si>
    <t xml:space="preserve">José Piedra Donoso</t>
  </si>
  <si>
    <t xml:space="preserve">piedradonoso@outlook.com</t>
  </si>
  <si>
    <t xml:space="preserve">0995179562</t>
  </si>
  <si>
    <t xml:space="preserve">Agustín Cueva y Remigio Tamariz</t>
  </si>
  <si>
    <t xml:space="preserve">Jose Rugel</t>
  </si>
  <si>
    <t xml:space="preserve">donru99@yahoo.com</t>
  </si>
  <si>
    <t xml:space="preserve">0998692991</t>
  </si>
  <si>
    <t xml:space="preserve">San Pedro</t>
  </si>
  <si>
    <t xml:space="preserve">José Ugalde Vintimilla</t>
  </si>
  <si>
    <t xml:space="preserve">jbugalde8992@hotmail.com</t>
  </si>
  <si>
    <t xml:space="preserve">Jose Valdez</t>
  </si>
  <si>
    <t xml:space="preserve">nubecita030@gmail.com</t>
  </si>
  <si>
    <t xml:space="preserve">0987881233</t>
  </si>
  <si>
    <t xml:space="preserve">Juan Almeida</t>
  </si>
  <si>
    <t xml:space="preserve">impoalmeida@gmail.com</t>
  </si>
  <si>
    <t xml:space="preserve">Juan Alvarez Bernal</t>
  </si>
  <si>
    <t xml:space="preserve">juanoab@gmail.com</t>
  </si>
  <si>
    <t xml:space="preserve">0987591387</t>
  </si>
  <si>
    <t xml:space="preserve">Primero de Mayo y Ciudad de Cuenca</t>
  </si>
  <si>
    <t xml:space="preserve">Juan Andrés Sarmiento</t>
  </si>
  <si>
    <t xml:space="preserve">0979129976</t>
  </si>
  <si>
    <t xml:space="preserve">Vicente Cuesta s/n e Isabel Landivar</t>
  </si>
  <si>
    <t xml:space="preserve">Juan Borja</t>
  </si>
  <si>
    <t xml:space="preserve">juanferborja@gmail.com</t>
  </si>
  <si>
    <t xml:space="preserve">099317861</t>
  </si>
  <si>
    <t xml:space="preserve">Luis cordero</t>
  </si>
  <si>
    <t xml:space="preserve">Juan Carlos Cordova</t>
  </si>
  <si>
    <t xml:space="preserve">juancacordova1@gmail.com</t>
  </si>
  <si>
    <t xml:space="preserve">0990958240</t>
  </si>
  <si>
    <t xml:space="preserve">Los Alamos  y Ordoñez Lazo</t>
  </si>
  <si>
    <t xml:space="preserve">Juan Carlos Jaramillo</t>
  </si>
  <si>
    <t xml:space="preserve">jamillo.juanse@hormail.com</t>
  </si>
  <si>
    <t xml:space="preserve">Juan Carlos Martinez</t>
  </si>
  <si>
    <t xml:space="preserve">juankmvip@hotmail.com</t>
  </si>
  <si>
    <t xml:space="preserve">0959056621</t>
  </si>
  <si>
    <t xml:space="preserve">Juan Carlos Peralta</t>
  </si>
  <si>
    <t xml:space="preserve">tallertecnobal@hotmail.com</t>
  </si>
  <si>
    <t xml:space="preserve">4088976</t>
  </si>
  <si>
    <t xml:space="preserve">Cabogan 3-25</t>
  </si>
  <si>
    <t xml:space="preserve">Juan Carlos Pita</t>
  </si>
  <si>
    <t xml:space="preserve">jcpita@hotmail.com</t>
  </si>
  <si>
    <t xml:space="preserve">0997278940</t>
  </si>
  <si>
    <t xml:space="preserve">Juan Carlos Rodriguez</t>
  </si>
  <si>
    <t xml:space="preserve">juan13k@gmail.com</t>
  </si>
  <si>
    <t xml:space="preserve">0996126822</t>
  </si>
  <si>
    <t xml:space="preserve">Yanahurco y Narrio</t>
  </si>
  <si>
    <t xml:space="preserve">Juan Carlos Roldan Ortiz</t>
  </si>
  <si>
    <t xml:space="preserve">oblccr@carlosroldan.com.ec  rpacheco@rolortiz.com</t>
  </si>
  <si>
    <t xml:space="preserve">2807317</t>
  </si>
  <si>
    <t xml:space="preserve">Juan Carlos Sanchez</t>
  </si>
  <si>
    <t xml:space="preserve">ingjuancarlosanchez@gmail.com</t>
  </si>
  <si>
    <t xml:space="preserve">0998967479</t>
  </si>
  <si>
    <t xml:space="preserve">Carlos quinto 2-84</t>
  </si>
  <si>
    <t xml:space="preserve">Juan Carlos Tapia Coronel</t>
  </si>
  <si>
    <t xml:space="preserve">juancarlostapia@hotmail.com</t>
  </si>
  <si>
    <t xml:space="preserve">0998090028</t>
  </si>
  <si>
    <t xml:space="preserve">Guatemala L5 Manaos</t>
  </si>
  <si>
    <t xml:space="preserve">Juan Cevallos</t>
  </si>
  <si>
    <t xml:space="preserve">jfcevallos@hotmail.com</t>
  </si>
  <si>
    <t xml:space="preserve">0980383084</t>
  </si>
  <si>
    <t xml:space="preserve">Juan David Ochoa</t>
  </si>
  <si>
    <t xml:space="preserve">odavid070@gmail.com</t>
  </si>
  <si>
    <t xml:space="preserve">Isabela Catolica</t>
  </si>
  <si>
    <t xml:space="preserve">Juan Diego Andrade</t>
  </si>
  <si>
    <t xml:space="preserve">jdandrade14@hotmail.com</t>
  </si>
  <si>
    <t xml:space="preserve">Calle Manzaneros</t>
  </si>
  <si>
    <t xml:space="preserve">Juan Diego Muñoz</t>
  </si>
  <si>
    <t xml:space="preserve">juuand@hotmail.com</t>
  </si>
  <si>
    <t xml:space="preserve">0983456704</t>
  </si>
  <si>
    <t xml:space="preserve">Juan Esteban Cadena</t>
  </si>
  <si>
    <t xml:space="preserve">estebancadena@yahoo.com</t>
  </si>
  <si>
    <t xml:space="preserve">0998172242</t>
  </si>
  <si>
    <t xml:space="preserve">Juan Fernando Carpio Davila</t>
  </si>
  <si>
    <t xml:space="preserve">jfcp87@gmail.com</t>
  </si>
  <si>
    <t xml:space="preserve">0986638341</t>
  </si>
  <si>
    <t xml:space="preserve">autopista 1/2 ejido</t>
  </si>
  <si>
    <t xml:space="preserve">JUAN FERNANDO PERALTA</t>
  </si>
  <si>
    <t xml:space="preserve">Juan Francisco Coello</t>
  </si>
  <si>
    <t xml:space="preserve">juanfra@es.uazuay.edu.ec</t>
  </si>
  <si>
    <t xml:space="preserve">0964165432</t>
  </si>
  <si>
    <t xml:space="preserve">Une del Azuay y Manuel Muñoz Cueva</t>
  </si>
  <si>
    <t xml:space="preserve">Juan Izurieta</t>
  </si>
  <si>
    <t xml:space="preserve">jjizurie@outlook.com</t>
  </si>
  <si>
    <t xml:space="preserve">0991036684</t>
  </si>
  <si>
    <t xml:space="preserve">Agustin Cueva y 12 de abril</t>
  </si>
  <si>
    <t xml:space="preserve">Juan José Albarracín</t>
  </si>
  <si>
    <t xml:space="preserve">juanjo2299@hotmail.com,contabilidadtaxligh@gmail.com</t>
  </si>
  <si>
    <t xml:space="preserve">Juan Jose Carangui</t>
  </si>
  <si>
    <t xml:space="preserve">juajose.carangui.1996@hotmail.com</t>
  </si>
  <si>
    <t xml:space="preserve">0999795984</t>
  </si>
  <si>
    <t xml:space="preserve">Azoguez</t>
  </si>
  <si>
    <t xml:space="preserve">Juan Jose Donoso</t>
  </si>
  <si>
    <t xml:space="preserve">juanjo_donoso@hotmail.com</t>
  </si>
  <si>
    <t xml:space="preserve">0987210902</t>
  </si>
  <si>
    <t xml:space="preserve">Jose Astudillo y Eduardo crespo</t>
  </si>
  <si>
    <t xml:space="preserve">JUAN JOSE MOSCOSO FONSECA</t>
  </si>
  <si>
    <t xml:space="preserve">cemove.ec@gmail.com</t>
  </si>
  <si>
    <t xml:space="preserve">0996573193</t>
  </si>
  <si>
    <t xml:space="preserve">Juan Jose Robles</t>
  </si>
  <si>
    <t xml:space="preserve">juan.r9505@gmail.com</t>
  </si>
  <si>
    <t xml:space="preserve">0989090889</t>
  </si>
  <si>
    <t xml:space="preserve">12 de Octubre</t>
  </si>
  <si>
    <t xml:space="preserve">Juan José Valencia</t>
  </si>
  <si>
    <t xml:space="preserve">valenciaj17@yahoo.com</t>
  </si>
  <si>
    <t xml:space="preserve">0987904423</t>
  </si>
  <si>
    <t xml:space="preserve">Juan Loyola</t>
  </si>
  <si>
    <t xml:space="preserve">juna.12-loyola@hotmail.com</t>
  </si>
  <si>
    <t xml:space="preserve">Juan Manuel Sanchez</t>
  </si>
  <si>
    <t xml:space="preserve">magga1386@homail.com</t>
  </si>
  <si>
    <t xml:space="preserve">0995535843</t>
  </si>
  <si>
    <t xml:space="preserve">Juan Ordoñez Escudero</t>
  </si>
  <si>
    <t xml:space="preserve">juanjo_oe@hotmail.com</t>
  </si>
  <si>
    <t xml:space="preserve">Juan Pablo Escandon</t>
  </si>
  <si>
    <t xml:space="preserve">juanpa979@gmail.com</t>
  </si>
  <si>
    <t xml:space="preserve">Juan Pablo lituma</t>
  </si>
  <si>
    <t xml:space="preserve">chemu913@hotmail.com</t>
  </si>
  <si>
    <t xml:space="preserve">Juan Pablo Quezada</t>
  </si>
  <si>
    <t xml:space="preserve">pabloq90@hotmail.ec</t>
  </si>
  <si>
    <t xml:space="preserve">0995658322</t>
  </si>
  <si>
    <t xml:space="preserve">Juan Pablo Tinoco</t>
  </si>
  <si>
    <t xml:space="preserve">juanpablotinoco@gmail.com</t>
  </si>
  <si>
    <t xml:space="preserve">0998832520</t>
  </si>
  <si>
    <t xml:space="preserve">Avenida del estadio 3-40</t>
  </si>
  <si>
    <t xml:space="preserve">Juan Pablo Toral</t>
  </si>
  <si>
    <t xml:space="preserve">jpablotoral@hotmail.com</t>
  </si>
  <si>
    <t xml:space="preserve">Juan Pablo Valdivieso</t>
  </si>
  <si>
    <t xml:space="preserve">Av. Huagra Huma 1-80 y Av. del Toril</t>
  </si>
  <si>
    <t xml:space="preserve">Juan Paredes</t>
  </si>
  <si>
    <t xml:space="preserve">mvintimilla@yahoo.com</t>
  </si>
  <si>
    <t xml:space="preserve">Juan Quito</t>
  </si>
  <si>
    <t xml:space="preserve">juanjoseqa@msn.com</t>
  </si>
  <si>
    <t xml:space="preserve">0998351241</t>
  </si>
  <si>
    <t xml:space="preserve">Alfonso Moreno Mora</t>
  </si>
  <si>
    <t xml:space="preserve">Juan Sarmiento Polo</t>
  </si>
  <si>
    <t xml:space="preserve">juanandrescfr@hotmail.com</t>
  </si>
  <si>
    <t xml:space="preserve">Juan Zeas Escandon</t>
  </si>
  <si>
    <t xml:space="preserve">Juana Catalina Maldonado</t>
  </si>
  <si>
    <t xml:space="preserve">juanaralso@gmail.com</t>
  </si>
  <si>
    <t xml:space="preserve">0984939943</t>
  </si>
  <si>
    <t xml:space="preserve">Avenida los conquistadores</t>
  </si>
  <si>
    <t xml:space="preserve">Juana Ochoa Balarezo</t>
  </si>
  <si>
    <t xml:space="preserve">juanaochoab@yahoo.com</t>
  </si>
  <si>
    <t xml:space="preserve">0999879296</t>
  </si>
  <si>
    <t xml:space="preserve">Issac Albeniz y Panamericana Sur</t>
  </si>
  <si>
    <t xml:space="preserve">Julio Cesar Lalangui</t>
  </si>
  <si>
    <t xml:space="preserve">juliolalangui19@gmail.com</t>
  </si>
  <si>
    <t xml:space="preserve">0999668046</t>
  </si>
  <si>
    <t xml:space="preserve">La Maná</t>
  </si>
  <si>
    <t xml:space="preserve">Julio Vintimilla</t>
  </si>
  <si>
    <t xml:space="preserve">Kaiser Calle Rea</t>
  </si>
  <si>
    <t xml:space="preserve">wcalle27@gmail.com</t>
  </si>
  <si>
    <t xml:space="preserve">Karina Jaramillo</t>
  </si>
  <si>
    <t xml:space="preserve">Karla Jaramillo Zambrano</t>
  </si>
  <si>
    <t xml:space="preserve">kave.jaramillo@gmail.com</t>
  </si>
  <si>
    <t xml:space="preserve">KEVIN ISMAEL BACULIMA</t>
  </si>
  <si>
    <t xml:space="preserve">baculimakevin@gmail.com</t>
  </si>
  <si>
    <t xml:space="preserve">0998052168</t>
  </si>
  <si>
    <t xml:space="preserve">Don Bosco  y Francisco de Orellana</t>
  </si>
  <si>
    <t xml:space="preserve">KLEVER OCHOA</t>
  </si>
  <si>
    <t xml:space="preserve">kleverochoab@hotmail.com</t>
  </si>
  <si>
    <t xml:space="preserve">0995570628</t>
  </si>
  <si>
    <t xml:space="preserve">Av Loja 5-200</t>
  </si>
  <si>
    <t xml:space="preserve">Layla Guerrero Condo</t>
  </si>
  <si>
    <t xml:space="preserve">maite-1493@hotmail.com</t>
  </si>
  <si>
    <t xml:space="preserve">0987426034</t>
  </si>
  <si>
    <t xml:space="preserve">Lenin Chasi</t>
  </si>
  <si>
    <t xml:space="preserve">lchasitinoco@gmail.com</t>
  </si>
  <si>
    <t xml:space="preserve">Barbados 1-31</t>
  </si>
  <si>
    <t xml:space="preserve">Lenin Coronel</t>
  </si>
  <si>
    <t xml:space="preserve">maximilianomontengro296@gmail.com</t>
  </si>
  <si>
    <t xml:space="preserve">Leonardo Cordova</t>
  </si>
  <si>
    <t xml:space="preserve">leocordova199@hotmail.com</t>
  </si>
  <si>
    <t xml:space="preserve">0983331385</t>
  </si>
  <si>
    <t xml:space="preserve">Lissete Pañora</t>
  </si>
  <si>
    <t xml:space="preserve">jesstenesaca@gmail.com</t>
  </si>
  <si>
    <t xml:space="preserve">0987743494</t>
  </si>
  <si>
    <t xml:space="preserve">Cacique Duma</t>
  </si>
  <si>
    <t xml:space="preserve">Lissette Contreras</t>
  </si>
  <si>
    <t xml:space="preserve">steffy_contreras@hotmail.com</t>
  </si>
  <si>
    <t xml:space="preserve">LOPEZ SANMARTIN MARCELO</t>
  </si>
  <si>
    <t xml:space="preserve">mashls4@hotmail.com</t>
  </si>
  <si>
    <t xml:space="preserve">0988652486</t>
  </si>
  <si>
    <t xml:space="preserve">Calle la Niña</t>
  </si>
  <si>
    <t xml:space="preserve">Lorena Beccaglia de la Vega</t>
  </si>
  <si>
    <t xml:space="preserve">lorena_beccaglia@hotmail.com</t>
  </si>
  <si>
    <t xml:space="preserve">Lorena Cardenas</t>
  </si>
  <si>
    <t xml:space="preserve">lorecadenasperez@gmail.com</t>
  </si>
  <si>
    <t xml:space="preserve">Lorena Jordan Cevallos</t>
  </si>
  <si>
    <t xml:space="preserve">dralorenajordan@hotmail.com</t>
  </si>
  <si>
    <t xml:space="preserve">0995776966</t>
  </si>
  <si>
    <t xml:space="preserve">julia Arizaga 104</t>
  </si>
  <si>
    <t xml:space="preserve">Lucas Almeida</t>
  </si>
  <si>
    <t xml:space="preserve">luk_28@hotmail.com</t>
  </si>
  <si>
    <t xml:space="preserve">0995167767</t>
  </si>
  <si>
    <t xml:space="preserve">Luis Granja Calero</t>
  </si>
  <si>
    <t xml:space="preserve">luisgranja21@yahoo.com</t>
  </si>
  <si>
    <t xml:space="preserve">0984318000</t>
  </si>
  <si>
    <t xml:space="preserve">San Antonio La Viña -Tumbaco</t>
  </si>
  <si>
    <t xml:space="preserve">Luis Molina Capón</t>
  </si>
  <si>
    <t xml:space="preserve">0981772731</t>
  </si>
  <si>
    <t xml:space="preserve">Av. 24 de Mayo y Agustín Medina</t>
  </si>
  <si>
    <t xml:space="preserve">Luis Monsalve</t>
  </si>
  <si>
    <t xml:space="preserve">luchinmonsalve@gmail.com</t>
  </si>
  <si>
    <t xml:space="preserve">0999745200</t>
  </si>
  <si>
    <t xml:space="preserve">Magali Arteaga</t>
  </si>
  <si>
    <t xml:space="preserve">magali.arteaga@yahoo.ccom</t>
  </si>
  <si>
    <t xml:space="preserve">2455183</t>
  </si>
  <si>
    <t xml:space="preserve">Alfonso Moreno Mora  10-36</t>
  </si>
  <si>
    <t xml:space="preserve">MAQSAMAR</t>
  </si>
  <si>
    <t xml:space="preserve">maqsamarsas@gmail.com</t>
  </si>
  <si>
    <t xml:space="preserve">0969428302</t>
  </si>
  <si>
    <t xml:space="preserve">Av. 12 de  abril y Paucarbamba</t>
  </si>
  <si>
    <t xml:space="preserve">Marcela Fernandez</t>
  </si>
  <si>
    <t xml:space="preserve">mfernandez@igs.com.ec</t>
  </si>
  <si>
    <t xml:space="preserve">0992277598</t>
  </si>
  <si>
    <t xml:space="preserve">Marcela Gomez</t>
  </si>
  <si>
    <t xml:space="preserve">marcegomez2009@hotmail.com</t>
  </si>
  <si>
    <t xml:space="preserve">Juan Vicente Morales A4</t>
  </si>
  <si>
    <t xml:space="preserve">Marcela Herrera Flores</t>
  </si>
  <si>
    <t xml:space="preserve">marcela-herrer@hotmail.com</t>
  </si>
  <si>
    <t xml:space="preserve">0999051350</t>
  </si>
  <si>
    <t xml:space="preserve">Marcela Idrovo Freire</t>
  </si>
  <si>
    <t xml:space="preserve">marcela_cristina1@hotmail.com</t>
  </si>
  <si>
    <t xml:space="preserve">Panamericana norte km2</t>
  </si>
  <si>
    <t xml:space="preserve">Marcelo Davalos</t>
  </si>
  <si>
    <t xml:space="preserve">josedavalosrios@gmail.com</t>
  </si>
  <si>
    <t xml:space="preserve">0978896626</t>
  </si>
  <si>
    <t xml:space="preserve">Miguel de Santiago</t>
  </si>
  <si>
    <t xml:space="preserve">Marcelo Garrido</t>
  </si>
  <si>
    <t xml:space="preserve">marcelogarrido@2011@gmail.com</t>
  </si>
  <si>
    <t xml:space="preserve">Marcio Palacios</t>
  </si>
  <si>
    <t xml:space="preserve">marciose_87@hotmail.com</t>
  </si>
  <si>
    <t xml:space="preserve">0993835988</t>
  </si>
  <si>
    <t xml:space="preserve">Marco Avila</t>
  </si>
  <si>
    <t xml:space="preserve">0993513013</t>
  </si>
  <si>
    <t xml:space="preserve">Florencia Astudillo</t>
  </si>
  <si>
    <t xml:space="preserve">Marco Palacios</t>
  </si>
  <si>
    <t xml:space="preserve">markopalacioso@yahoo.com</t>
  </si>
  <si>
    <t xml:space="preserve">0985368088</t>
  </si>
  <si>
    <t xml:space="preserve">Av. Gonzalez Suarez</t>
  </si>
  <si>
    <t xml:space="preserve">Maria Alejandra Alvarado</t>
  </si>
  <si>
    <t xml:space="preserve">marialejandra_20_37@hotmail.com</t>
  </si>
  <si>
    <t xml:space="preserve">Maria Elisa Palacios</t>
  </si>
  <si>
    <t xml:space="preserve">Elisapalaciosaguilar@GMAIL.COM</t>
  </si>
  <si>
    <t xml:space="preserve">LOPE DE VEGA E ISABELLA CATOLICA</t>
  </si>
  <si>
    <t xml:space="preserve">MARIA EMILIA GUERRERO</t>
  </si>
  <si>
    <t xml:space="preserve">emilia.guerrero@ucuenca.edu.ec</t>
  </si>
  <si>
    <t xml:space="preserve">0995570751</t>
  </si>
  <si>
    <t xml:space="preserve">Maria Emilia Velez</t>
  </si>
  <si>
    <t xml:space="preserve">mariemiliavelez16@gmail.com</t>
  </si>
  <si>
    <t xml:space="preserve">0980144636</t>
  </si>
  <si>
    <t xml:space="preserve">Alonso Vicuña</t>
  </si>
  <si>
    <t xml:space="preserve">Maria Fernanda Machado</t>
  </si>
  <si>
    <t xml:space="preserve">fercitas_machado@hotmail.com</t>
  </si>
  <si>
    <t xml:space="preserve">0985852633</t>
  </si>
  <si>
    <t xml:space="preserve">MARÍA JOSÉ JARAMILLO</t>
  </si>
  <si>
    <t xml:space="preserve">chechajo@hotmail.com</t>
  </si>
  <si>
    <t xml:space="preserve">0959030456</t>
  </si>
  <si>
    <t xml:space="preserve">Maria Luz Arellano</t>
  </si>
  <si>
    <t xml:space="preserve">marialuz@filosomi.com</t>
  </si>
  <si>
    <t xml:space="preserve">0999803237</t>
  </si>
  <si>
    <t xml:space="preserve">OE 4 y Belisario Quevedo Cumbayá</t>
  </si>
  <si>
    <t xml:space="preserve">Mario Arias Mendoza</t>
  </si>
  <si>
    <t xml:space="preserve">0984061595</t>
  </si>
  <si>
    <t xml:space="preserve">Marlon Barros Buele</t>
  </si>
  <si>
    <t xml:space="preserve">facturas@tesecomp.com</t>
  </si>
  <si>
    <t xml:space="preserve">Marlon Sangache</t>
  </si>
  <si>
    <t xml:space="preserve">marlon.sangache@outlook.cm</t>
  </si>
  <si>
    <t xml:space="preserve">0981881340</t>
  </si>
  <si>
    <t xml:space="preserve">Bolivar</t>
  </si>
  <si>
    <t xml:space="preserve">Martha Isabel Zamora Cornejo</t>
  </si>
  <si>
    <t xml:space="preserve">0984434933</t>
  </si>
  <si>
    <t xml:space="preserve">Martha Mendez</t>
  </si>
  <si>
    <t xml:space="preserve">marju0508@gmail.com</t>
  </si>
  <si>
    <t xml:space="preserve">0998414377</t>
  </si>
  <si>
    <t xml:space="preserve">Mateo Centeno</t>
  </si>
  <si>
    <t xml:space="preserve">Mateusz90@hotmail.com</t>
  </si>
  <si>
    <t xml:space="preserve">0995153502</t>
  </si>
  <si>
    <t xml:space="preserve">Fernando Malo Casa numero 65</t>
  </si>
  <si>
    <t xml:space="preserve">MATEO ESPINOZA</t>
  </si>
  <si>
    <t xml:space="preserve">mateo90em@hotmail.com</t>
  </si>
  <si>
    <t xml:space="preserve">0984140678</t>
  </si>
  <si>
    <t xml:space="preserve">LOS NOGALES</t>
  </si>
  <si>
    <t xml:space="preserve">Mateo Pesantez</t>
  </si>
  <si>
    <t xml:space="preserve">mateopesantez29@gmail.com</t>
  </si>
  <si>
    <t xml:space="preserve">Maxima Ecuador Cia.Ltda.</t>
  </si>
  <si>
    <t xml:space="preserve">contabilidad@maximaecuador.com</t>
  </si>
  <si>
    <t xml:space="preserve">2819807</t>
  </si>
  <si>
    <t xml:space="preserve">Av. Agustín Cueva 5-47</t>
  </si>
  <si>
    <t xml:space="preserve">Mercedes Pinto</t>
  </si>
  <si>
    <t xml:space="preserve">pintomeche@gmail.com</t>
  </si>
  <si>
    <t xml:space="preserve">0990903890</t>
  </si>
  <si>
    <t xml:space="preserve">Mercedes Samaniego</t>
  </si>
  <si>
    <t xml:space="preserve">santiagojoserios@gmail.com</t>
  </si>
  <si>
    <t xml:space="preserve">2822340</t>
  </si>
  <si>
    <t xml:space="preserve">LAKGA 1-174</t>
  </si>
  <si>
    <t xml:space="preserve">Miguel Carlos Loor Garcia</t>
  </si>
  <si>
    <t xml:space="preserve">nutridental@gmail.com</t>
  </si>
  <si>
    <t xml:space="preserve">0992325148</t>
  </si>
  <si>
    <t xml:space="preserve">Milton Garcia</t>
  </si>
  <si>
    <t xml:space="preserve">milton_gt118@hotmail.com</t>
  </si>
  <si>
    <t xml:space="preserve">0985710331</t>
  </si>
  <si>
    <t xml:space="preserve">MINIGOOD ECUADOR CIA LTDA</t>
  </si>
  <si>
    <t xml:space="preserve">minigoodec@hotmail.com</t>
  </si>
  <si>
    <t xml:space="preserve">0997481206</t>
  </si>
  <si>
    <t xml:space="preserve">AV. de las Americas</t>
  </si>
  <si>
    <t xml:space="preserve">Mishel Cordero</t>
  </si>
  <si>
    <t xml:space="preserve">bettoarevalo@gmai.com</t>
  </si>
  <si>
    <t xml:space="preserve">0999777999</t>
  </si>
  <si>
    <t xml:space="preserve">Mishelle Andrade</t>
  </si>
  <si>
    <t xml:space="preserve">mishulita.007@gmail.com</t>
  </si>
  <si>
    <t xml:space="preserve">0998880683</t>
  </si>
  <si>
    <t xml:space="preserve">Cdla. Los Cantones</t>
  </si>
  <si>
    <t xml:space="preserve">MONTALVO VASQUEZ DIEGO ROBERTO</t>
  </si>
  <si>
    <t xml:space="preserve">adela24ns@yahoo.com</t>
  </si>
  <si>
    <t xml:space="preserve">MOTORAUSTRO CIA.LTDA</t>
  </si>
  <si>
    <t xml:space="preserve">motocorp@outlook.es</t>
  </si>
  <si>
    <t xml:space="preserve">2819931</t>
  </si>
  <si>
    <t xml:space="preserve">Av. de las Américas y Mexica</t>
  </si>
  <si>
    <t xml:space="preserve">Nardo Serrano</t>
  </si>
  <si>
    <t xml:space="preserve">nardomarceloserranor@hotmail.com</t>
  </si>
  <si>
    <t xml:space="preserve">4024484</t>
  </si>
  <si>
    <t xml:space="preserve">Manuel Quiroga</t>
  </si>
  <si>
    <t xml:space="preserve">Nataly Torres</t>
  </si>
  <si>
    <t xml:space="preserve">natalytorresg@gmail.com</t>
  </si>
  <si>
    <t xml:space="preserve">0994792047</t>
  </si>
  <si>
    <t xml:space="preserve">Av 12 de Abril</t>
  </si>
  <si>
    <t xml:space="preserve">Nicolas Espinoza</t>
  </si>
  <si>
    <t xml:space="preserve">nicolase827@gmail.com</t>
  </si>
  <si>
    <t xml:space="preserve">0999857780</t>
  </si>
  <si>
    <t xml:space="preserve">Francisco de Orellana y Don Bosco</t>
  </si>
  <si>
    <t xml:space="preserve">Nicolas Martinez</t>
  </si>
  <si>
    <t xml:space="preserve">nicomartinezcordero@hotmail.com</t>
  </si>
  <si>
    <t xml:space="preserve">Urb. Jardines del Rio</t>
  </si>
  <si>
    <t xml:space="preserve">Nilson Araujo</t>
  </si>
  <si>
    <t xml:space="preserve">niarflo@yahoo.com</t>
  </si>
  <si>
    <t xml:space="preserve">4200357</t>
  </si>
  <si>
    <t xml:space="preserve">Ciudadela Tomebamba</t>
  </si>
  <si>
    <t xml:space="preserve">Norma Castro</t>
  </si>
  <si>
    <t xml:space="preserve">dulcecompania-antojitos@hotmail.com</t>
  </si>
  <si>
    <t xml:space="preserve">0998058362</t>
  </si>
  <si>
    <t xml:space="preserve">Gonzáles Suarez y Paseo de los Cañaris</t>
  </si>
  <si>
    <t xml:space="preserve">Pablo Cisneros</t>
  </si>
  <si>
    <t xml:space="preserve">gincisneros9@hotmail.com</t>
  </si>
  <si>
    <t xml:space="preserve">Pablo David Jarrín Mayorga</t>
  </si>
  <si>
    <t xml:space="preserve">Pablojarrin@gmail.com</t>
  </si>
  <si>
    <t xml:space="preserve">095 871 5555</t>
  </si>
  <si>
    <t xml:space="preserve">De las Verbenitas 124 y Stefano Maderno, Cumbayá Quito</t>
  </si>
  <si>
    <t xml:space="preserve">Pablo Leopoldo Abad Ambrosi</t>
  </si>
  <si>
    <t xml:space="preserve">pabloabadambrosi@gmail.com</t>
  </si>
  <si>
    <t xml:space="preserve">0987706360</t>
  </si>
  <si>
    <t xml:space="preserve">Santa Maria y Grabriel Sanchez</t>
  </si>
  <si>
    <t xml:space="preserve">Pablo Vallejo</t>
  </si>
  <si>
    <t xml:space="preserve">pvallejo888@gmail.com</t>
  </si>
  <si>
    <t xml:space="preserve">Pablo Vega</t>
  </si>
  <si>
    <t xml:space="preserve">0995908304</t>
  </si>
  <si>
    <t xml:space="preserve">Urbanización Prado Alto San joaquino</t>
  </si>
  <si>
    <t xml:space="preserve">PACURUCU PACURUCU SAUL ANDRES</t>
  </si>
  <si>
    <t xml:space="preserve">Paola Aguirre</t>
  </si>
  <si>
    <t xml:space="preserve">paola.aguirre@tomebamba.com.ec</t>
  </si>
  <si>
    <t xml:space="preserve">0999745501</t>
  </si>
  <si>
    <t xml:space="preserve">Paola Andrea Lopez Martinez</t>
  </si>
  <si>
    <t xml:space="preserve">pwlopexma@unal.edu.co</t>
  </si>
  <si>
    <t xml:space="preserve">3117537396</t>
  </si>
  <si>
    <t xml:space="preserve">Colombia</t>
  </si>
  <si>
    <t xml:space="preserve">Paola Cando</t>
  </si>
  <si>
    <t xml:space="preserve">pacb_c@hotmail.com</t>
  </si>
  <si>
    <t xml:space="preserve">816916</t>
  </si>
  <si>
    <t xml:space="preserve">Av. Loja</t>
  </si>
  <si>
    <t xml:space="preserve">PARDO HERRERA JUAN OLMEDO</t>
  </si>
  <si>
    <t xml:space="preserve">juanpardo92725@gmail.com</t>
  </si>
  <si>
    <t xml:space="preserve">0983468993</t>
  </si>
  <si>
    <t xml:space="preserve">Patricio Capelo</t>
  </si>
  <si>
    <t xml:space="preserve">pjcapelo@gmail.com</t>
  </si>
  <si>
    <t xml:space="preserve">2850760</t>
  </si>
  <si>
    <t xml:space="preserve">Chile 102</t>
  </si>
  <si>
    <t xml:space="preserve">Patricio Gavilanes</t>
  </si>
  <si>
    <t xml:space="preserve">pgavilanes@coresolitions.com.ec</t>
  </si>
  <si>
    <t xml:space="preserve">Patricio Gonzalez</t>
  </si>
  <si>
    <t xml:space="preserve">fpat-gonzalez@hotmail.com</t>
  </si>
  <si>
    <t xml:space="preserve">0989954843</t>
  </si>
  <si>
    <t xml:space="preserve">Ciudadela el magisterio</t>
  </si>
  <si>
    <t xml:space="preserve">Patricio Pereira</t>
  </si>
  <si>
    <t xml:space="preserve">labstudio_1@hotmail.com</t>
  </si>
  <si>
    <t xml:space="preserve">0984917567</t>
  </si>
  <si>
    <t xml:space="preserve">Jacinto Flores 206 y Av. 10 de Agosto</t>
  </si>
  <si>
    <t xml:space="preserve">Patricio Vergara</t>
  </si>
  <si>
    <t xml:space="preserve">pvergara@ide.edu.ec</t>
  </si>
  <si>
    <t xml:space="preserve">Paul Endara</t>
  </si>
  <si>
    <t xml:space="preserve">paulendara11@gmail.com</t>
  </si>
  <si>
    <t xml:space="preserve">Yacudel</t>
  </si>
  <si>
    <t xml:space="preserve">Paul Suarez Saquisili</t>
  </si>
  <si>
    <t xml:space="preserve">polo94suarez@otulook.com</t>
  </si>
  <si>
    <t xml:space="preserve">0997692414</t>
  </si>
  <si>
    <t xml:space="preserve">Av. 10 de agosto</t>
  </si>
  <si>
    <t xml:space="preserve">Pedro Corral</t>
  </si>
  <si>
    <t xml:space="preserve">pedro.corral.vega@gmail.com</t>
  </si>
  <si>
    <t xml:space="preserve">0999614191</t>
  </si>
  <si>
    <t xml:space="preserve">Felipe segundo y Primero de Mayo</t>
  </si>
  <si>
    <t xml:space="preserve">Pedro Escobar</t>
  </si>
  <si>
    <t xml:space="preserve">pescobar@bancoguayaquil.com</t>
  </si>
  <si>
    <t xml:space="preserve">Pedro Jaramillo</t>
  </si>
  <si>
    <t xml:space="preserve">pedroesteban2708@gmail.com</t>
  </si>
  <si>
    <t xml:space="preserve">Panamericana Sur km7</t>
  </si>
  <si>
    <t xml:space="preserve">Pedro Molina Tapia</t>
  </si>
  <si>
    <t xml:space="preserve">pmolina20_89@hotmail.com</t>
  </si>
  <si>
    <t xml:space="preserve">Carlos Abad Piedra y Ulises Chacón</t>
  </si>
  <si>
    <t xml:space="preserve">Pedro Rodas</t>
  </si>
  <si>
    <t xml:space="preserve">pedrorodas14@hotmail.com</t>
  </si>
  <si>
    <t xml:space="preserve">Priscila Encalada</t>
  </si>
  <si>
    <t xml:space="preserve">priscaencalada@hotmail.com</t>
  </si>
  <si>
    <t xml:space="preserve">Quimicolours</t>
  </si>
  <si>
    <t xml:space="preserve">quimicolours@quimicolours</t>
  </si>
  <si>
    <t xml:space="preserve">2483984</t>
  </si>
  <si>
    <t xml:space="preserve">eucaliptose 4-60 y eloy alfaro</t>
  </si>
  <si>
    <t xml:space="preserve">Ramiro Crespo</t>
  </si>
  <si>
    <t xml:space="preserve">ramirocrespo@me.com</t>
  </si>
  <si>
    <t xml:space="preserve">099 103 1175</t>
  </si>
  <si>
    <t xml:space="preserve">Vía a Jadan</t>
  </si>
  <si>
    <t xml:space="preserve">Raul Ortega</t>
  </si>
  <si>
    <t xml:space="preserve">gatoortegacordero@hotmail.com</t>
  </si>
  <si>
    <t xml:space="preserve">0999780076</t>
  </si>
  <si>
    <t xml:space="preserve">27 de febrero y Solano</t>
  </si>
  <si>
    <t xml:space="preserve">Rayna Erazo</t>
  </si>
  <si>
    <t xml:space="preserve">lulushirley@outlok.com</t>
  </si>
  <si>
    <t xml:space="preserve">Renato Proaño</t>
  </si>
  <si>
    <t xml:space="preserve">rdpt90@gmail.com</t>
  </si>
  <si>
    <t xml:space="preserve">Renato Teran Rati</t>
  </si>
  <si>
    <t xml:space="preserve">ateran@wyndhamsailplazamanta.com</t>
  </si>
  <si>
    <t xml:space="preserve">0979976395</t>
  </si>
  <si>
    <t xml:space="preserve">Rene Barahona</t>
  </si>
  <si>
    <t xml:space="preserve">reneisba7@gmail.com</t>
  </si>
  <si>
    <t xml:space="preserve">4115023</t>
  </si>
  <si>
    <t xml:space="preserve">Rene Tacuri Leon</t>
  </si>
  <si>
    <t xml:space="preserve">rene.tacuri@hotmail.com</t>
  </si>
  <si>
    <t xml:space="preserve">2846259</t>
  </si>
  <si>
    <t xml:space="preserve">Ricardo Andres Sierra</t>
  </si>
  <si>
    <t xml:space="preserve">andres.sierra0201@gmail.com</t>
  </si>
  <si>
    <t xml:space="preserve">Monay Baguanchi</t>
  </si>
  <si>
    <t xml:space="preserve">Ricardo Cordero Marquez</t>
  </si>
  <si>
    <t xml:space="preserve">rrcm75@gmail.com</t>
  </si>
  <si>
    <t xml:space="preserve">0995784767</t>
  </si>
  <si>
    <t xml:space="preserve">Circunvalación Sur km 703</t>
  </si>
  <si>
    <t xml:space="preserve">Ricardo Tepan</t>
  </si>
  <si>
    <t xml:space="preserve">0985484841</t>
  </si>
  <si>
    <t xml:space="preserve">Richard Rodrigez Aguilar</t>
  </si>
  <si>
    <t xml:space="preserve">ricardorodriguezaguilar@hotmail.com</t>
  </si>
  <si>
    <t xml:space="preserve">Miguel Cordero y Solano</t>
  </si>
  <si>
    <t xml:space="preserve">Robert Jacob White</t>
  </si>
  <si>
    <t xml:space="preserve">jacobwhitespadero@gmail.com</t>
  </si>
  <si>
    <t xml:space="preserve">0992272230</t>
  </si>
  <si>
    <t xml:space="preserve">San Joaquín KM 4/35</t>
  </si>
  <si>
    <t xml:space="preserve">Rodrigo Matute</t>
  </si>
  <si>
    <t xml:space="preserve">Rofam S.A.</t>
  </si>
  <si>
    <t xml:space="preserve">guivenchir@hotmail.com</t>
  </si>
  <si>
    <t xml:space="preserve">0967991826</t>
  </si>
  <si>
    <t xml:space="preserve">Ceibos Point</t>
  </si>
  <si>
    <t xml:space="preserve">Rolando Peña</t>
  </si>
  <si>
    <t xml:space="preserve">kuripena@hotmail.com</t>
  </si>
  <si>
    <t xml:space="preserve">0995887382</t>
  </si>
  <si>
    <t xml:space="preserve">Rafael Calle Rafael Fajardo</t>
  </si>
  <si>
    <t xml:space="preserve">Roman Bravo</t>
  </si>
  <si>
    <t xml:space="preserve">roman-bd@hotmail.com</t>
  </si>
  <si>
    <t xml:space="preserve">0988131333</t>
  </si>
  <si>
    <t xml:space="preserve">Portoviejo</t>
  </si>
  <si>
    <t xml:space="preserve">Roman Parrales</t>
  </si>
  <si>
    <t xml:space="preserve">rparrales@outlook.com</t>
  </si>
  <si>
    <t xml:space="preserve">0985251474</t>
  </si>
  <si>
    <t xml:space="preserve">ROMMEL OCHOA</t>
  </si>
  <si>
    <t xml:space="preserve">sanar_ro@hotmail.com</t>
  </si>
  <si>
    <t xml:space="preserve">0995784234</t>
  </si>
  <si>
    <t xml:space="preserve">Ronald Morocho</t>
  </si>
  <si>
    <t xml:space="preserve">ronmorocho@gmail.com</t>
  </si>
  <si>
    <t xml:space="preserve">Rossana Vega Flores</t>
  </si>
  <si>
    <t xml:space="preserve">rossanavega1@hotmail.com</t>
  </si>
  <si>
    <t xml:space="preserve">0998150404</t>
  </si>
  <si>
    <t xml:space="preserve">Nulti</t>
  </si>
  <si>
    <t xml:space="preserve">Rubén Marcelo Guerron Morales</t>
  </si>
  <si>
    <t xml:space="preserve">rubenmgueron@hotmail.com</t>
  </si>
  <si>
    <t xml:space="preserve">Ruta3 R3 Cia.Ltda.</t>
  </si>
  <si>
    <t xml:space="preserve">rutatres3@outlook.es</t>
  </si>
  <si>
    <t xml:space="preserve">Av. del Estadio</t>
  </si>
  <si>
    <t xml:space="preserve">Samantha Ortiz</t>
  </si>
  <si>
    <t xml:space="preserve">samyortizbo@hotmail.com</t>
  </si>
  <si>
    <t xml:space="preserve">0984167699</t>
  </si>
  <si>
    <t xml:space="preserve">Av. Isabela Católica</t>
  </si>
  <si>
    <t xml:space="preserve">Sandra Quinatoa</t>
  </si>
  <si>
    <t xml:space="preserve">servimpuesto.1@hotmail.com</t>
  </si>
  <si>
    <t xml:space="preserve">0985002135</t>
  </si>
  <si>
    <t xml:space="preserve">Via al Valle</t>
  </si>
  <si>
    <t xml:space="preserve">Sandy Cervantes</t>
  </si>
  <si>
    <t xml:space="preserve">sandyjessenia@hotmail.com</t>
  </si>
  <si>
    <t xml:space="preserve">0990346060</t>
  </si>
  <si>
    <t xml:space="preserve">av reales tamarindo</t>
  </si>
  <si>
    <t xml:space="preserve">Santiago Lopez</t>
  </si>
  <si>
    <t xml:space="preserve">0999837192</t>
  </si>
  <si>
    <t xml:space="preserve">Juan de Alcántara 314 y Telégrafo</t>
  </si>
  <si>
    <t xml:space="preserve">Santiago Maldonado</t>
  </si>
  <si>
    <t xml:space="preserve">zanmalq@yahoo.es</t>
  </si>
  <si>
    <t xml:space="preserve">0998914818</t>
  </si>
  <si>
    <t xml:space="preserve">Gran Colombia y Manuel Vega</t>
  </si>
  <si>
    <t xml:space="preserve">Santiago Padilla Goveo</t>
  </si>
  <si>
    <t xml:space="preserve">bikepas@yahoo.com</t>
  </si>
  <si>
    <t xml:space="preserve">0987498336</t>
  </si>
  <si>
    <t xml:space="preserve">Av Remigio Tamariz y AV Agustin Cueva</t>
  </si>
  <si>
    <t xml:space="preserve">Santiago Peñafiel</t>
  </si>
  <si>
    <t xml:space="preserve">ispt78@gmail.com</t>
  </si>
  <si>
    <t xml:space="preserve">0979265616</t>
  </si>
  <si>
    <t xml:space="preserve">Av, Solano 11-67</t>
  </si>
  <si>
    <t xml:space="preserve">Santiago Rodas</t>
  </si>
  <si>
    <t xml:space="preserve">sntiago_rdas@4hotmail.com</t>
  </si>
  <si>
    <t xml:space="preserve">Alfonso Moreno Mora y Nicolas Sojos</t>
  </si>
  <si>
    <t xml:space="preserve">Santiago Sáenz</t>
  </si>
  <si>
    <t xml:space="preserve">santiago190@hotmail.com</t>
  </si>
  <si>
    <t xml:space="preserve">0995416083</t>
  </si>
  <si>
    <t xml:space="preserve">Santiago Ulloa</t>
  </si>
  <si>
    <t xml:space="preserve">culloag_18@hotmail.com</t>
  </si>
  <si>
    <t xml:space="preserve">0987147149</t>
  </si>
  <si>
    <t xml:space="preserve">Sebastián de Benalcázar  y Ave. España</t>
  </si>
  <si>
    <t xml:space="preserve">Santiago Villacres</t>
  </si>
  <si>
    <t xml:space="preserve">santiagovilllacresr@gmail.com</t>
  </si>
  <si>
    <t xml:space="preserve">0994912455</t>
  </si>
  <si>
    <t xml:space="preserve">Sebastián Crespo</t>
  </si>
  <si>
    <t xml:space="preserve">screspo111@gmail.com</t>
  </si>
  <si>
    <t xml:space="preserve">2817051</t>
  </si>
  <si>
    <t xml:space="preserve">Sebastian Merchan</t>
  </si>
  <si>
    <t xml:space="preserve">sebastianmerchan@yahoo.com</t>
  </si>
  <si>
    <t xml:space="preserve">Sebastian Palacios</t>
  </si>
  <si>
    <t xml:space="preserve">sebastian1palacios62@gmail.com</t>
  </si>
  <si>
    <t xml:space="preserve">Sebastian Rodriguez</t>
  </si>
  <si>
    <t xml:space="preserve">contabilidad@aguilaimportacione.com</t>
  </si>
  <si>
    <t xml:space="preserve">062530937</t>
  </si>
  <si>
    <t xml:space="preserve">Sebastian Yanez</t>
  </si>
  <si>
    <t xml:space="preserve">chamo_yanez@hotmail.com</t>
  </si>
  <si>
    <t xml:space="preserve">0999804059</t>
  </si>
  <si>
    <t xml:space="preserve">Sipecom S.A.</t>
  </si>
  <si>
    <t xml:space="preserve">jsanchez@sipecom.com</t>
  </si>
  <si>
    <t xml:space="preserve">0987581322</t>
  </si>
  <si>
    <t xml:space="preserve">Guayaquil Malecón 305</t>
  </si>
  <si>
    <t xml:space="preserve">Sofia Quintero Lopez</t>
  </si>
  <si>
    <t xml:space="preserve">Soledad Alvear</t>
  </si>
  <si>
    <t xml:space="preserve">solealvear66@4hotmai,com</t>
  </si>
  <si>
    <t xml:space="preserve">0998818523</t>
  </si>
  <si>
    <t xml:space="preserve">Sonia Domínguez</t>
  </si>
  <si>
    <t xml:space="preserve">soniadominguezv@hotmail.com</t>
  </si>
  <si>
    <t xml:space="preserve">Los Canarios 1 16</t>
  </si>
  <si>
    <t xml:space="preserve">TAGEAR S.A.</t>
  </si>
  <si>
    <t xml:space="preserve">supervisores@tatoo.ws</t>
  </si>
  <si>
    <t xml:space="preserve">TECNICENTRO DEL AUSTRO SA TEDASA</t>
  </si>
  <si>
    <t xml:space="preserve">garcia182e@gmail.com</t>
  </si>
  <si>
    <t xml:space="preserve">Platon</t>
  </si>
  <si>
    <t xml:space="preserve">Thomas Bermeo</t>
  </si>
  <si>
    <t xml:space="preserve">tb0103851093@gmail.com</t>
  </si>
  <si>
    <t xml:space="preserve">0998086879</t>
  </si>
  <si>
    <t xml:space="preserve">Turi</t>
  </si>
  <si>
    <t xml:space="preserve">Tyler A Locke</t>
  </si>
  <si>
    <t xml:space="preserve">Valdisplast Cia.Ltda.</t>
  </si>
  <si>
    <t xml:space="preserve">administracion@valdis.com.ec</t>
  </si>
  <si>
    <t xml:space="preserve">VARGAS VERA LUPE FERNANDA</t>
  </si>
  <si>
    <t xml:space="preserve">lupitafernandavera@GMAIL.COM</t>
  </si>
  <si>
    <t xml:space="preserve">Salinas</t>
  </si>
  <si>
    <t xml:space="preserve">VASQUEZ Y VALLEJO MEDIKAUDIO CIA LTDA.</t>
  </si>
  <si>
    <t xml:space="preserve">gerencia@audiomedik.com</t>
  </si>
  <si>
    <t xml:space="preserve">4102035</t>
  </si>
  <si>
    <t xml:space="preserve">Av 24 de Mayo y Av Americas</t>
  </si>
  <si>
    <t xml:space="preserve">Vazquez Calderon Daniel</t>
  </si>
  <si>
    <t xml:space="preserve">ventascue@plastiazuay.com</t>
  </si>
  <si>
    <t xml:space="preserve">0984286044</t>
  </si>
  <si>
    <t xml:space="preserve">Veronica Delgado</t>
  </si>
  <si>
    <t xml:space="preserve">verodelgadop@hotmail.com</t>
  </si>
  <si>
    <t xml:space="preserve">0984851249</t>
  </si>
  <si>
    <t xml:space="preserve">Av.27 de Febrero</t>
  </si>
  <si>
    <t xml:space="preserve">Veronica Leon</t>
  </si>
  <si>
    <t xml:space="preserve">dveritoo_215@hotmail.com</t>
  </si>
  <si>
    <t xml:space="preserve">0994388914</t>
  </si>
  <si>
    <t xml:space="preserve">Vicente Idrovo Mogrovejo</t>
  </si>
  <si>
    <t xml:space="preserve">vd_im01@hotmail.es</t>
  </si>
  <si>
    <t xml:space="preserve">0995761002</t>
  </si>
  <si>
    <t xml:space="preserve">Rafael Maria Arizaga</t>
  </si>
  <si>
    <t xml:space="preserve">Vicente Rosado</t>
  </si>
  <si>
    <t xml:space="preserve">Vilma Idrovo</t>
  </si>
  <si>
    <t xml:space="preserve">vidrovo2009@hotmail.com</t>
  </si>
  <si>
    <t xml:space="preserve">0991995578</t>
  </si>
  <si>
    <t xml:space="preserve">VINTIMILLA MOSCOSO DIEGO FRANCISCO</t>
  </si>
  <si>
    <t xml:space="preserve">dfvintimillam@gmail.com</t>
  </si>
  <si>
    <t xml:space="preserve">0939206230</t>
  </si>
  <si>
    <t xml:space="preserve">VIVIANA ALARCÓN</t>
  </si>
  <si>
    <t xml:space="preserve">valarcon1603@gmail.com</t>
  </si>
  <si>
    <t xml:space="preserve">0987230364</t>
  </si>
  <si>
    <t xml:space="preserve">Walter Rivera</t>
  </si>
  <si>
    <t xml:space="preserve">riveraarcewalter@yahoo.com</t>
  </si>
  <si>
    <t xml:space="preserve">0988008634</t>
  </si>
  <si>
    <t xml:space="preserve">Los Trigales</t>
  </si>
  <si>
    <t xml:space="preserve">William Javier Jacome</t>
  </si>
  <si>
    <t xml:space="preserve">0996001822</t>
  </si>
  <si>
    <t xml:space="preserve">Wilson Parra</t>
  </si>
  <si>
    <t xml:space="preserve">wrpp-@hotmail.es</t>
  </si>
  <si>
    <t xml:space="preserve">Av 10 de Agosto y Miguel Moreno</t>
  </si>
  <si>
    <t xml:space="preserve">Xavier Coellar Heredia</t>
  </si>
  <si>
    <t xml:space="preserve">franciscoxc@hotmail.com</t>
  </si>
  <si>
    <t xml:space="preserve">0998281607</t>
  </si>
  <si>
    <t xml:space="preserve">Girasol 1-84</t>
  </si>
  <si>
    <t xml:space="preserve">Xavier Contreras</t>
  </si>
  <si>
    <t xml:space="preserve">jcontreasarias@gmial.com</t>
  </si>
  <si>
    <t xml:space="preserve">0967463727</t>
  </si>
  <si>
    <t xml:space="preserve">XAVIER MERCHAN VINTIMILLA</t>
  </si>
  <si>
    <t xml:space="preserve">xmerchan121@gmail.com</t>
  </si>
  <si>
    <t xml:space="preserve">0999600078</t>
  </si>
  <si>
    <t xml:space="preserve">Panamericana Sur Km3</t>
  </si>
  <si>
    <t xml:space="preserve">Xavier Minchalo</t>
  </si>
  <si>
    <t xml:space="preserve">jminchal@hotmail.com</t>
  </si>
  <si>
    <t xml:space="preserve">4092165</t>
  </si>
  <si>
    <t xml:space="preserve">La rabida y la Niña</t>
  </si>
  <si>
    <t xml:space="preserve">Xavier Ordoñez</t>
  </si>
  <si>
    <t xml:space="preserve">xavier_108@hotmail.es</t>
  </si>
  <si>
    <t xml:space="preserve">0995106925</t>
  </si>
  <si>
    <t xml:space="preserve">Ximena Carpio</t>
  </si>
  <si>
    <t xml:space="preserve">jimenacarpio@hotmail.com</t>
  </si>
  <si>
    <t xml:space="preserve">0997732397</t>
  </si>
  <si>
    <t xml:space="preserve">Av Isabela Catolica y Francisco de Orellana</t>
  </si>
  <si>
    <t xml:space="preserve">Yhamilee Ortiz Veintimilla</t>
  </si>
  <si>
    <t xml:space="preserve">yhamilee@hotmail.com</t>
  </si>
  <si>
    <t xml:space="preserve">0997300450</t>
  </si>
  <si>
    <t xml:space="preserve">Centro Comercial El Vergel</t>
  </si>
  <si>
    <t xml:space="preserve">Yokasta Brunner</t>
  </si>
  <si>
    <t xml:space="preserve">yoka_mary@hotmail.com</t>
  </si>
  <si>
    <t xml:space="preserve">0998759625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</si>
</sst>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\$#,##0.00"/>
    <numFmt numFmtId="168" formatCode="0.0%"/>
    <numFmt numFmtId="169" formatCode="dd/mm/yyyy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D2821"/>
      <name val="Arial"/>
      <family val="0"/>
      <charset val="1"/>
    </font>
    <font>
      <sz val="10"/>
      <color rgb="FF737373"/>
      <name val="Arial"/>
      <family val="0"/>
      <charset val="1"/>
    </font>
    <font>
      <sz val="10"/>
      <color rgb="FF3D3D3D"/>
      <name val="Arial"/>
      <family val="0"/>
      <charset val="1"/>
    </font>
    <font>
      <b val="true"/>
      <sz val="11"/>
      <color rgb="FF0D2821"/>
      <name val="Arial"/>
      <family val="0"/>
      <charset val="1"/>
    </font>
    <font>
      <b val="true"/>
      <sz val="12"/>
      <color rgb="FF0D282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DE8D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3737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821"/>
        <bgColor rgb="FF333300"/>
      </patternFill>
    </fill>
    <fill>
      <patternFill patternType="solid">
        <fgColor rgb="FFC8FF00"/>
        <bgColor rgb="FFFFFF00"/>
      </patternFill>
    </fill>
    <fill>
      <patternFill patternType="solid">
        <fgColor rgb="FFFECACA"/>
        <bgColor rgb="FFD9D4BD"/>
      </patternFill>
    </fill>
    <fill>
      <patternFill patternType="solid">
        <fgColor rgb="FFFEF3C7"/>
        <bgColor rgb="FFEDE8D0"/>
      </patternFill>
    </fill>
    <fill>
      <patternFill patternType="solid">
        <fgColor rgb="FFE1C3FF"/>
        <bgColor rgb="FFD4D4D4"/>
      </patternFill>
    </fill>
    <fill>
      <patternFill patternType="solid">
        <fgColor rgb="FFA7F3D0"/>
        <bgColor rgb="FFD4D4D4"/>
      </patternFill>
    </fill>
    <fill>
      <patternFill patternType="solid">
        <fgColor rgb="FFFDE68A"/>
        <bgColor rgb="FFFEF3C7"/>
      </patternFill>
    </fill>
    <fill>
      <patternFill patternType="solid">
        <fgColor rgb="FFE5E5E5"/>
        <bgColor rgb="FFEDE8D0"/>
      </patternFill>
    </fill>
    <fill>
      <patternFill patternType="solid">
        <fgColor rgb="FFD4D4D4"/>
        <bgColor rgb="FFD9D4BD"/>
      </patternFill>
    </fill>
    <fill>
      <patternFill patternType="solid">
        <fgColor rgb="FFE0E7FF"/>
        <bgColor rgb="FFE5E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BD"/>
      </left>
      <right style="thin">
        <color rgb="FFD9D4BD"/>
      </right>
      <top style="thin">
        <color rgb="FFD9D4BD"/>
      </top>
      <bottom style="thin">
        <color rgb="FFD9D4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D28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8D0"/>
          <bgColor rgb="FF000000"/>
        </patternFill>
      </fill>
    </dxf>
    <dxf>
      <fill>
        <patternFill patternType="solid">
          <fgColor rgb="FFA7F3D0"/>
          <bgColor rgb="FF000000"/>
        </patternFill>
      </fill>
    </dxf>
    <dxf>
      <fill>
        <patternFill patternType="solid">
          <fgColor rgb="FFC8FF00"/>
          <bgColor rgb="FF000000"/>
        </patternFill>
      </fill>
    </dxf>
    <dxf>
      <fill>
        <patternFill patternType="solid">
          <fgColor rgb="FFD4D4D4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1C3FF"/>
          <bgColor rgb="FF000000"/>
        </patternFill>
      </fill>
    </dxf>
    <dxf>
      <fill>
        <patternFill patternType="solid">
          <fgColor rgb="FFE5E5E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EDE8D0"/>
      <rgbColor rgb="FFFF0000"/>
      <rgbColor rgb="FF00FF00"/>
      <rgbColor rgb="FF0000FF"/>
      <rgbColor rgb="FFC8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4D4"/>
      <rgbColor rgb="FF737373"/>
      <rgbColor rgb="FF9999FF"/>
      <rgbColor rgb="FF993366"/>
      <rgbColor rgb="FFFEF3C7"/>
      <rgbColor rgb="FFE0E7FF"/>
      <rgbColor rgb="FF660066"/>
      <rgbColor rgb="FFFF8080"/>
      <rgbColor rgb="FF0066CC"/>
      <rgbColor rgb="FFE1C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5E5"/>
      <rgbColor rgb="FFA7F3D0"/>
      <rgbColor rgb="FFFDE68A"/>
      <rgbColor rgb="FFD9D4BD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2821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v>97310.81</v>
      </c>
    </row>
    <row r="6" customFormat="false" ht="15" hidden="false" customHeight="false" outlineLevel="0" collapsed="false">
      <c r="B6" s="3" t="s">
        <v>3</v>
      </c>
      <c r="D6" s="5" t="n">
        <v>287</v>
      </c>
    </row>
    <row r="7" customFormat="false" ht="15" hidden="false" customHeight="false" outlineLevel="0" collapsed="false">
      <c r="B7" s="3" t="s">
        <v>4</v>
      </c>
      <c r="D7" s="5" t="n">
        <v>1107</v>
      </c>
    </row>
    <row r="8" customFormat="false" ht="15" hidden="false" customHeight="false" outlineLevel="0" collapsed="false">
      <c r="B8" s="3" t="s">
        <v>5</v>
      </c>
      <c r="D8" s="6" t="n">
        <v>87.9</v>
      </c>
    </row>
    <row r="9" customFormat="false" ht="15" hidden="false" customHeight="false" outlineLevel="0" collapsed="false">
      <c r="B9" s="3" t="s">
        <v>6</v>
      </c>
      <c r="D9" s="7" t="n">
        <v>0.547</v>
      </c>
    </row>
    <row r="10" customFormat="false" ht="15" hidden="false" customHeight="false" outlineLevel="0" collapsed="false">
      <c r="B10" s="3" t="s">
        <v>7</v>
      </c>
      <c r="D10" s="5" t="n">
        <v>29</v>
      </c>
    </row>
    <row r="11" customFormat="false" ht="15" hidden="false" customHeight="false" outlineLevel="0" collapsed="false">
      <c r="B11" s="3" t="s">
        <v>8</v>
      </c>
      <c r="D11" s="4" t="n">
        <v>2791.85</v>
      </c>
    </row>
    <row r="12" customFormat="false" ht="15" hidden="false" customHeight="false" outlineLevel="0" collapsed="false">
      <c r="B12" s="3" t="s">
        <v>9</v>
      </c>
      <c r="D12" s="4" t="n">
        <v>9362.1</v>
      </c>
    </row>
    <row r="14" customFormat="false" ht="1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9" t="s">
        <v>11</v>
      </c>
    </row>
    <row r="16" customFormat="false" ht="1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9" t="s">
        <v>13</v>
      </c>
    </row>
    <row r="18" customFormat="false" ht="15" hidden="false" customHeight="false" outlineLevel="0" collapsed="false">
      <c r="B18" s="9" t="s">
        <v>14</v>
      </c>
    </row>
    <row r="19" customFormat="false" ht="15" hidden="false" customHeight="false" outlineLevel="0" collapsed="false">
      <c r="B19" s="9" t="s">
        <v>15</v>
      </c>
    </row>
    <row r="20" customFormat="false" ht="15" hidden="false" customHeight="false" outlineLevel="0" collapsed="false">
      <c r="B20" s="9" t="s">
        <v>16</v>
      </c>
    </row>
    <row r="21" customFormat="false" ht="15" hidden="false" customHeight="false" outlineLevel="0" collapsed="false">
      <c r="B21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5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7"/>
    <col collapsed="false" customWidth="true" hidden="false" outlineLevel="0" max="12" min="10" style="0" width="5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22"/>
  </cols>
  <sheetData>
    <row r="1" customFormat="false" ht="35.05" hidden="false" customHeight="fals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R1" s="10" t="s">
        <v>35</v>
      </c>
      <c r="S1" s="10" t="s">
        <v>36</v>
      </c>
      <c r="T1" s="10" t="s">
        <v>37</v>
      </c>
    </row>
    <row r="2" customFormat="false" ht="15" hidden="false" customHeight="false" outlineLevel="0" collapsed="false">
      <c r="A2" s="11" t="n">
        <v>1</v>
      </c>
      <c r="B2" s="12" t="s">
        <v>38</v>
      </c>
      <c r="C2" s="12" t="s">
        <v>39</v>
      </c>
      <c r="D2" s="12" t="s">
        <v>40</v>
      </c>
      <c r="E2" s="12" t="s">
        <v>41</v>
      </c>
      <c r="F2" s="12"/>
      <c r="G2" s="12" t="s">
        <v>42</v>
      </c>
      <c r="H2" s="13" t="s">
        <v>43</v>
      </c>
      <c r="I2" s="11" t="n">
        <v>15</v>
      </c>
      <c r="J2" s="11" t="n">
        <v>5</v>
      </c>
      <c r="K2" s="11" t="n">
        <v>5</v>
      </c>
      <c r="L2" s="11" t="n">
        <v>5</v>
      </c>
      <c r="M2" s="14" t="n">
        <v>45761</v>
      </c>
      <c r="N2" s="14" t="n">
        <v>46179</v>
      </c>
      <c r="O2" s="11" t="n">
        <v>6</v>
      </c>
      <c r="P2" s="11" t="n">
        <v>20</v>
      </c>
      <c r="Q2" s="15" t="n">
        <v>3581.97</v>
      </c>
      <c r="R2" s="15" t="n">
        <v>179.0985</v>
      </c>
      <c r="S2" s="15" t="n">
        <v>0</v>
      </c>
      <c r="T2" s="12" t="s">
        <v>44</v>
      </c>
    </row>
    <row r="3" customFormat="false" ht="15" hidden="false" customHeight="false" outlineLevel="0" collapsed="false">
      <c r="A3" s="11" t="n">
        <v>2</v>
      </c>
      <c r="B3" s="12" t="s">
        <v>45</v>
      </c>
      <c r="C3" s="12" t="s">
        <v>46</v>
      </c>
      <c r="D3" s="12" t="s">
        <v>40</v>
      </c>
      <c r="E3" s="12" t="s">
        <v>47</v>
      </c>
      <c r="F3" s="12"/>
      <c r="G3" s="12" t="s">
        <v>48</v>
      </c>
      <c r="H3" s="13" t="s">
        <v>43</v>
      </c>
      <c r="I3" s="11" t="n">
        <v>15</v>
      </c>
      <c r="J3" s="11" t="n">
        <v>5</v>
      </c>
      <c r="K3" s="11" t="n">
        <v>5</v>
      </c>
      <c r="L3" s="11" t="n">
        <v>5</v>
      </c>
      <c r="M3" s="14" t="n">
        <v>45737</v>
      </c>
      <c r="N3" s="14" t="n">
        <v>46168</v>
      </c>
      <c r="O3" s="11" t="n">
        <v>17</v>
      </c>
      <c r="P3" s="11" t="n">
        <v>26</v>
      </c>
      <c r="Q3" s="15" t="n">
        <v>3081.63</v>
      </c>
      <c r="R3" s="15" t="n">
        <v>118.524230769231</v>
      </c>
      <c r="S3" s="15" t="n">
        <v>30.01</v>
      </c>
      <c r="T3" s="12" t="s">
        <v>44</v>
      </c>
    </row>
    <row r="4" customFormat="false" ht="15" hidden="false" customHeight="false" outlineLevel="0" collapsed="false">
      <c r="A4" s="11" t="n">
        <v>3</v>
      </c>
      <c r="B4" s="12" t="s">
        <v>49</v>
      </c>
      <c r="C4" s="12" t="s">
        <v>50</v>
      </c>
      <c r="D4" s="12" t="s">
        <v>40</v>
      </c>
      <c r="E4" s="12" t="s">
        <v>51</v>
      </c>
      <c r="F4" s="12" t="s">
        <v>52</v>
      </c>
      <c r="G4" s="12" t="s">
        <v>53</v>
      </c>
      <c r="H4" s="16" t="s">
        <v>54</v>
      </c>
      <c r="I4" s="11" t="n">
        <v>12</v>
      </c>
      <c r="J4" s="11" t="n">
        <v>2</v>
      </c>
      <c r="K4" s="11" t="n">
        <v>5</v>
      </c>
      <c r="L4" s="11" t="n">
        <v>5</v>
      </c>
      <c r="M4" s="14" t="n">
        <v>45749</v>
      </c>
      <c r="N4" s="14" t="n">
        <v>45954</v>
      </c>
      <c r="O4" s="11" t="n">
        <v>231</v>
      </c>
      <c r="P4" s="11" t="n">
        <v>11</v>
      </c>
      <c r="Q4" s="15" t="n">
        <v>2813.04</v>
      </c>
      <c r="R4" s="15" t="n">
        <v>255.730909090909</v>
      </c>
      <c r="S4" s="15" t="n">
        <v>40</v>
      </c>
      <c r="T4" s="12" t="s">
        <v>44</v>
      </c>
    </row>
    <row r="5" customFormat="false" ht="15" hidden="false" customHeight="false" outlineLevel="0" collapsed="false">
      <c r="A5" s="11" t="n">
        <v>4</v>
      </c>
      <c r="B5" s="12" t="s">
        <v>55</v>
      </c>
      <c r="C5" s="12" t="s">
        <v>56</v>
      </c>
      <c r="D5" s="12" t="s">
        <v>40</v>
      </c>
      <c r="E5" s="12" t="s">
        <v>57</v>
      </c>
      <c r="F5" s="12"/>
      <c r="G5" s="12"/>
      <c r="H5" s="13" t="s">
        <v>43</v>
      </c>
      <c r="I5" s="11" t="n">
        <v>15</v>
      </c>
      <c r="J5" s="11" t="n">
        <v>5</v>
      </c>
      <c r="K5" s="11" t="n">
        <v>5</v>
      </c>
      <c r="L5" s="11" t="n">
        <v>5</v>
      </c>
      <c r="M5" s="14" t="n">
        <v>45855</v>
      </c>
      <c r="N5" s="14" t="n">
        <v>46160</v>
      </c>
      <c r="O5" s="11" t="n">
        <v>25</v>
      </c>
      <c r="P5" s="11" t="n">
        <v>20</v>
      </c>
      <c r="Q5" s="15" t="n">
        <v>2604.36</v>
      </c>
      <c r="R5" s="15" t="n">
        <v>130.218</v>
      </c>
      <c r="S5" s="15" t="n">
        <v>0</v>
      </c>
      <c r="T5" s="12" t="s">
        <v>44</v>
      </c>
    </row>
    <row r="6" customFormat="false" ht="15" hidden="false" customHeight="false" outlineLevel="0" collapsed="false">
      <c r="A6" s="11" t="n">
        <v>5</v>
      </c>
      <c r="B6" s="12" t="s">
        <v>58</v>
      </c>
      <c r="C6" s="12" t="s">
        <v>59</v>
      </c>
      <c r="D6" s="12" t="s">
        <v>40</v>
      </c>
      <c r="E6" s="12" t="s">
        <v>60</v>
      </c>
      <c r="F6" s="12" t="s">
        <v>61</v>
      </c>
      <c r="G6" s="12" t="s">
        <v>62</v>
      </c>
      <c r="H6" s="13" t="s">
        <v>43</v>
      </c>
      <c r="I6" s="11" t="n">
        <v>14</v>
      </c>
      <c r="J6" s="11" t="n">
        <v>4</v>
      </c>
      <c r="K6" s="11" t="n">
        <v>5</v>
      </c>
      <c r="L6" s="11" t="n">
        <v>5</v>
      </c>
      <c r="M6" s="14" t="n">
        <v>45745</v>
      </c>
      <c r="N6" s="14" t="n">
        <v>46136</v>
      </c>
      <c r="O6" s="11" t="n">
        <v>49</v>
      </c>
      <c r="P6" s="11" t="n">
        <v>6</v>
      </c>
      <c r="Q6" s="15" t="n">
        <v>2232.73</v>
      </c>
      <c r="R6" s="15" t="n">
        <v>372.121666666667</v>
      </c>
      <c r="S6" s="15" t="n">
        <v>202.5</v>
      </c>
      <c r="T6" s="12" t="s">
        <v>63</v>
      </c>
    </row>
    <row r="7" customFormat="false" ht="15" hidden="false" customHeight="false" outlineLevel="0" collapsed="false">
      <c r="A7" s="11" t="n">
        <v>6</v>
      </c>
      <c r="B7" s="12" t="s">
        <v>64</v>
      </c>
      <c r="C7" s="12" t="s">
        <v>65</v>
      </c>
      <c r="D7" s="12" t="s">
        <v>40</v>
      </c>
      <c r="E7" s="12" t="s">
        <v>66</v>
      </c>
      <c r="F7" s="12" t="s">
        <v>67</v>
      </c>
      <c r="G7" s="12" t="s">
        <v>68</v>
      </c>
      <c r="H7" s="13" t="s">
        <v>43</v>
      </c>
      <c r="I7" s="11" t="n">
        <v>15</v>
      </c>
      <c r="J7" s="11" t="n">
        <v>5</v>
      </c>
      <c r="K7" s="11" t="n">
        <v>5</v>
      </c>
      <c r="L7" s="11" t="n">
        <v>5</v>
      </c>
      <c r="M7" s="14" t="n">
        <v>45741</v>
      </c>
      <c r="N7" s="14" t="n">
        <v>46172</v>
      </c>
      <c r="O7" s="11" t="n">
        <v>13</v>
      </c>
      <c r="P7" s="11" t="n">
        <v>19</v>
      </c>
      <c r="Q7" s="15" t="n">
        <v>2217.61</v>
      </c>
      <c r="R7" s="15" t="n">
        <v>116.716315789474</v>
      </c>
      <c r="S7" s="15" t="n">
        <v>340.38</v>
      </c>
      <c r="T7" s="12" t="s">
        <v>44</v>
      </c>
    </row>
    <row r="8" customFormat="false" ht="15" hidden="false" customHeight="false" outlineLevel="0" collapsed="false">
      <c r="A8" s="11" t="n">
        <v>7</v>
      </c>
      <c r="B8" s="12" t="s">
        <v>69</v>
      </c>
      <c r="C8" s="12" t="s">
        <v>70</v>
      </c>
      <c r="D8" s="12" t="s">
        <v>40</v>
      </c>
      <c r="E8" s="12" t="s">
        <v>71</v>
      </c>
      <c r="F8" s="12" t="s">
        <v>72</v>
      </c>
      <c r="G8" s="12" t="s">
        <v>73</v>
      </c>
      <c r="H8" s="13" t="s">
        <v>43</v>
      </c>
      <c r="I8" s="11" t="n">
        <v>14</v>
      </c>
      <c r="J8" s="11" t="n">
        <v>4</v>
      </c>
      <c r="K8" s="11" t="n">
        <v>5</v>
      </c>
      <c r="L8" s="11" t="n">
        <v>5</v>
      </c>
      <c r="M8" s="14" t="n">
        <v>45730</v>
      </c>
      <c r="N8" s="14" t="n">
        <v>46085</v>
      </c>
      <c r="O8" s="11" t="n">
        <v>100</v>
      </c>
      <c r="P8" s="11" t="n">
        <v>14</v>
      </c>
      <c r="Q8" s="15" t="n">
        <v>2149.2</v>
      </c>
      <c r="R8" s="15" t="n">
        <v>153.514285714286</v>
      </c>
      <c r="S8" s="15" t="n">
        <v>1413.63</v>
      </c>
      <c r="T8" s="12" t="s">
        <v>44</v>
      </c>
    </row>
    <row r="9" customFormat="false" ht="15" hidden="false" customHeight="false" outlineLevel="0" collapsed="false">
      <c r="A9" s="11" t="n">
        <v>8</v>
      </c>
      <c r="B9" s="12" t="s">
        <v>74</v>
      </c>
      <c r="C9" s="12" t="s">
        <v>75</v>
      </c>
      <c r="D9" s="12" t="s">
        <v>40</v>
      </c>
      <c r="E9" s="12" t="s">
        <v>76</v>
      </c>
      <c r="F9" s="12" t="s">
        <v>77</v>
      </c>
      <c r="G9" s="12" t="s">
        <v>78</v>
      </c>
      <c r="H9" s="13" t="s">
        <v>43</v>
      </c>
      <c r="I9" s="11" t="n">
        <v>15</v>
      </c>
      <c r="J9" s="11" t="n">
        <v>5</v>
      </c>
      <c r="K9" s="11" t="n">
        <v>5</v>
      </c>
      <c r="L9" s="11" t="n">
        <v>5</v>
      </c>
      <c r="M9" s="14" t="n">
        <v>45794</v>
      </c>
      <c r="N9" s="14" t="n">
        <v>46157</v>
      </c>
      <c r="O9" s="11" t="n">
        <v>28</v>
      </c>
      <c r="P9" s="11" t="n">
        <v>17</v>
      </c>
      <c r="Q9" s="15" t="n">
        <v>2016.79</v>
      </c>
      <c r="R9" s="15" t="n">
        <v>118.634705882353</v>
      </c>
      <c r="S9" s="15" t="n">
        <v>0</v>
      </c>
      <c r="T9" s="12" t="s">
        <v>63</v>
      </c>
    </row>
    <row r="10" customFormat="false" ht="15" hidden="false" customHeight="false" outlineLevel="0" collapsed="false">
      <c r="A10" s="11" t="n">
        <v>9</v>
      </c>
      <c r="B10" s="12" t="s">
        <v>79</v>
      </c>
      <c r="C10" s="12" t="s">
        <v>80</v>
      </c>
      <c r="D10" s="12" t="s">
        <v>81</v>
      </c>
      <c r="E10" s="12" t="s">
        <v>82</v>
      </c>
      <c r="F10" s="12" t="s">
        <v>83</v>
      </c>
      <c r="G10" s="12" t="s">
        <v>84</v>
      </c>
      <c r="H10" s="13" t="s">
        <v>43</v>
      </c>
      <c r="I10" s="11" t="n">
        <v>14</v>
      </c>
      <c r="J10" s="11" t="n">
        <v>4</v>
      </c>
      <c r="K10" s="11" t="n">
        <v>5</v>
      </c>
      <c r="L10" s="11" t="n">
        <v>5</v>
      </c>
      <c r="M10" s="14" t="n">
        <v>45730</v>
      </c>
      <c r="N10" s="14" t="n">
        <v>46121</v>
      </c>
      <c r="O10" s="11" t="n">
        <v>64</v>
      </c>
      <c r="P10" s="11" t="n">
        <v>10</v>
      </c>
      <c r="Q10" s="15" t="n">
        <v>1960.38</v>
      </c>
      <c r="R10" s="15" t="n">
        <v>196.038</v>
      </c>
      <c r="S10" s="15" t="n">
        <v>700.29</v>
      </c>
      <c r="T10" s="12" t="s">
        <v>44</v>
      </c>
    </row>
    <row r="11" customFormat="false" ht="15" hidden="false" customHeight="false" outlineLevel="0" collapsed="false">
      <c r="A11" s="11" t="n">
        <v>10</v>
      </c>
      <c r="B11" s="12" t="s">
        <v>85</v>
      </c>
      <c r="C11" s="12" t="s">
        <v>86</v>
      </c>
      <c r="D11" s="12" t="s">
        <v>40</v>
      </c>
      <c r="E11" s="12" t="s">
        <v>87</v>
      </c>
      <c r="F11" s="12" t="s">
        <v>88</v>
      </c>
      <c r="G11" s="12" t="s">
        <v>89</v>
      </c>
      <c r="H11" s="13" t="s">
        <v>43</v>
      </c>
      <c r="I11" s="11" t="n">
        <v>15</v>
      </c>
      <c r="J11" s="11" t="n">
        <v>5</v>
      </c>
      <c r="K11" s="11" t="n">
        <v>5</v>
      </c>
      <c r="L11" s="11" t="n">
        <v>5</v>
      </c>
      <c r="M11" s="14" t="n">
        <v>45730</v>
      </c>
      <c r="N11" s="14" t="n">
        <v>46181</v>
      </c>
      <c r="O11" s="11" t="n">
        <v>4</v>
      </c>
      <c r="P11" s="11" t="n">
        <v>14</v>
      </c>
      <c r="Q11" s="15" t="n">
        <v>1955.48</v>
      </c>
      <c r="R11" s="15" t="n">
        <v>139.677142857143</v>
      </c>
      <c r="S11" s="15" t="n">
        <v>94.51</v>
      </c>
      <c r="T11" s="12" t="s">
        <v>90</v>
      </c>
    </row>
    <row r="12" customFormat="false" ht="15" hidden="false" customHeight="false" outlineLevel="0" collapsed="false">
      <c r="A12" s="11" t="n">
        <v>11</v>
      </c>
      <c r="B12" s="12" t="s">
        <v>91</v>
      </c>
      <c r="C12" s="12" t="s">
        <v>92</v>
      </c>
      <c r="D12" s="12" t="s">
        <v>40</v>
      </c>
      <c r="E12" s="12" t="s">
        <v>93</v>
      </c>
      <c r="F12" s="12" t="s">
        <v>94</v>
      </c>
      <c r="G12" s="12" t="s">
        <v>95</v>
      </c>
      <c r="H12" s="13" t="s">
        <v>43</v>
      </c>
      <c r="I12" s="11" t="n">
        <v>15</v>
      </c>
      <c r="J12" s="11" t="n">
        <v>5</v>
      </c>
      <c r="K12" s="11" t="n">
        <v>5</v>
      </c>
      <c r="L12" s="11" t="n">
        <v>5</v>
      </c>
      <c r="M12" s="14" t="n">
        <v>45849</v>
      </c>
      <c r="N12" s="14" t="n">
        <v>46174</v>
      </c>
      <c r="O12" s="11" t="n">
        <v>11</v>
      </c>
      <c r="P12" s="11" t="n">
        <v>10</v>
      </c>
      <c r="Q12" s="15" t="n">
        <v>1638.57</v>
      </c>
      <c r="R12" s="15" t="n">
        <v>163.857</v>
      </c>
      <c r="S12" s="15" t="n">
        <v>0</v>
      </c>
      <c r="T12" s="12" t="s">
        <v>90</v>
      </c>
    </row>
    <row r="13" customFormat="false" ht="15" hidden="false" customHeight="false" outlineLevel="0" collapsed="false">
      <c r="A13" s="11" t="n">
        <v>12</v>
      </c>
      <c r="B13" s="12" t="s">
        <v>96</v>
      </c>
      <c r="C13" s="12" t="s">
        <v>97</v>
      </c>
      <c r="D13" s="12" t="s">
        <v>40</v>
      </c>
      <c r="E13" s="12" t="s">
        <v>98</v>
      </c>
      <c r="F13" s="12" t="s">
        <v>99</v>
      </c>
      <c r="G13" s="12" t="s">
        <v>100</v>
      </c>
      <c r="H13" s="13" t="s">
        <v>43</v>
      </c>
      <c r="I13" s="11" t="n">
        <v>15</v>
      </c>
      <c r="J13" s="11" t="n">
        <v>5</v>
      </c>
      <c r="K13" s="11" t="n">
        <v>5</v>
      </c>
      <c r="L13" s="11" t="n">
        <v>5</v>
      </c>
      <c r="M13" s="14" t="n">
        <v>45784</v>
      </c>
      <c r="N13" s="14" t="n">
        <v>46156</v>
      </c>
      <c r="O13" s="11" t="n">
        <v>29</v>
      </c>
      <c r="P13" s="11" t="n">
        <v>19</v>
      </c>
      <c r="Q13" s="15" t="n">
        <v>1458.66</v>
      </c>
      <c r="R13" s="15" t="n">
        <v>76.7715789473684</v>
      </c>
      <c r="S13" s="15" t="n">
        <v>30.32</v>
      </c>
      <c r="T13" s="12" t="s">
        <v>63</v>
      </c>
    </row>
    <row r="14" customFormat="false" ht="15" hidden="false" customHeight="false" outlineLevel="0" collapsed="false">
      <c r="A14" s="11" t="n">
        <v>13</v>
      </c>
      <c r="B14" s="12" t="s">
        <v>101</v>
      </c>
      <c r="C14" s="12" t="s">
        <v>102</v>
      </c>
      <c r="D14" s="12" t="s">
        <v>40</v>
      </c>
      <c r="E14" s="12" t="s">
        <v>103</v>
      </c>
      <c r="F14" s="12" t="s">
        <v>104</v>
      </c>
      <c r="G14" s="12" t="s">
        <v>105</v>
      </c>
      <c r="H14" s="13" t="s">
        <v>43</v>
      </c>
      <c r="I14" s="11" t="n">
        <v>15</v>
      </c>
      <c r="J14" s="11" t="n">
        <v>5</v>
      </c>
      <c r="K14" s="11" t="n">
        <v>5</v>
      </c>
      <c r="L14" s="11" t="n">
        <v>5</v>
      </c>
      <c r="M14" s="14" t="n">
        <v>45773</v>
      </c>
      <c r="N14" s="14" t="n">
        <v>46181</v>
      </c>
      <c r="O14" s="11" t="n">
        <v>4</v>
      </c>
      <c r="P14" s="11" t="n">
        <v>7</v>
      </c>
      <c r="Q14" s="15" t="n">
        <v>1445.66</v>
      </c>
      <c r="R14" s="15" t="n">
        <v>206.522857142857</v>
      </c>
      <c r="S14" s="15" t="n">
        <v>0</v>
      </c>
      <c r="T14" s="12" t="s">
        <v>63</v>
      </c>
    </row>
    <row r="15" customFormat="false" ht="15" hidden="false" customHeight="false" outlineLevel="0" collapsed="false">
      <c r="A15" s="11" t="n">
        <v>14</v>
      </c>
      <c r="B15" s="12" t="s">
        <v>106</v>
      </c>
      <c r="C15" s="12" t="s">
        <v>107</v>
      </c>
      <c r="D15" s="12" t="s">
        <v>40</v>
      </c>
      <c r="E15" s="12" t="s">
        <v>108</v>
      </c>
      <c r="F15" s="12" t="s">
        <v>109</v>
      </c>
      <c r="G15" s="12" t="s">
        <v>110</v>
      </c>
      <c r="H15" s="13" t="s">
        <v>43</v>
      </c>
      <c r="I15" s="11" t="n">
        <v>15</v>
      </c>
      <c r="J15" s="11" t="n">
        <v>5</v>
      </c>
      <c r="K15" s="11" t="n">
        <v>5</v>
      </c>
      <c r="L15" s="11" t="n">
        <v>5</v>
      </c>
      <c r="M15" s="14" t="n">
        <v>45777</v>
      </c>
      <c r="N15" s="14" t="n">
        <v>46177</v>
      </c>
      <c r="O15" s="11" t="n">
        <v>8</v>
      </c>
      <c r="P15" s="11" t="n">
        <v>13</v>
      </c>
      <c r="Q15" s="15" t="n">
        <v>1300.39</v>
      </c>
      <c r="R15" s="15" t="n">
        <v>100.03</v>
      </c>
      <c r="S15" s="15" t="n">
        <v>0</v>
      </c>
      <c r="T15" s="12" t="s">
        <v>63</v>
      </c>
    </row>
    <row r="16" customFormat="false" ht="15" hidden="false" customHeight="false" outlineLevel="0" collapsed="false">
      <c r="A16" s="11" t="n">
        <v>15</v>
      </c>
      <c r="B16" s="12" t="s">
        <v>111</v>
      </c>
      <c r="C16" s="12" t="s">
        <v>112</v>
      </c>
      <c r="D16" s="12" t="s">
        <v>40</v>
      </c>
      <c r="E16" s="12" t="s">
        <v>113</v>
      </c>
      <c r="F16" s="12" t="s">
        <v>114</v>
      </c>
      <c r="G16" s="12" t="s">
        <v>115</v>
      </c>
      <c r="H16" s="13" t="s">
        <v>43</v>
      </c>
      <c r="I16" s="11" t="n">
        <v>15</v>
      </c>
      <c r="J16" s="11" t="n">
        <v>5</v>
      </c>
      <c r="K16" s="11" t="n">
        <v>5</v>
      </c>
      <c r="L16" s="11" t="n">
        <v>5</v>
      </c>
      <c r="M16" s="14" t="n">
        <v>45883</v>
      </c>
      <c r="N16" s="14" t="n">
        <v>46169</v>
      </c>
      <c r="O16" s="11" t="n">
        <v>16</v>
      </c>
      <c r="P16" s="11" t="n">
        <v>17</v>
      </c>
      <c r="Q16" s="15" t="n">
        <v>1285.18</v>
      </c>
      <c r="R16" s="15" t="n">
        <v>75.5988235294118</v>
      </c>
      <c r="S16" s="15" t="n">
        <v>117.99</v>
      </c>
      <c r="T16" s="12" t="s">
        <v>44</v>
      </c>
    </row>
    <row r="17" customFormat="false" ht="15" hidden="false" customHeight="false" outlineLevel="0" collapsed="false">
      <c r="A17" s="11" t="n">
        <v>16</v>
      </c>
      <c r="B17" s="12" t="s">
        <v>116</v>
      </c>
      <c r="C17" s="12" t="s">
        <v>117</v>
      </c>
      <c r="D17" s="12" t="s">
        <v>40</v>
      </c>
      <c r="E17" s="12" t="s">
        <v>118</v>
      </c>
      <c r="F17" s="12" t="s">
        <v>119</v>
      </c>
      <c r="G17" s="12" t="s">
        <v>120</v>
      </c>
      <c r="H17" s="16" t="s">
        <v>54</v>
      </c>
      <c r="I17" s="11" t="n">
        <v>11</v>
      </c>
      <c r="J17" s="11" t="n">
        <v>2</v>
      </c>
      <c r="K17" s="11" t="n">
        <v>4</v>
      </c>
      <c r="L17" s="11" t="n">
        <v>5</v>
      </c>
      <c r="M17" s="14" t="n">
        <v>45730</v>
      </c>
      <c r="N17" s="14" t="n">
        <v>45975</v>
      </c>
      <c r="O17" s="11" t="n">
        <v>210</v>
      </c>
      <c r="P17" s="11" t="n">
        <v>4</v>
      </c>
      <c r="Q17" s="15" t="n">
        <v>1215.55</v>
      </c>
      <c r="R17" s="15" t="n">
        <v>303.8875</v>
      </c>
      <c r="S17" s="15" t="n">
        <v>0</v>
      </c>
      <c r="T17" s="12" t="s">
        <v>44</v>
      </c>
    </row>
    <row r="18" customFormat="false" ht="15" hidden="false" customHeight="false" outlineLevel="0" collapsed="false">
      <c r="A18" s="11" t="n">
        <v>17</v>
      </c>
      <c r="B18" s="12" t="s">
        <v>121</v>
      </c>
      <c r="C18" s="12" t="s">
        <v>122</v>
      </c>
      <c r="D18" s="12" t="s">
        <v>40</v>
      </c>
      <c r="E18" s="12" t="s">
        <v>123</v>
      </c>
      <c r="F18" s="12" t="s">
        <v>124</v>
      </c>
      <c r="G18" s="12" t="s">
        <v>125</v>
      </c>
      <c r="H18" s="13" t="s">
        <v>43</v>
      </c>
      <c r="I18" s="11" t="n">
        <v>14</v>
      </c>
      <c r="J18" s="11" t="n">
        <v>4</v>
      </c>
      <c r="K18" s="11" t="n">
        <v>5</v>
      </c>
      <c r="L18" s="11" t="n">
        <v>5</v>
      </c>
      <c r="M18" s="14" t="n">
        <v>45800</v>
      </c>
      <c r="N18" s="14" t="n">
        <v>46060</v>
      </c>
      <c r="O18" s="11" t="n">
        <v>125</v>
      </c>
      <c r="P18" s="11" t="n">
        <v>5</v>
      </c>
      <c r="Q18" s="15" t="n">
        <v>1206.95</v>
      </c>
      <c r="R18" s="15" t="n">
        <v>241.39</v>
      </c>
      <c r="S18" s="15" t="n">
        <v>800.91</v>
      </c>
      <c r="T18" s="12" t="s">
        <v>44</v>
      </c>
    </row>
    <row r="19" customFormat="false" ht="15" hidden="false" customHeight="false" outlineLevel="0" collapsed="false">
      <c r="A19" s="11" t="n">
        <v>18</v>
      </c>
      <c r="B19" s="12" t="s">
        <v>126</v>
      </c>
      <c r="C19" s="12" t="s">
        <v>127</v>
      </c>
      <c r="D19" s="12" t="s">
        <v>40</v>
      </c>
      <c r="E19" s="12" t="s">
        <v>128</v>
      </c>
      <c r="F19" s="12" t="s">
        <v>129</v>
      </c>
      <c r="G19" s="12" t="s">
        <v>130</v>
      </c>
      <c r="H19" s="17" t="s">
        <v>131</v>
      </c>
      <c r="I19" s="11" t="n">
        <v>13</v>
      </c>
      <c r="J19" s="11" t="n">
        <v>3</v>
      </c>
      <c r="K19" s="11" t="n">
        <v>5</v>
      </c>
      <c r="L19" s="11" t="n">
        <v>5</v>
      </c>
      <c r="M19" s="14" t="n">
        <v>45730</v>
      </c>
      <c r="N19" s="14" t="n">
        <v>46045</v>
      </c>
      <c r="O19" s="11" t="n">
        <v>140</v>
      </c>
      <c r="P19" s="11" t="n">
        <v>9</v>
      </c>
      <c r="Q19" s="15" t="n">
        <v>1185.33</v>
      </c>
      <c r="R19" s="15" t="n">
        <v>131.703333333333</v>
      </c>
      <c r="S19" s="15" t="n">
        <v>0</v>
      </c>
      <c r="T19" s="12" t="s">
        <v>63</v>
      </c>
    </row>
    <row r="20" customFormat="false" ht="15" hidden="false" customHeight="false" outlineLevel="0" collapsed="false">
      <c r="A20" s="11" t="n">
        <v>19</v>
      </c>
      <c r="B20" s="12" t="s">
        <v>132</v>
      </c>
      <c r="C20" s="12" t="s">
        <v>133</v>
      </c>
      <c r="D20" s="12" t="s">
        <v>40</v>
      </c>
      <c r="E20" s="12" t="s">
        <v>134</v>
      </c>
      <c r="F20" s="12" t="s">
        <v>135</v>
      </c>
      <c r="G20" s="12" t="s">
        <v>136</v>
      </c>
      <c r="H20" s="13" t="s">
        <v>43</v>
      </c>
      <c r="I20" s="11" t="n">
        <v>15</v>
      </c>
      <c r="J20" s="11" t="n">
        <v>5</v>
      </c>
      <c r="K20" s="11" t="n">
        <v>5</v>
      </c>
      <c r="L20" s="11" t="n">
        <v>5</v>
      </c>
      <c r="M20" s="14" t="n">
        <v>45736</v>
      </c>
      <c r="N20" s="14" t="n">
        <v>46161</v>
      </c>
      <c r="O20" s="11" t="n">
        <v>24</v>
      </c>
      <c r="P20" s="11" t="n">
        <v>16</v>
      </c>
      <c r="Q20" s="15" t="n">
        <v>1180.39</v>
      </c>
      <c r="R20" s="15" t="n">
        <v>73.774375</v>
      </c>
      <c r="S20" s="15" t="n">
        <v>434.11</v>
      </c>
      <c r="T20" s="12" t="s">
        <v>63</v>
      </c>
    </row>
    <row r="21" customFormat="false" ht="15" hidden="false" customHeight="false" outlineLevel="0" collapsed="false">
      <c r="A21" s="11" t="n">
        <v>20</v>
      </c>
      <c r="B21" s="12" t="s">
        <v>137</v>
      </c>
      <c r="C21" s="12" t="s">
        <v>138</v>
      </c>
      <c r="D21" s="12" t="s">
        <v>40</v>
      </c>
      <c r="E21" s="12" t="s">
        <v>139</v>
      </c>
      <c r="F21" s="12" t="s">
        <v>140</v>
      </c>
      <c r="G21" s="12" t="s">
        <v>48</v>
      </c>
      <c r="H21" s="13" t="s">
        <v>43</v>
      </c>
      <c r="I21" s="11" t="n">
        <v>15</v>
      </c>
      <c r="J21" s="11" t="n">
        <v>5</v>
      </c>
      <c r="K21" s="11" t="n">
        <v>5</v>
      </c>
      <c r="L21" s="11" t="n">
        <v>5</v>
      </c>
      <c r="M21" s="14" t="n">
        <v>45736</v>
      </c>
      <c r="N21" s="14" t="n">
        <v>46168</v>
      </c>
      <c r="O21" s="11" t="n">
        <v>17</v>
      </c>
      <c r="P21" s="11" t="n">
        <v>10</v>
      </c>
      <c r="Q21" s="15" t="n">
        <v>1170.26</v>
      </c>
      <c r="R21" s="15" t="n">
        <v>117.026</v>
      </c>
      <c r="S21" s="15" t="n">
        <v>0</v>
      </c>
      <c r="T21" s="12" t="s">
        <v>44</v>
      </c>
    </row>
    <row r="22" customFormat="false" ht="15" hidden="false" customHeight="false" outlineLevel="0" collapsed="false">
      <c r="A22" s="11" t="n">
        <v>21</v>
      </c>
      <c r="B22" s="12" t="s">
        <v>141</v>
      </c>
      <c r="C22" s="12" t="s">
        <v>142</v>
      </c>
      <c r="D22" s="12" t="s">
        <v>40</v>
      </c>
      <c r="E22" s="12" t="s">
        <v>143</v>
      </c>
      <c r="F22" s="12" t="s">
        <v>144</v>
      </c>
      <c r="G22" s="12" t="s">
        <v>145</v>
      </c>
      <c r="H22" s="13" t="s">
        <v>43</v>
      </c>
      <c r="I22" s="11" t="n">
        <v>14</v>
      </c>
      <c r="J22" s="11" t="n">
        <v>4</v>
      </c>
      <c r="K22" s="11" t="n">
        <v>5</v>
      </c>
      <c r="L22" s="11" t="n">
        <v>5</v>
      </c>
      <c r="M22" s="14" t="n">
        <v>45738</v>
      </c>
      <c r="N22" s="14" t="n">
        <v>46060</v>
      </c>
      <c r="O22" s="11" t="n">
        <v>125</v>
      </c>
      <c r="P22" s="11" t="n">
        <v>9</v>
      </c>
      <c r="Q22" s="15" t="n">
        <v>1145.46</v>
      </c>
      <c r="R22" s="15" t="n">
        <v>127.273333333333</v>
      </c>
      <c r="S22" s="15" t="n">
        <v>893.84</v>
      </c>
      <c r="T22" s="12" t="s">
        <v>44</v>
      </c>
    </row>
    <row r="23" customFormat="false" ht="15" hidden="false" customHeight="false" outlineLevel="0" collapsed="false">
      <c r="A23" s="11" t="n">
        <v>22</v>
      </c>
      <c r="B23" s="12" t="s">
        <v>146</v>
      </c>
      <c r="C23" s="12" t="s">
        <v>147</v>
      </c>
      <c r="D23" s="12" t="s">
        <v>40</v>
      </c>
      <c r="E23" s="12" t="s">
        <v>148</v>
      </c>
      <c r="F23" s="12" t="s">
        <v>149</v>
      </c>
      <c r="G23" s="12" t="s">
        <v>150</v>
      </c>
      <c r="H23" s="13" t="s">
        <v>43</v>
      </c>
      <c r="I23" s="11" t="n">
        <v>15</v>
      </c>
      <c r="J23" s="11" t="n">
        <v>5</v>
      </c>
      <c r="K23" s="11" t="n">
        <v>5</v>
      </c>
      <c r="L23" s="11" t="n">
        <v>5</v>
      </c>
      <c r="M23" s="14" t="n">
        <v>45806</v>
      </c>
      <c r="N23" s="14" t="n">
        <v>46174</v>
      </c>
      <c r="O23" s="11" t="n">
        <v>11</v>
      </c>
      <c r="P23" s="11" t="n">
        <v>12</v>
      </c>
      <c r="Q23" s="15" t="n">
        <v>1130.09</v>
      </c>
      <c r="R23" s="15" t="n">
        <v>94.1741666666667</v>
      </c>
      <c r="S23" s="15" t="n">
        <v>0</v>
      </c>
      <c r="T23" s="12" t="s">
        <v>63</v>
      </c>
    </row>
    <row r="24" customFormat="false" ht="15" hidden="false" customHeight="false" outlineLevel="0" collapsed="false">
      <c r="A24" s="11" t="n">
        <v>23</v>
      </c>
      <c r="B24" s="12" t="s">
        <v>151</v>
      </c>
      <c r="C24" s="12" t="s">
        <v>152</v>
      </c>
      <c r="D24" s="12" t="s">
        <v>40</v>
      </c>
      <c r="E24" s="12" t="s">
        <v>153</v>
      </c>
      <c r="F24" s="12"/>
      <c r="G24" s="12" t="s">
        <v>154</v>
      </c>
      <c r="H24" s="13" t="s">
        <v>43</v>
      </c>
      <c r="I24" s="11" t="n">
        <v>14</v>
      </c>
      <c r="J24" s="11" t="n">
        <v>4</v>
      </c>
      <c r="K24" s="11" t="n">
        <v>5</v>
      </c>
      <c r="L24" s="11" t="n">
        <v>5</v>
      </c>
      <c r="M24" s="14" t="n">
        <v>45730</v>
      </c>
      <c r="N24" s="14" t="n">
        <v>46094</v>
      </c>
      <c r="O24" s="11" t="n">
        <v>91</v>
      </c>
      <c r="P24" s="11" t="n">
        <v>7</v>
      </c>
      <c r="Q24" s="15" t="n">
        <v>1019.75</v>
      </c>
      <c r="R24" s="15" t="n">
        <v>145.678571428571</v>
      </c>
      <c r="S24" s="15" t="n">
        <v>0</v>
      </c>
      <c r="T24" s="12" t="s">
        <v>44</v>
      </c>
    </row>
    <row r="25" customFormat="false" ht="15" hidden="false" customHeight="false" outlineLevel="0" collapsed="false">
      <c r="A25" s="11" t="n">
        <v>24</v>
      </c>
      <c r="B25" s="12" t="s">
        <v>155</v>
      </c>
      <c r="C25" s="12" t="s">
        <v>156</v>
      </c>
      <c r="D25" s="12" t="s">
        <v>40</v>
      </c>
      <c r="E25" s="12" t="s">
        <v>157</v>
      </c>
      <c r="F25" s="12" t="s">
        <v>158</v>
      </c>
      <c r="G25" s="12" t="s">
        <v>136</v>
      </c>
      <c r="H25" s="17" t="s">
        <v>131</v>
      </c>
      <c r="I25" s="11" t="n">
        <v>12</v>
      </c>
      <c r="J25" s="11" t="n">
        <v>3</v>
      </c>
      <c r="K25" s="11" t="n">
        <v>4</v>
      </c>
      <c r="L25" s="11" t="n">
        <v>5</v>
      </c>
      <c r="M25" s="14" t="n">
        <v>45744</v>
      </c>
      <c r="N25" s="14" t="n">
        <v>46007</v>
      </c>
      <c r="O25" s="11" t="n">
        <v>178</v>
      </c>
      <c r="P25" s="11" t="n">
        <v>3</v>
      </c>
      <c r="Q25" s="15" t="n">
        <v>997.65</v>
      </c>
      <c r="R25" s="15" t="n">
        <v>332.55</v>
      </c>
      <c r="S25" s="15" t="n">
        <v>0</v>
      </c>
      <c r="T25" s="12" t="s">
        <v>44</v>
      </c>
    </row>
    <row r="26" customFormat="false" ht="15" hidden="false" customHeight="false" outlineLevel="0" collapsed="false">
      <c r="A26" s="11" t="n">
        <v>25</v>
      </c>
      <c r="B26" s="12" t="s">
        <v>159</v>
      </c>
      <c r="C26" s="12" t="s">
        <v>160</v>
      </c>
      <c r="D26" s="12" t="s">
        <v>40</v>
      </c>
      <c r="E26" s="12" t="s">
        <v>161</v>
      </c>
      <c r="F26" s="12" t="s">
        <v>162</v>
      </c>
      <c r="G26" s="12" t="s">
        <v>68</v>
      </c>
      <c r="H26" s="16" t="s">
        <v>54</v>
      </c>
      <c r="I26" s="11" t="n">
        <v>11</v>
      </c>
      <c r="J26" s="11" t="n">
        <v>2</v>
      </c>
      <c r="K26" s="11" t="n">
        <v>4</v>
      </c>
      <c r="L26" s="11" t="n">
        <v>5</v>
      </c>
      <c r="M26" s="14" t="n">
        <v>45730</v>
      </c>
      <c r="N26" s="14" t="n">
        <v>45877</v>
      </c>
      <c r="O26" s="11" t="n">
        <v>308</v>
      </c>
      <c r="P26" s="11" t="n">
        <v>3</v>
      </c>
      <c r="Q26" s="15" t="n">
        <v>997.39</v>
      </c>
      <c r="R26" s="15" t="n">
        <v>332.463333333333</v>
      </c>
      <c r="S26" s="15" t="n">
        <v>100.58</v>
      </c>
      <c r="T26" s="12" t="s">
        <v>44</v>
      </c>
    </row>
    <row r="27" customFormat="false" ht="15" hidden="false" customHeight="false" outlineLevel="0" collapsed="false">
      <c r="A27" s="11" t="n">
        <v>26</v>
      </c>
      <c r="B27" s="12" t="s">
        <v>163</v>
      </c>
      <c r="C27" s="12" t="s">
        <v>164</v>
      </c>
      <c r="D27" s="12" t="s">
        <v>40</v>
      </c>
      <c r="E27" s="12" t="s">
        <v>165</v>
      </c>
      <c r="F27" s="12" t="s">
        <v>166</v>
      </c>
      <c r="G27" s="12" t="s">
        <v>167</v>
      </c>
      <c r="H27" s="16" t="s">
        <v>54</v>
      </c>
      <c r="I27" s="11" t="n">
        <v>12</v>
      </c>
      <c r="J27" s="11" t="n">
        <v>2</v>
      </c>
      <c r="K27" s="11" t="n">
        <v>5</v>
      </c>
      <c r="L27" s="11" t="n">
        <v>5</v>
      </c>
      <c r="M27" s="14" t="n">
        <v>45772</v>
      </c>
      <c r="N27" s="14" t="n">
        <v>45849</v>
      </c>
      <c r="O27" s="11" t="n">
        <v>336</v>
      </c>
      <c r="P27" s="11" t="n">
        <v>5</v>
      </c>
      <c r="Q27" s="15" t="n">
        <v>967.03</v>
      </c>
      <c r="R27" s="15" t="n">
        <v>193.406</v>
      </c>
      <c r="S27" s="15" t="n">
        <v>137</v>
      </c>
      <c r="T27" s="12" t="s">
        <v>63</v>
      </c>
    </row>
    <row r="28" customFormat="false" ht="15" hidden="false" customHeight="false" outlineLevel="0" collapsed="false">
      <c r="A28" s="11" t="n">
        <v>27</v>
      </c>
      <c r="B28" s="12" t="s">
        <v>168</v>
      </c>
      <c r="C28" s="12" t="s">
        <v>169</v>
      </c>
      <c r="D28" s="12" t="s">
        <v>40</v>
      </c>
      <c r="E28" s="12" t="s">
        <v>170</v>
      </c>
      <c r="F28" s="12"/>
      <c r="G28" s="12" t="s">
        <v>171</v>
      </c>
      <c r="H28" s="13" t="s">
        <v>43</v>
      </c>
      <c r="I28" s="11" t="n">
        <v>15</v>
      </c>
      <c r="J28" s="11" t="n">
        <v>5</v>
      </c>
      <c r="K28" s="11" t="n">
        <v>5</v>
      </c>
      <c r="L28" s="11" t="n">
        <v>5</v>
      </c>
      <c r="M28" s="14" t="n">
        <v>45764</v>
      </c>
      <c r="N28" s="14" t="n">
        <v>46178</v>
      </c>
      <c r="O28" s="11" t="n">
        <v>7</v>
      </c>
      <c r="P28" s="11" t="n">
        <v>6</v>
      </c>
      <c r="Q28" s="15" t="n">
        <v>953.51</v>
      </c>
      <c r="R28" s="15" t="n">
        <v>158.918333333333</v>
      </c>
      <c r="S28" s="15" t="n">
        <v>0</v>
      </c>
      <c r="T28" s="12" t="s">
        <v>63</v>
      </c>
    </row>
    <row r="29" customFormat="false" ht="15" hidden="false" customHeight="false" outlineLevel="0" collapsed="false">
      <c r="A29" s="11" t="n">
        <v>28</v>
      </c>
      <c r="B29" s="12" t="s">
        <v>172</v>
      </c>
      <c r="C29" s="12" t="s">
        <v>173</v>
      </c>
      <c r="D29" s="12" t="s">
        <v>40</v>
      </c>
      <c r="E29" s="12" t="s">
        <v>174</v>
      </c>
      <c r="F29" s="12" t="s">
        <v>175</v>
      </c>
      <c r="G29" s="12" t="s">
        <v>136</v>
      </c>
      <c r="H29" s="13" t="s">
        <v>43</v>
      </c>
      <c r="I29" s="11" t="n">
        <v>15</v>
      </c>
      <c r="J29" s="11" t="n">
        <v>5</v>
      </c>
      <c r="K29" s="11" t="n">
        <v>5</v>
      </c>
      <c r="L29" s="11" t="n">
        <v>5</v>
      </c>
      <c r="M29" s="14" t="n">
        <v>45743</v>
      </c>
      <c r="N29" s="14" t="n">
        <v>46183</v>
      </c>
      <c r="O29" s="11" t="n">
        <v>2</v>
      </c>
      <c r="P29" s="11" t="n">
        <v>8</v>
      </c>
      <c r="Q29" s="15" t="n">
        <v>889.53</v>
      </c>
      <c r="R29" s="15" t="n">
        <v>111.19125</v>
      </c>
      <c r="S29" s="15" t="n">
        <v>0</v>
      </c>
      <c r="T29" s="12" t="s">
        <v>63</v>
      </c>
    </row>
    <row r="30" customFormat="false" ht="15" hidden="false" customHeight="false" outlineLevel="0" collapsed="false">
      <c r="A30" s="11" t="n">
        <v>29</v>
      </c>
      <c r="B30" s="12" t="s">
        <v>176</v>
      </c>
      <c r="C30" s="12" t="s">
        <v>177</v>
      </c>
      <c r="D30" s="12" t="s">
        <v>40</v>
      </c>
      <c r="E30" s="12" t="s">
        <v>178</v>
      </c>
      <c r="F30" s="12" t="s">
        <v>179</v>
      </c>
      <c r="G30" s="12" t="s">
        <v>180</v>
      </c>
      <c r="H30" s="17" t="s">
        <v>131</v>
      </c>
      <c r="I30" s="11" t="n">
        <v>13</v>
      </c>
      <c r="J30" s="11" t="n">
        <v>3</v>
      </c>
      <c r="K30" s="11" t="n">
        <v>5</v>
      </c>
      <c r="L30" s="11" t="n">
        <v>5</v>
      </c>
      <c r="M30" s="14" t="n">
        <v>45742</v>
      </c>
      <c r="N30" s="14" t="n">
        <v>45981</v>
      </c>
      <c r="O30" s="11" t="n">
        <v>204</v>
      </c>
      <c r="P30" s="11" t="n">
        <v>10</v>
      </c>
      <c r="Q30" s="15" t="n">
        <v>887.58</v>
      </c>
      <c r="R30" s="15" t="n">
        <v>88.758</v>
      </c>
      <c r="S30" s="15" t="n">
        <v>0</v>
      </c>
      <c r="T30" s="12" t="s">
        <v>63</v>
      </c>
    </row>
    <row r="31" customFormat="false" ht="15" hidden="false" customHeight="false" outlineLevel="0" collapsed="false">
      <c r="A31" s="11" t="n">
        <v>30</v>
      </c>
      <c r="B31" s="12" t="s">
        <v>181</v>
      </c>
      <c r="C31" s="12" t="s">
        <v>182</v>
      </c>
      <c r="D31" s="12" t="s">
        <v>40</v>
      </c>
      <c r="E31" s="12" t="s">
        <v>183</v>
      </c>
      <c r="F31" s="12" t="s">
        <v>184</v>
      </c>
      <c r="G31" s="12" t="s">
        <v>185</v>
      </c>
      <c r="H31" s="13" t="s">
        <v>43</v>
      </c>
      <c r="I31" s="11" t="n">
        <v>15</v>
      </c>
      <c r="J31" s="11" t="n">
        <v>5</v>
      </c>
      <c r="K31" s="11" t="n">
        <v>5</v>
      </c>
      <c r="L31" s="11" t="n">
        <v>5</v>
      </c>
      <c r="M31" s="14" t="n">
        <v>45798</v>
      </c>
      <c r="N31" s="14" t="n">
        <v>46177</v>
      </c>
      <c r="O31" s="11" t="n">
        <v>8</v>
      </c>
      <c r="P31" s="11" t="n">
        <v>13</v>
      </c>
      <c r="Q31" s="15" t="n">
        <v>862.83</v>
      </c>
      <c r="R31" s="15" t="n">
        <v>66.3715384615385</v>
      </c>
      <c r="S31" s="15" t="n">
        <v>0</v>
      </c>
      <c r="T31" s="12" t="s">
        <v>63</v>
      </c>
    </row>
    <row r="32" customFormat="false" ht="15" hidden="false" customHeight="false" outlineLevel="0" collapsed="false">
      <c r="A32" s="11" t="n">
        <v>31</v>
      </c>
      <c r="B32" s="12" t="s">
        <v>186</v>
      </c>
      <c r="C32" s="12" t="s">
        <v>187</v>
      </c>
      <c r="D32" s="12" t="s">
        <v>81</v>
      </c>
      <c r="E32" s="12" t="s">
        <v>188</v>
      </c>
      <c r="F32" s="12"/>
      <c r="G32" s="12"/>
      <c r="H32" s="13" t="s">
        <v>43</v>
      </c>
      <c r="I32" s="11" t="n">
        <v>15</v>
      </c>
      <c r="J32" s="11" t="n">
        <v>5</v>
      </c>
      <c r="K32" s="11" t="n">
        <v>5</v>
      </c>
      <c r="L32" s="11" t="n">
        <v>5</v>
      </c>
      <c r="M32" s="14" t="n">
        <v>45797</v>
      </c>
      <c r="N32" s="14" t="n">
        <v>46169</v>
      </c>
      <c r="O32" s="11" t="n">
        <v>16</v>
      </c>
      <c r="P32" s="11" t="n">
        <v>12</v>
      </c>
      <c r="Q32" s="15" t="n">
        <v>843.65</v>
      </c>
      <c r="R32" s="15" t="n">
        <v>70.3041666666667</v>
      </c>
      <c r="S32" s="15" t="n">
        <v>160.24</v>
      </c>
      <c r="T32" s="12" t="s">
        <v>189</v>
      </c>
    </row>
    <row r="33" customFormat="false" ht="15" hidden="false" customHeight="false" outlineLevel="0" collapsed="false">
      <c r="A33" s="11" t="n">
        <v>32</v>
      </c>
      <c r="B33" s="12" t="s">
        <v>190</v>
      </c>
      <c r="C33" s="12" t="s">
        <v>191</v>
      </c>
      <c r="D33" s="12" t="s">
        <v>40</v>
      </c>
      <c r="E33" s="12" t="s">
        <v>192</v>
      </c>
      <c r="F33" s="12"/>
      <c r="G33" s="12"/>
      <c r="H33" s="17" t="s">
        <v>131</v>
      </c>
      <c r="I33" s="11" t="n">
        <v>12</v>
      </c>
      <c r="J33" s="11" t="n">
        <v>3</v>
      </c>
      <c r="K33" s="11" t="n">
        <v>4</v>
      </c>
      <c r="L33" s="11" t="n">
        <v>5</v>
      </c>
      <c r="M33" s="14" t="n">
        <v>45940</v>
      </c>
      <c r="N33" s="14" t="n">
        <v>46017</v>
      </c>
      <c r="O33" s="11" t="n">
        <v>168</v>
      </c>
      <c r="P33" s="11" t="n">
        <v>3</v>
      </c>
      <c r="Q33" s="15" t="n">
        <v>839.97</v>
      </c>
      <c r="R33" s="15" t="n">
        <v>279.99</v>
      </c>
      <c r="S33" s="15" t="n">
        <v>0</v>
      </c>
      <c r="T33" s="12" t="s">
        <v>44</v>
      </c>
    </row>
    <row r="34" customFormat="false" ht="15" hidden="false" customHeight="false" outlineLevel="0" collapsed="false">
      <c r="A34" s="11" t="n">
        <v>33</v>
      </c>
      <c r="B34" s="12" t="s">
        <v>193</v>
      </c>
      <c r="C34" s="12" t="s">
        <v>194</v>
      </c>
      <c r="D34" s="12" t="s">
        <v>40</v>
      </c>
      <c r="E34" s="12" t="s">
        <v>195</v>
      </c>
      <c r="F34" s="12" t="s">
        <v>196</v>
      </c>
      <c r="G34" s="12" t="s">
        <v>197</v>
      </c>
      <c r="H34" s="13" t="s">
        <v>43</v>
      </c>
      <c r="I34" s="11" t="n">
        <v>15</v>
      </c>
      <c r="J34" s="11" t="n">
        <v>5</v>
      </c>
      <c r="K34" s="11" t="n">
        <v>5</v>
      </c>
      <c r="L34" s="11" t="n">
        <v>5</v>
      </c>
      <c r="M34" s="14" t="n">
        <v>45801</v>
      </c>
      <c r="N34" s="14" t="n">
        <v>46146</v>
      </c>
      <c r="O34" s="11" t="n">
        <v>39</v>
      </c>
      <c r="P34" s="11" t="n">
        <v>10</v>
      </c>
      <c r="Q34" s="15" t="n">
        <v>831.37</v>
      </c>
      <c r="R34" s="15" t="n">
        <v>83.137</v>
      </c>
      <c r="S34" s="15" t="n">
        <v>0</v>
      </c>
      <c r="T34" s="12" t="s">
        <v>63</v>
      </c>
    </row>
    <row r="35" customFormat="false" ht="15" hidden="false" customHeight="false" outlineLevel="0" collapsed="false">
      <c r="A35" s="11" t="n">
        <v>34</v>
      </c>
      <c r="B35" s="12" t="s">
        <v>198</v>
      </c>
      <c r="C35" s="12" t="s">
        <v>199</v>
      </c>
      <c r="D35" s="12" t="s">
        <v>40</v>
      </c>
      <c r="E35" s="12" t="s">
        <v>200</v>
      </c>
      <c r="F35" s="12"/>
      <c r="G35" s="12" t="s">
        <v>201</v>
      </c>
      <c r="H35" s="13" t="s">
        <v>43</v>
      </c>
      <c r="I35" s="11" t="n">
        <v>15</v>
      </c>
      <c r="J35" s="11" t="n">
        <v>5</v>
      </c>
      <c r="K35" s="11" t="n">
        <v>5</v>
      </c>
      <c r="L35" s="11" t="n">
        <v>5</v>
      </c>
      <c r="M35" s="14" t="n">
        <v>45735</v>
      </c>
      <c r="N35" s="14" t="n">
        <v>46177</v>
      </c>
      <c r="O35" s="11" t="n">
        <v>8</v>
      </c>
      <c r="P35" s="11" t="n">
        <v>6</v>
      </c>
      <c r="Q35" s="15" t="n">
        <v>823.74</v>
      </c>
      <c r="R35" s="15" t="n">
        <v>137.29</v>
      </c>
      <c r="S35" s="15" t="n">
        <v>0</v>
      </c>
      <c r="T35" s="12" t="s">
        <v>44</v>
      </c>
    </row>
    <row r="36" customFormat="false" ht="15" hidden="false" customHeight="false" outlineLevel="0" collapsed="false">
      <c r="A36" s="11" t="n">
        <v>35</v>
      </c>
      <c r="B36" s="12" t="s">
        <v>202</v>
      </c>
      <c r="C36" s="12" t="s">
        <v>203</v>
      </c>
      <c r="D36" s="12" t="s">
        <v>40</v>
      </c>
      <c r="E36" s="12" t="s">
        <v>204</v>
      </c>
      <c r="F36" s="12" t="s">
        <v>205</v>
      </c>
      <c r="G36" s="12" t="s">
        <v>206</v>
      </c>
      <c r="H36" s="13" t="s">
        <v>43</v>
      </c>
      <c r="I36" s="11" t="n">
        <v>13</v>
      </c>
      <c r="J36" s="11" t="n">
        <v>4</v>
      </c>
      <c r="K36" s="11" t="n">
        <v>4</v>
      </c>
      <c r="L36" s="11" t="n">
        <v>5</v>
      </c>
      <c r="M36" s="14" t="n">
        <v>46029</v>
      </c>
      <c r="N36" s="14" t="n">
        <v>46098</v>
      </c>
      <c r="O36" s="11" t="n">
        <v>87</v>
      </c>
      <c r="P36" s="11" t="n">
        <v>4</v>
      </c>
      <c r="Q36" s="15" t="n">
        <v>786.03</v>
      </c>
      <c r="R36" s="15" t="n">
        <v>196.5075</v>
      </c>
      <c r="S36" s="15" t="n">
        <v>0</v>
      </c>
      <c r="T36" s="12" t="s">
        <v>63</v>
      </c>
    </row>
    <row r="37" customFormat="false" ht="15" hidden="false" customHeight="false" outlineLevel="0" collapsed="false">
      <c r="A37" s="11" t="n">
        <v>36</v>
      </c>
      <c r="B37" s="12" t="s">
        <v>207</v>
      </c>
      <c r="C37" s="12" t="s">
        <v>208</v>
      </c>
      <c r="D37" s="12" t="s">
        <v>40</v>
      </c>
      <c r="E37" s="12" t="s">
        <v>209</v>
      </c>
      <c r="F37" s="12" t="s">
        <v>210</v>
      </c>
      <c r="G37" s="12" t="s">
        <v>211</v>
      </c>
      <c r="H37" s="13" t="s">
        <v>43</v>
      </c>
      <c r="I37" s="11" t="n">
        <v>15</v>
      </c>
      <c r="J37" s="11" t="n">
        <v>5</v>
      </c>
      <c r="K37" s="11" t="n">
        <v>5</v>
      </c>
      <c r="L37" s="11" t="n">
        <v>5</v>
      </c>
      <c r="M37" s="14" t="n">
        <v>45832</v>
      </c>
      <c r="N37" s="14" t="n">
        <v>46181</v>
      </c>
      <c r="O37" s="11" t="n">
        <v>4</v>
      </c>
      <c r="P37" s="11" t="n">
        <v>6</v>
      </c>
      <c r="Q37" s="15" t="n">
        <v>735.53</v>
      </c>
      <c r="R37" s="15" t="n">
        <v>122.588333333333</v>
      </c>
      <c r="S37" s="15" t="n">
        <v>0</v>
      </c>
      <c r="T37" s="12" t="s">
        <v>44</v>
      </c>
    </row>
    <row r="38" customFormat="false" ht="15" hidden="false" customHeight="false" outlineLevel="0" collapsed="false">
      <c r="A38" s="11" t="n">
        <v>37</v>
      </c>
      <c r="B38" s="12" t="s">
        <v>212</v>
      </c>
      <c r="C38" s="12" t="s">
        <v>213</v>
      </c>
      <c r="D38" s="12" t="s">
        <v>40</v>
      </c>
      <c r="E38" s="12" t="s">
        <v>214</v>
      </c>
      <c r="F38" s="12" t="s">
        <v>215</v>
      </c>
      <c r="G38" s="12" t="s">
        <v>216</v>
      </c>
      <c r="H38" s="13" t="s">
        <v>43</v>
      </c>
      <c r="I38" s="11" t="n">
        <v>14</v>
      </c>
      <c r="J38" s="11" t="n">
        <v>5</v>
      </c>
      <c r="K38" s="11" t="n">
        <v>4</v>
      </c>
      <c r="L38" s="11" t="n">
        <v>5</v>
      </c>
      <c r="M38" s="14" t="n">
        <v>45799</v>
      </c>
      <c r="N38" s="14" t="n">
        <v>46170</v>
      </c>
      <c r="O38" s="11" t="n">
        <v>15</v>
      </c>
      <c r="P38" s="11" t="n">
        <v>4</v>
      </c>
      <c r="Q38" s="15" t="n">
        <v>729.8</v>
      </c>
      <c r="R38" s="15" t="n">
        <v>182.45</v>
      </c>
      <c r="S38" s="15" t="n">
        <v>0</v>
      </c>
      <c r="T38" s="12" t="s">
        <v>63</v>
      </c>
    </row>
    <row r="39" customFormat="false" ht="15" hidden="false" customHeight="false" outlineLevel="0" collapsed="false">
      <c r="A39" s="11" t="n">
        <v>38</v>
      </c>
      <c r="B39" s="12" t="s">
        <v>217</v>
      </c>
      <c r="C39" s="12" t="s">
        <v>218</v>
      </c>
      <c r="D39" s="12" t="s">
        <v>40</v>
      </c>
      <c r="E39" s="12" t="s">
        <v>219</v>
      </c>
      <c r="F39" s="12"/>
      <c r="G39" s="12" t="s">
        <v>220</v>
      </c>
      <c r="H39" s="13" t="s">
        <v>43</v>
      </c>
      <c r="I39" s="11" t="n">
        <v>15</v>
      </c>
      <c r="J39" s="11" t="n">
        <v>5</v>
      </c>
      <c r="K39" s="11" t="n">
        <v>5</v>
      </c>
      <c r="L39" s="11" t="n">
        <v>5</v>
      </c>
      <c r="M39" s="14" t="n">
        <v>45780</v>
      </c>
      <c r="N39" s="14" t="n">
        <v>46174</v>
      </c>
      <c r="O39" s="11" t="n">
        <v>11</v>
      </c>
      <c r="P39" s="11" t="n">
        <v>6</v>
      </c>
      <c r="Q39" s="15" t="n">
        <v>726.24</v>
      </c>
      <c r="R39" s="15" t="n">
        <v>121.04</v>
      </c>
      <c r="S39" s="15" t="n">
        <v>70</v>
      </c>
      <c r="T39" s="12" t="s">
        <v>44</v>
      </c>
    </row>
    <row r="40" customFormat="false" ht="15" hidden="false" customHeight="false" outlineLevel="0" collapsed="false">
      <c r="A40" s="11" t="n">
        <v>39</v>
      </c>
      <c r="B40" s="12" t="s">
        <v>221</v>
      </c>
      <c r="C40" s="12" t="s">
        <v>222</v>
      </c>
      <c r="D40" s="12" t="s">
        <v>40</v>
      </c>
      <c r="E40" s="12" t="s">
        <v>223</v>
      </c>
      <c r="F40" s="12" t="s">
        <v>224</v>
      </c>
      <c r="G40" s="12" t="s">
        <v>136</v>
      </c>
      <c r="H40" s="13" t="s">
        <v>43</v>
      </c>
      <c r="I40" s="11" t="n">
        <v>14</v>
      </c>
      <c r="J40" s="11" t="n">
        <v>4</v>
      </c>
      <c r="K40" s="11" t="n">
        <v>5</v>
      </c>
      <c r="L40" s="11" t="n">
        <v>5</v>
      </c>
      <c r="M40" s="14" t="n">
        <v>45731</v>
      </c>
      <c r="N40" s="14" t="n">
        <v>46095</v>
      </c>
      <c r="O40" s="11" t="n">
        <v>90</v>
      </c>
      <c r="P40" s="11" t="n">
        <v>15</v>
      </c>
      <c r="Q40" s="15" t="n">
        <v>679.04</v>
      </c>
      <c r="R40" s="15" t="n">
        <v>45.2693333333333</v>
      </c>
      <c r="S40" s="15" t="n">
        <v>138.5</v>
      </c>
      <c r="T40" s="12" t="s">
        <v>63</v>
      </c>
    </row>
    <row r="41" customFormat="false" ht="15" hidden="false" customHeight="false" outlineLevel="0" collapsed="false">
      <c r="A41" s="11" t="n">
        <v>40</v>
      </c>
      <c r="B41" s="12" t="s">
        <v>225</v>
      </c>
      <c r="C41" s="12" t="s">
        <v>226</v>
      </c>
      <c r="D41" s="12" t="s">
        <v>40</v>
      </c>
      <c r="E41" s="12" t="s">
        <v>227</v>
      </c>
      <c r="F41" s="12" t="s">
        <v>228</v>
      </c>
      <c r="G41" s="12" t="s">
        <v>229</v>
      </c>
      <c r="H41" s="13" t="s">
        <v>43</v>
      </c>
      <c r="I41" s="11" t="n">
        <v>14</v>
      </c>
      <c r="J41" s="11" t="n">
        <v>4</v>
      </c>
      <c r="K41" s="11" t="n">
        <v>5</v>
      </c>
      <c r="L41" s="11" t="n">
        <v>5</v>
      </c>
      <c r="M41" s="14" t="n">
        <v>45729</v>
      </c>
      <c r="N41" s="14" t="n">
        <v>46136</v>
      </c>
      <c r="O41" s="11" t="n">
        <v>49</v>
      </c>
      <c r="P41" s="11" t="n">
        <v>8</v>
      </c>
      <c r="Q41" s="15" t="n">
        <v>663.96</v>
      </c>
      <c r="R41" s="15" t="n">
        <v>82.995</v>
      </c>
      <c r="S41" s="15" t="n">
        <v>0</v>
      </c>
      <c r="T41" s="12" t="s">
        <v>63</v>
      </c>
    </row>
    <row r="42" customFormat="false" ht="15" hidden="false" customHeight="false" outlineLevel="0" collapsed="false">
      <c r="A42" s="11" t="n">
        <v>41</v>
      </c>
      <c r="B42" s="12" t="s">
        <v>230</v>
      </c>
      <c r="C42" s="12" t="s">
        <v>231</v>
      </c>
      <c r="D42" s="12" t="s">
        <v>40</v>
      </c>
      <c r="E42" s="12" t="s">
        <v>232</v>
      </c>
      <c r="F42" s="12" t="s">
        <v>233</v>
      </c>
      <c r="G42" s="12" t="s">
        <v>234</v>
      </c>
      <c r="H42" s="18" t="s">
        <v>235</v>
      </c>
      <c r="I42" s="11" t="n">
        <v>11</v>
      </c>
      <c r="J42" s="11" t="n">
        <v>4</v>
      </c>
      <c r="K42" s="11" t="n">
        <v>2</v>
      </c>
      <c r="L42" s="11" t="n">
        <v>5</v>
      </c>
      <c r="M42" s="14" t="n">
        <v>46123</v>
      </c>
      <c r="N42" s="14" t="n">
        <v>46123</v>
      </c>
      <c r="O42" s="11" t="n">
        <v>62</v>
      </c>
      <c r="P42" s="11" t="n">
        <v>1</v>
      </c>
      <c r="Q42" s="15" t="n">
        <v>658.01</v>
      </c>
      <c r="R42" s="15" t="n">
        <v>658.01</v>
      </c>
      <c r="S42" s="15" t="n">
        <v>0</v>
      </c>
      <c r="T42" s="12" t="s">
        <v>44</v>
      </c>
    </row>
    <row r="43" customFormat="false" ht="15" hidden="false" customHeight="false" outlineLevel="0" collapsed="false">
      <c r="A43" s="11" t="n">
        <v>42</v>
      </c>
      <c r="B43" s="12" t="s">
        <v>236</v>
      </c>
      <c r="C43" s="12" t="s">
        <v>237</v>
      </c>
      <c r="D43" s="12" t="s">
        <v>40</v>
      </c>
      <c r="E43" s="12" t="s">
        <v>238</v>
      </c>
      <c r="F43" s="12" t="s">
        <v>239</v>
      </c>
      <c r="G43" s="12" t="s">
        <v>240</v>
      </c>
      <c r="H43" s="13" t="s">
        <v>43</v>
      </c>
      <c r="I43" s="11" t="n">
        <v>15</v>
      </c>
      <c r="J43" s="11" t="n">
        <v>5</v>
      </c>
      <c r="K43" s="11" t="n">
        <v>5</v>
      </c>
      <c r="L43" s="11" t="n">
        <v>5</v>
      </c>
      <c r="M43" s="14" t="n">
        <v>45917</v>
      </c>
      <c r="N43" s="14" t="n">
        <v>46171</v>
      </c>
      <c r="O43" s="11" t="n">
        <v>14</v>
      </c>
      <c r="P43" s="11" t="n">
        <v>8</v>
      </c>
      <c r="Q43" s="15" t="n">
        <v>627.07</v>
      </c>
      <c r="R43" s="15" t="n">
        <v>78.38375</v>
      </c>
      <c r="S43" s="15" t="n">
        <v>186.44</v>
      </c>
      <c r="T43" s="12" t="s">
        <v>189</v>
      </c>
    </row>
    <row r="44" customFormat="false" ht="15" hidden="false" customHeight="false" outlineLevel="0" collapsed="false">
      <c r="A44" s="11" t="n">
        <v>43</v>
      </c>
      <c r="B44" s="12" t="s">
        <v>241</v>
      </c>
      <c r="C44" s="12" t="s">
        <v>242</v>
      </c>
      <c r="D44" s="12" t="s">
        <v>40</v>
      </c>
      <c r="E44" s="12" t="s">
        <v>243</v>
      </c>
      <c r="F44" s="12" t="s">
        <v>244</v>
      </c>
      <c r="G44" s="12"/>
      <c r="H44" s="13" t="s">
        <v>43</v>
      </c>
      <c r="I44" s="11" t="n">
        <v>14</v>
      </c>
      <c r="J44" s="11" t="n">
        <v>4</v>
      </c>
      <c r="K44" s="11" t="n">
        <v>5</v>
      </c>
      <c r="L44" s="11" t="n">
        <v>5</v>
      </c>
      <c r="M44" s="14" t="n">
        <v>46011</v>
      </c>
      <c r="N44" s="14" t="n">
        <v>46090</v>
      </c>
      <c r="O44" s="11" t="n">
        <v>95</v>
      </c>
      <c r="P44" s="11" t="n">
        <v>6</v>
      </c>
      <c r="Q44" s="15" t="n">
        <v>608.38</v>
      </c>
      <c r="R44" s="15" t="n">
        <v>101.396666666667</v>
      </c>
      <c r="S44" s="15" t="n">
        <v>0</v>
      </c>
      <c r="T44" s="12" t="s">
        <v>44</v>
      </c>
    </row>
    <row r="45" customFormat="false" ht="15" hidden="false" customHeight="false" outlineLevel="0" collapsed="false">
      <c r="A45" s="11" t="n">
        <v>44</v>
      </c>
      <c r="B45" s="12" t="s">
        <v>245</v>
      </c>
      <c r="C45" s="12" t="s">
        <v>246</v>
      </c>
      <c r="D45" s="12" t="s">
        <v>40</v>
      </c>
      <c r="E45" s="12" t="s">
        <v>247</v>
      </c>
      <c r="F45" s="12" t="s">
        <v>248</v>
      </c>
      <c r="G45" s="12" t="s">
        <v>249</v>
      </c>
      <c r="H45" s="13" t="s">
        <v>43</v>
      </c>
      <c r="I45" s="11" t="n">
        <v>15</v>
      </c>
      <c r="J45" s="11" t="n">
        <v>5</v>
      </c>
      <c r="K45" s="11" t="n">
        <v>5</v>
      </c>
      <c r="L45" s="11" t="n">
        <v>5</v>
      </c>
      <c r="M45" s="14" t="n">
        <v>45846</v>
      </c>
      <c r="N45" s="14" t="n">
        <v>46174</v>
      </c>
      <c r="O45" s="11" t="n">
        <v>11</v>
      </c>
      <c r="P45" s="11" t="n">
        <v>10</v>
      </c>
      <c r="Q45" s="15" t="n">
        <v>604.87</v>
      </c>
      <c r="R45" s="15" t="n">
        <v>60.487</v>
      </c>
      <c r="S45" s="15" t="n">
        <v>0</v>
      </c>
      <c r="T45" s="12" t="s">
        <v>63</v>
      </c>
    </row>
    <row r="46" customFormat="false" ht="15" hidden="false" customHeight="false" outlineLevel="0" collapsed="false">
      <c r="A46" s="11" t="n">
        <v>45</v>
      </c>
      <c r="B46" s="12" t="s">
        <v>250</v>
      </c>
      <c r="C46" s="12" t="s">
        <v>251</v>
      </c>
      <c r="D46" s="12" t="s">
        <v>40</v>
      </c>
      <c r="E46" s="12" t="s">
        <v>252</v>
      </c>
      <c r="F46" s="12" t="s">
        <v>253</v>
      </c>
      <c r="G46" s="12" t="s">
        <v>68</v>
      </c>
      <c r="H46" s="13" t="s">
        <v>43</v>
      </c>
      <c r="I46" s="11" t="n">
        <v>14</v>
      </c>
      <c r="J46" s="11" t="n">
        <v>5</v>
      </c>
      <c r="K46" s="11" t="n">
        <v>4</v>
      </c>
      <c r="L46" s="11" t="n">
        <v>5</v>
      </c>
      <c r="M46" s="14" t="n">
        <v>45763</v>
      </c>
      <c r="N46" s="14" t="n">
        <v>46181</v>
      </c>
      <c r="O46" s="11" t="n">
        <v>4</v>
      </c>
      <c r="P46" s="11" t="n">
        <v>3</v>
      </c>
      <c r="Q46" s="15" t="n">
        <v>597</v>
      </c>
      <c r="R46" s="15" t="n">
        <v>199</v>
      </c>
      <c r="S46" s="15" t="n">
        <v>0</v>
      </c>
      <c r="T46" s="12" t="s">
        <v>44</v>
      </c>
    </row>
    <row r="47" customFormat="false" ht="15" hidden="false" customHeight="false" outlineLevel="0" collapsed="false">
      <c r="A47" s="11" t="n">
        <v>46</v>
      </c>
      <c r="B47" s="12" t="s">
        <v>254</v>
      </c>
      <c r="C47" s="12" t="s">
        <v>255</v>
      </c>
      <c r="D47" s="12" t="s">
        <v>40</v>
      </c>
      <c r="E47" s="12" t="s">
        <v>256</v>
      </c>
      <c r="F47" s="12" t="s">
        <v>257</v>
      </c>
      <c r="G47" s="12" t="s">
        <v>258</v>
      </c>
      <c r="H47" s="17" t="s">
        <v>131</v>
      </c>
      <c r="I47" s="11" t="n">
        <v>13</v>
      </c>
      <c r="J47" s="11" t="n">
        <v>3</v>
      </c>
      <c r="K47" s="11" t="n">
        <v>5</v>
      </c>
      <c r="L47" s="11" t="n">
        <v>5</v>
      </c>
      <c r="M47" s="14" t="n">
        <v>45783</v>
      </c>
      <c r="N47" s="14" t="n">
        <v>45985</v>
      </c>
      <c r="O47" s="11" t="n">
        <v>200</v>
      </c>
      <c r="P47" s="11" t="n">
        <v>7</v>
      </c>
      <c r="Q47" s="15" t="n">
        <v>583.5</v>
      </c>
      <c r="R47" s="15" t="n">
        <v>83.3571428571429</v>
      </c>
      <c r="S47" s="15" t="n">
        <v>0</v>
      </c>
      <c r="T47" s="12" t="s">
        <v>44</v>
      </c>
    </row>
    <row r="48" customFormat="false" ht="15" hidden="false" customHeight="false" outlineLevel="0" collapsed="false">
      <c r="A48" s="11" t="n">
        <v>47</v>
      </c>
      <c r="B48" s="12" t="s">
        <v>259</v>
      </c>
      <c r="C48" s="12" t="s">
        <v>260</v>
      </c>
      <c r="D48" s="12" t="s">
        <v>40</v>
      </c>
      <c r="E48" s="12" t="s">
        <v>261</v>
      </c>
      <c r="F48" s="12" t="s">
        <v>262</v>
      </c>
      <c r="G48" s="12" t="s">
        <v>263</v>
      </c>
      <c r="H48" s="19" t="s">
        <v>264</v>
      </c>
      <c r="I48" s="11" t="n">
        <v>12</v>
      </c>
      <c r="J48" s="11" t="n">
        <v>4</v>
      </c>
      <c r="K48" s="11" t="n">
        <v>3</v>
      </c>
      <c r="L48" s="11" t="n">
        <v>5</v>
      </c>
      <c r="M48" s="14" t="n">
        <v>46045</v>
      </c>
      <c r="N48" s="14" t="n">
        <v>46101</v>
      </c>
      <c r="O48" s="11" t="n">
        <v>84</v>
      </c>
      <c r="P48" s="11" t="n">
        <v>2</v>
      </c>
      <c r="Q48" s="15" t="n">
        <v>571.5</v>
      </c>
      <c r="R48" s="15" t="n">
        <v>285.75</v>
      </c>
      <c r="S48" s="15" t="n">
        <v>0</v>
      </c>
      <c r="T48" s="12" t="s">
        <v>44</v>
      </c>
    </row>
    <row r="49" customFormat="false" ht="15" hidden="false" customHeight="false" outlineLevel="0" collapsed="false">
      <c r="A49" s="11" t="n">
        <v>48</v>
      </c>
      <c r="B49" s="12" t="s">
        <v>265</v>
      </c>
      <c r="C49" s="12" t="s">
        <v>266</v>
      </c>
      <c r="D49" s="12" t="s">
        <v>40</v>
      </c>
      <c r="E49" s="12" t="s">
        <v>267</v>
      </c>
      <c r="F49" s="12" t="s">
        <v>268</v>
      </c>
      <c r="G49" s="12" t="s">
        <v>201</v>
      </c>
      <c r="H49" s="13" t="s">
        <v>43</v>
      </c>
      <c r="I49" s="11" t="n">
        <v>14</v>
      </c>
      <c r="J49" s="11" t="n">
        <v>4</v>
      </c>
      <c r="K49" s="11" t="n">
        <v>5</v>
      </c>
      <c r="L49" s="11" t="n">
        <v>5</v>
      </c>
      <c r="M49" s="14" t="n">
        <v>45768</v>
      </c>
      <c r="N49" s="14" t="n">
        <v>46101</v>
      </c>
      <c r="O49" s="11" t="n">
        <v>84</v>
      </c>
      <c r="P49" s="11" t="n">
        <v>8</v>
      </c>
      <c r="Q49" s="15" t="n">
        <v>565.49</v>
      </c>
      <c r="R49" s="15" t="n">
        <v>70.68625</v>
      </c>
      <c r="S49" s="15" t="n">
        <v>0</v>
      </c>
      <c r="T49" s="12" t="s">
        <v>44</v>
      </c>
    </row>
    <row r="50" customFormat="false" ht="15" hidden="false" customHeight="false" outlineLevel="0" collapsed="false">
      <c r="A50" s="11" t="n">
        <v>49</v>
      </c>
      <c r="B50" s="12" t="s">
        <v>269</v>
      </c>
      <c r="C50" s="12" t="s">
        <v>270</v>
      </c>
      <c r="D50" s="12" t="s">
        <v>40</v>
      </c>
      <c r="E50" s="12" t="s">
        <v>271</v>
      </c>
      <c r="F50" s="12" t="s">
        <v>272</v>
      </c>
      <c r="G50" s="12" t="s">
        <v>273</v>
      </c>
      <c r="H50" s="13" t="s">
        <v>43</v>
      </c>
      <c r="I50" s="11" t="n">
        <v>13</v>
      </c>
      <c r="J50" s="11" t="n">
        <v>4</v>
      </c>
      <c r="K50" s="11" t="n">
        <v>4</v>
      </c>
      <c r="L50" s="11" t="n">
        <v>5</v>
      </c>
      <c r="M50" s="14" t="n">
        <v>45789</v>
      </c>
      <c r="N50" s="14" t="n">
        <v>46133</v>
      </c>
      <c r="O50" s="11" t="n">
        <v>52</v>
      </c>
      <c r="P50" s="11" t="n">
        <v>4</v>
      </c>
      <c r="Q50" s="15" t="n">
        <v>558.7</v>
      </c>
      <c r="R50" s="15" t="n">
        <v>139.675</v>
      </c>
      <c r="S50" s="15" t="n">
        <v>0</v>
      </c>
      <c r="T50" s="12" t="s">
        <v>63</v>
      </c>
    </row>
    <row r="51" customFormat="false" ht="15" hidden="false" customHeight="false" outlineLevel="0" collapsed="false">
      <c r="A51" s="11" t="n">
        <v>50</v>
      </c>
      <c r="B51" s="12" t="s">
        <v>274</v>
      </c>
      <c r="C51" s="12" t="s">
        <v>275</v>
      </c>
      <c r="D51" s="12" t="s">
        <v>40</v>
      </c>
      <c r="E51" s="12" t="s">
        <v>276</v>
      </c>
      <c r="F51" s="12" t="s">
        <v>277</v>
      </c>
      <c r="G51" s="12" t="s">
        <v>278</v>
      </c>
      <c r="H51" s="17" t="s">
        <v>131</v>
      </c>
      <c r="I51" s="11" t="n">
        <v>12</v>
      </c>
      <c r="J51" s="11" t="n">
        <v>3</v>
      </c>
      <c r="K51" s="11" t="n">
        <v>4</v>
      </c>
      <c r="L51" s="11" t="n">
        <v>5</v>
      </c>
      <c r="M51" s="14" t="n">
        <v>45792</v>
      </c>
      <c r="N51" s="14" t="n">
        <v>45978</v>
      </c>
      <c r="O51" s="11" t="n">
        <v>207</v>
      </c>
      <c r="P51" s="11" t="n">
        <v>3</v>
      </c>
      <c r="Q51" s="15" t="n">
        <v>550.02</v>
      </c>
      <c r="R51" s="15" t="n">
        <v>183.34</v>
      </c>
      <c r="S51" s="15" t="n">
        <v>0</v>
      </c>
      <c r="T51" s="12" t="s">
        <v>44</v>
      </c>
    </row>
    <row r="52" customFormat="false" ht="15" hidden="false" customHeight="false" outlineLevel="0" collapsed="false">
      <c r="A52" s="11" t="n">
        <v>51</v>
      </c>
      <c r="B52" s="12" t="s">
        <v>279</v>
      </c>
      <c r="C52" s="12" t="s">
        <v>280</v>
      </c>
      <c r="D52" s="12" t="s">
        <v>40</v>
      </c>
      <c r="E52" s="12" t="s">
        <v>281</v>
      </c>
      <c r="F52" s="12"/>
      <c r="G52" s="12" t="s">
        <v>211</v>
      </c>
      <c r="H52" s="13" t="s">
        <v>43</v>
      </c>
      <c r="I52" s="11" t="n">
        <v>15</v>
      </c>
      <c r="J52" s="11" t="n">
        <v>5</v>
      </c>
      <c r="K52" s="11" t="n">
        <v>5</v>
      </c>
      <c r="L52" s="11" t="n">
        <v>5</v>
      </c>
      <c r="M52" s="14" t="n">
        <v>45751</v>
      </c>
      <c r="N52" s="14" t="n">
        <v>46174</v>
      </c>
      <c r="O52" s="11" t="n">
        <v>11</v>
      </c>
      <c r="P52" s="11" t="n">
        <v>13</v>
      </c>
      <c r="Q52" s="15" t="n">
        <v>538.43</v>
      </c>
      <c r="R52" s="15" t="n">
        <v>41.4176923076923</v>
      </c>
      <c r="S52" s="15" t="n">
        <v>169.4</v>
      </c>
      <c r="T52" s="12" t="s">
        <v>63</v>
      </c>
    </row>
    <row r="53" customFormat="false" ht="15" hidden="false" customHeight="false" outlineLevel="0" collapsed="false">
      <c r="A53" s="11" t="n">
        <v>52</v>
      </c>
      <c r="B53" s="12" t="s">
        <v>282</v>
      </c>
      <c r="C53" s="12" t="s">
        <v>283</v>
      </c>
      <c r="D53" s="12" t="s">
        <v>40</v>
      </c>
      <c r="E53" s="12" t="s">
        <v>284</v>
      </c>
      <c r="F53" s="12"/>
      <c r="G53" s="12"/>
      <c r="H53" s="17" t="s">
        <v>131</v>
      </c>
      <c r="I53" s="11" t="n">
        <v>11</v>
      </c>
      <c r="J53" s="11" t="n">
        <v>3</v>
      </c>
      <c r="K53" s="11" t="n">
        <v>3</v>
      </c>
      <c r="L53" s="11" t="n">
        <v>5</v>
      </c>
      <c r="M53" s="14" t="n">
        <v>45978</v>
      </c>
      <c r="N53" s="14" t="n">
        <v>45987</v>
      </c>
      <c r="O53" s="11" t="n">
        <v>198</v>
      </c>
      <c r="P53" s="11" t="n">
        <v>2</v>
      </c>
      <c r="Q53" s="15" t="n">
        <v>523.5</v>
      </c>
      <c r="R53" s="15" t="n">
        <v>261.75</v>
      </c>
      <c r="S53" s="15" t="n">
        <v>0</v>
      </c>
      <c r="T53" s="12" t="s">
        <v>44</v>
      </c>
    </row>
    <row r="54" customFormat="false" ht="15" hidden="false" customHeight="false" outlineLevel="0" collapsed="false">
      <c r="A54" s="11" t="n">
        <v>53</v>
      </c>
      <c r="B54" s="12" t="s">
        <v>285</v>
      </c>
      <c r="C54" s="12" t="s">
        <v>286</v>
      </c>
      <c r="D54" s="12" t="s">
        <v>40</v>
      </c>
      <c r="E54" s="12" t="s">
        <v>287</v>
      </c>
      <c r="F54" s="12" t="s">
        <v>288</v>
      </c>
      <c r="G54" s="12" t="s">
        <v>289</v>
      </c>
      <c r="H54" s="16" t="s">
        <v>54</v>
      </c>
      <c r="I54" s="11" t="n">
        <v>12</v>
      </c>
      <c r="J54" s="11" t="n">
        <v>2</v>
      </c>
      <c r="K54" s="11" t="n">
        <v>5</v>
      </c>
      <c r="L54" s="11" t="n">
        <v>5</v>
      </c>
      <c r="M54" s="14" t="n">
        <v>45738</v>
      </c>
      <c r="N54" s="14" t="n">
        <v>45954</v>
      </c>
      <c r="O54" s="11" t="n">
        <v>231</v>
      </c>
      <c r="P54" s="11" t="n">
        <v>6</v>
      </c>
      <c r="Q54" s="15" t="n">
        <v>515.64</v>
      </c>
      <c r="R54" s="15" t="n">
        <v>85.94</v>
      </c>
      <c r="S54" s="15" t="n">
        <v>131.42</v>
      </c>
      <c r="T54" s="12" t="s">
        <v>189</v>
      </c>
    </row>
    <row r="55" customFormat="false" ht="15" hidden="false" customHeight="false" outlineLevel="0" collapsed="false">
      <c r="A55" s="11" t="n">
        <v>54</v>
      </c>
      <c r="B55" s="12" t="s">
        <v>290</v>
      </c>
      <c r="C55" s="12" t="s">
        <v>291</v>
      </c>
      <c r="D55" s="12" t="s">
        <v>40</v>
      </c>
      <c r="E55" s="12" t="s">
        <v>292</v>
      </c>
      <c r="F55" s="12" t="s">
        <v>293</v>
      </c>
      <c r="G55" s="12" t="s">
        <v>294</v>
      </c>
      <c r="H55" s="16" t="s">
        <v>54</v>
      </c>
      <c r="I55" s="11" t="n">
        <v>10</v>
      </c>
      <c r="J55" s="11" t="n">
        <v>2</v>
      </c>
      <c r="K55" s="11" t="n">
        <v>3</v>
      </c>
      <c r="L55" s="11" t="n">
        <v>5</v>
      </c>
      <c r="M55" s="14" t="n">
        <v>45761</v>
      </c>
      <c r="N55" s="14" t="n">
        <v>45876</v>
      </c>
      <c r="O55" s="11" t="n">
        <v>309</v>
      </c>
      <c r="P55" s="11" t="n">
        <v>2</v>
      </c>
      <c r="Q55" s="15" t="n">
        <v>504.84</v>
      </c>
      <c r="R55" s="15" t="n">
        <v>252.42</v>
      </c>
      <c r="S55" s="15" t="n">
        <v>0</v>
      </c>
      <c r="T55" s="12" t="s">
        <v>44</v>
      </c>
    </row>
    <row r="56" customFormat="false" ht="15" hidden="false" customHeight="false" outlineLevel="0" collapsed="false">
      <c r="A56" s="11" t="n">
        <v>55</v>
      </c>
      <c r="B56" s="12" t="s">
        <v>295</v>
      </c>
      <c r="C56" s="12" t="s">
        <v>296</v>
      </c>
      <c r="D56" s="12" t="s">
        <v>40</v>
      </c>
      <c r="E56" s="12" t="s">
        <v>297</v>
      </c>
      <c r="F56" s="12" t="s">
        <v>298</v>
      </c>
      <c r="G56" s="12" t="s">
        <v>299</v>
      </c>
      <c r="H56" s="16" t="s">
        <v>54</v>
      </c>
      <c r="I56" s="11" t="n">
        <v>10</v>
      </c>
      <c r="J56" s="11" t="n">
        <v>2</v>
      </c>
      <c r="K56" s="11" t="n">
        <v>3</v>
      </c>
      <c r="L56" s="11" t="n">
        <v>5</v>
      </c>
      <c r="M56" s="14" t="n">
        <v>45852</v>
      </c>
      <c r="N56" s="14" t="n">
        <v>45852</v>
      </c>
      <c r="O56" s="11" t="n">
        <v>333</v>
      </c>
      <c r="P56" s="11" t="n">
        <v>1</v>
      </c>
      <c r="Q56" s="15" t="n">
        <v>504.6</v>
      </c>
      <c r="R56" s="15" t="n">
        <v>504.6</v>
      </c>
      <c r="S56" s="15" t="n">
        <v>254.6</v>
      </c>
      <c r="T56" s="12" t="s">
        <v>44</v>
      </c>
    </row>
    <row r="57" customFormat="false" ht="15" hidden="false" customHeight="false" outlineLevel="0" collapsed="false">
      <c r="A57" s="11" t="n">
        <v>56</v>
      </c>
      <c r="B57" s="12" t="s">
        <v>300</v>
      </c>
      <c r="C57" s="12" t="s">
        <v>301</v>
      </c>
      <c r="D57" s="12" t="s">
        <v>40</v>
      </c>
      <c r="E57" s="12" t="s">
        <v>302</v>
      </c>
      <c r="F57" s="12" t="s">
        <v>303</v>
      </c>
      <c r="G57" s="12" t="s">
        <v>304</v>
      </c>
      <c r="H57" s="16" t="s">
        <v>54</v>
      </c>
      <c r="I57" s="11" t="n">
        <v>8</v>
      </c>
      <c r="J57" s="11" t="n">
        <v>1</v>
      </c>
      <c r="K57" s="11" t="n">
        <v>2</v>
      </c>
      <c r="L57" s="11" t="n">
        <v>5</v>
      </c>
      <c r="M57" s="14" t="n">
        <v>45729</v>
      </c>
      <c r="N57" s="14" t="n">
        <v>45729</v>
      </c>
      <c r="O57" s="11" t="n">
        <v>456</v>
      </c>
      <c r="P57" s="11" t="n">
        <v>1</v>
      </c>
      <c r="Q57" s="15" t="n">
        <v>488.72</v>
      </c>
      <c r="R57" s="15" t="n">
        <v>488.72</v>
      </c>
      <c r="S57" s="15" t="n">
        <v>0</v>
      </c>
      <c r="T57" s="12" t="s">
        <v>44</v>
      </c>
    </row>
    <row r="58" customFormat="false" ht="15" hidden="false" customHeight="false" outlineLevel="0" collapsed="false">
      <c r="A58" s="11" t="n">
        <v>57</v>
      </c>
      <c r="B58" s="12" t="s">
        <v>305</v>
      </c>
      <c r="C58" s="12" t="s">
        <v>306</v>
      </c>
      <c r="D58" s="12" t="s">
        <v>81</v>
      </c>
      <c r="E58" s="12" t="s">
        <v>307</v>
      </c>
      <c r="F58" s="12" t="s">
        <v>308</v>
      </c>
      <c r="G58" s="12"/>
      <c r="H58" s="20" t="s">
        <v>309</v>
      </c>
      <c r="I58" s="11" t="n">
        <v>9</v>
      </c>
      <c r="J58" s="11" t="n">
        <v>3</v>
      </c>
      <c r="K58" s="11" t="n">
        <v>1</v>
      </c>
      <c r="L58" s="11" t="n">
        <v>5</v>
      </c>
      <c r="M58" s="14" t="n">
        <v>46017</v>
      </c>
      <c r="N58" s="14" t="n">
        <v>46017</v>
      </c>
      <c r="O58" s="11" t="n">
        <v>168</v>
      </c>
      <c r="P58" s="11" t="n">
        <v>1</v>
      </c>
      <c r="Q58" s="15" t="n">
        <v>486.92</v>
      </c>
      <c r="R58" s="15" t="n">
        <v>486.92</v>
      </c>
      <c r="S58" s="15" t="n">
        <v>0</v>
      </c>
      <c r="T58" s="12" t="s">
        <v>189</v>
      </c>
    </row>
    <row r="59" customFormat="false" ht="15" hidden="false" customHeight="false" outlineLevel="0" collapsed="false">
      <c r="A59" s="11" t="n">
        <v>58</v>
      </c>
      <c r="B59" s="12" t="s">
        <v>310</v>
      </c>
      <c r="C59" s="12" t="s">
        <v>311</v>
      </c>
      <c r="D59" s="12" t="s">
        <v>40</v>
      </c>
      <c r="E59" s="12" t="s">
        <v>312</v>
      </c>
      <c r="F59" s="12" t="s">
        <v>313</v>
      </c>
      <c r="G59" s="12" t="s">
        <v>211</v>
      </c>
      <c r="H59" s="17" t="s">
        <v>131</v>
      </c>
      <c r="I59" s="11" t="n">
        <v>12</v>
      </c>
      <c r="J59" s="11" t="n">
        <v>3</v>
      </c>
      <c r="K59" s="11" t="n">
        <v>4</v>
      </c>
      <c r="L59" s="11" t="n">
        <v>5</v>
      </c>
      <c r="M59" s="14" t="n">
        <v>45757</v>
      </c>
      <c r="N59" s="14" t="n">
        <v>46046</v>
      </c>
      <c r="O59" s="11" t="n">
        <v>139</v>
      </c>
      <c r="P59" s="11" t="n">
        <v>4</v>
      </c>
      <c r="Q59" s="15" t="n">
        <v>483.77</v>
      </c>
      <c r="R59" s="15" t="n">
        <v>120.9425</v>
      </c>
      <c r="S59" s="15" t="n">
        <v>0</v>
      </c>
      <c r="T59" s="12" t="s">
        <v>44</v>
      </c>
    </row>
    <row r="60" customFormat="false" ht="15" hidden="false" customHeight="false" outlineLevel="0" collapsed="false">
      <c r="A60" s="11" t="n">
        <v>59</v>
      </c>
      <c r="B60" s="12" t="s">
        <v>314</v>
      </c>
      <c r="C60" s="12" t="s">
        <v>315</v>
      </c>
      <c r="D60" s="12" t="s">
        <v>40</v>
      </c>
      <c r="E60" s="12" t="s">
        <v>316</v>
      </c>
      <c r="F60" s="12" t="s">
        <v>317</v>
      </c>
      <c r="G60" s="12" t="s">
        <v>318</v>
      </c>
      <c r="H60" s="16" t="s">
        <v>54</v>
      </c>
      <c r="I60" s="11" t="n">
        <v>11</v>
      </c>
      <c r="J60" s="11" t="n">
        <v>2</v>
      </c>
      <c r="K60" s="11" t="n">
        <v>5</v>
      </c>
      <c r="L60" s="11" t="n">
        <v>4</v>
      </c>
      <c r="M60" s="14" t="n">
        <v>45743</v>
      </c>
      <c r="N60" s="14" t="n">
        <v>45885</v>
      </c>
      <c r="O60" s="11" t="n">
        <v>300</v>
      </c>
      <c r="P60" s="11" t="n">
        <v>5</v>
      </c>
      <c r="Q60" s="15" t="n">
        <v>474.21</v>
      </c>
      <c r="R60" s="15" t="n">
        <v>94.842</v>
      </c>
      <c r="S60" s="15" t="n">
        <v>0</v>
      </c>
      <c r="T60" s="12" t="s">
        <v>63</v>
      </c>
    </row>
    <row r="61" customFormat="false" ht="15" hidden="false" customHeight="false" outlineLevel="0" collapsed="false">
      <c r="A61" s="11" t="n">
        <v>60</v>
      </c>
      <c r="B61" s="12" t="s">
        <v>319</v>
      </c>
      <c r="C61" s="12" t="s">
        <v>320</v>
      </c>
      <c r="D61" s="12" t="s">
        <v>40</v>
      </c>
      <c r="E61" s="12" t="s">
        <v>321</v>
      </c>
      <c r="F61" s="12" t="s">
        <v>322</v>
      </c>
      <c r="G61" s="12" t="s">
        <v>289</v>
      </c>
      <c r="H61" s="13" t="s">
        <v>43</v>
      </c>
      <c r="I61" s="11" t="n">
        <v>12</v>
      </c>
      <c r="J61" s="11" t="n">
        <v>4</v>
      </c>
      <c r="K61" s="11" t="n">
        <v>4</v>
      </c>
      <c r="L61" s="11" t="n">
        <v>4</v>
      </c>
      <c r="M61" s="14" t="n">
        <v>45870</v>
      </c>
      <c r="N61" s="14" t="n">
        <v>46101</v>
      </c>
      <c r="O61" s="11" t="n">
        <v>84</v>
      </c>
      <c r="P61" s="11" t="n">
        <v>4</v>
      </c>
      <c r="Q61" s="15" t="n">
        <v>449.51</v>
      </c>
      <c r="R61" s="15" t="n">
        <v>112.3775</v>
      </c>
      <c r="S61" s="15" t="n">
        <v>0</v>
      </c>
      <c r="T61" s="12" t="s">
        <v>189</v>
      </c>
    </row>
    <row r="62" customFormat="false" ht="15" hidden="false" customHeight="false" outlineLevel="0" collapsed="false">
      <c r="A62" s="11" t="n">
        <v>61</v>
      </c>
      <c r="B62" s="12" t="s">
        <v>323</v>
      </c>
      <c r="C62" s="12" t="s">
        <v>324</v>
      </c>
      <c r="D62" s="12" t="s">
        <v>81</v>
      </c>
      <c r="E62" s="12" t="s">
        <v>325</v>
      </c>
      <c r="F62" s="12"/>
      <c r="G62" s="12" t="s">
        <v>326</v>
      </c>
      <c r="H62" s="13" t="s">
        <v>43</v>
      </c>
      <c r="I62" s="11" t="n">
        <v>12</v>
      </c>
      <c r="J62" s="11" t="n">
        <v>4</v>
      </c>
      <c r="K62" s="11" t="n">
        <v>4</v>
      </c>
      <c r="L62" s="11" t="n">
        <v>4</v>
      </c>
      <c r="M62" s="14" t="n">
        <v>45973</v>
      </c>
      <c r="N62" s="14" t="n">
        <v>46077</v>
      </c>
      <c r="O62" s="11" t="n">
        <v>108</v>
      </c>
      <c r="P62" s="11" t="n">
        <v>4</v>
      </c>
      <c r="Q62" s="15" t="n">
        <v>442</v>
      </c>
      <c r="R62" s="15" t="n">
        <v>110.5</v>
      </c>
      <c r="S62" s="15" t="n">
        <v>0</v>
      </c>
      <c r="T62" s="12" t="s">
        <v>327</v>
      </c>
    </row>
    <row r="63" customFormat="false" ht="15" hidden="false" customHeight="false" outlineLevel="0" collapsed="false">
      <c r="A63" s="11" t="n">
        <v>62</v>
      </c>
      <c r="B63" s="12" t="s">
        <v>328</v>
      </c>
      <c r="C63" s="12" t="s">
        <v>329</v>
      </c>
      <c r="D63" s="12" t="s">
        <v>40</v>
      </c>
      <c r="E63" s="12" t="s">
        <v>330</v>
      </c>
      <c r="F63" s="12"/>
      <c r="G63" s="12"/>
      <c r="H63" s="17" t="s">
        <v>131</v>
      </c>
      <c r="I63" s="11" t="n">
        <v>10</v>
      </c>
      <c r="J63" s="11" t="n">
        <v>3</v>
      </c>
      <c r="K63" s="11" t="n">
        <v>3</v>
      </c>
      <c r="L63" s="11" t="n">
        <v>4</v>
      </c>
      <c r="M63" s="14" t="n">
        <v>46051</v>
      </c>
      <c r="N63" s="14" t="n">
        <v>46051</v>
      </c>
      <c r="O63" s="11" t="n">
        <v>134</v>
      </c>
      <c r="P63" s="11" t="n">
        <v>1</v>
      </c>
      <c r="Q63" s="15" t="n">
        <v>436.02</v>
      </c>
      <c r="R63" s="15" t="n">
        <v>436.02</v>
      </c>
      <c r="S63" s="15" t="n">
        <v>0</v>
      </c>
      <c r="T63" s="12" t="s">
        <v>44</v>
      </c>
    </row>
    <row r="64" customFormat="false" ht="15" hidden="false" customHeight="false" outlineLevel="0" collapsed="false">
      <c r="A64" s="11" t="n">
        <v>63</v>
      </c>
      <c r="B64" s="12" t="s">
        <v>331</v>
      </c>
      <c r="C64" s="12" t="s">
        <v>332</v>
      </c>
      <c r="D64" s="12" t="s">
        <v>40</v>
      </c>
      <c r="E64" s="12" t="s">
        <v>333</v>
      </c>
      <c r="F64" s="12"/>
      <c r="G64" s="12" t="s">
        <v>334</v>
      </c>
      <c r="H64" s="16" t="s">
        <v>54</v>
      </c>
      <c r="I64" s="11" t="n">
        <v>9</v>
      </c>
      <c r="J64" s="11" t="n">
        <v>1</v>
      </c>
      <c r="K64" s="11" t="n">
        <v>4</v>
      </c>
      <c r="L64" s="11" t="n">
        <v>4</v>
      </c>
      <c r="M64" s="14" t="n">
        <v>45728</v>
      </c>
      <c r="N64" s="14" t="n">
        <v>45827</v>
      </c>
      <c r="O64" s="11" t="n">
        <v>358</v>
      </c>
      <c r="P64" s="11" t="n">
        <v>4</v>
      </c>
      <c r="Q64" s="15" t="n">
        <v>424.57</v>
      </c>
      <c r="R64" s="15" t="n">
        <v>106.1425</v>
      </c>
      <c r="S64" s="15" t="n">
        <v>0</v>
      </c>
      <c r="T64" s="12" t="s">
        <v>63</v>
      </c>
    </row>
    <row r="65" customFormat="false" ht="15" hidden="false" customHeight="false" outlineLevel="0" collapsed="false">
      <c r="A65" s="11" t="n">
        <v>64</v>
      </c>
      <c r="B65" s="12" t="s">
        <v>335</v>
      </c>
      <c r="C65" s="12" t="s">
        <v>336</v>
      </c>
      <c r="D65" s="12" t="s">
        <v>40</v>
      </c>
      <c r="E65" s="12" t="s">
        <v>337</v>
      </c>
      <c r="F65" s="12" t="s">
        <v>338</v>
      </c>
      <c r="G65" s="12" t="s">
        <v>339</v>
      </c>
      <c r="H65" s="16" t="s">
        <v>54</v>
      </c>
      <c r="I65" s="11" t="n">
        <v>11</v>
      </c>
      <c r="J65" s="11" t="n">
        <v>2</v>
      </c>
      <c r="K65" s="11" t="n">
        <v>5</v>
      </c>
      <c r="L65" s="11" t="n">
        <v>4</v>
      </c>
      <c r="M65" s="14" t="n">
        <v>45761</v>
      </c>
      <c r="N65" s="14" t="n">
        <v>45975</v>
      </c>
      <c r="O65" s="11" t="n">
        <v>210</v>
      </c>
      <c r="P65" s="11" t="n">
        <v>8</v>
      </c>
      <c r="Q65" s="15" t="n">
        <v>418.05</v>
      </c>
      <c r="R65" s="15" t="n">
        <v>52.25625</v>
      </c>
      <c r="S65" s="15" t="n">
        <v>0</v>
      </c>
      <c r="T65" s="12" t="s">
        <v>90</v>
      </c>
    </row>
    <row r="66" customFormat="false" ht="15" hidden="false" customHeight="false" outlineLevel="0" collapsed="false">
      <c r="A66" s="11" t="n">
        <v>65</v>
      </c>
      <c r="B66" s="12" t="s">
        <v>340</v>
      </c>
      <c r="C66" s="12" t="s">
        <v>341</v>
      </c>
      <c r="D66" s="12" t="s">
        <v>40</v>
      </c>
      <c r="E66" s="12" t="s">
        <v>342</v>
      </c>
      <c r="F66" s="12" t="s">
        <v>343</v>
      </c>
      <c r="G66" s="12" t="s">
        <v>344</v>
      </c>
      <c r="H66" s="17" t="s">
        <v>131</v>
      </c>
      <c r="I66" s="11" t="n">
        <v>11</v>
      </c>
      <c r="J66" s="11" t="n">
        <v>3</v>
      </c>
      <c r="K66" s="11" t="n">
        <v>4</v>
      </c>
      <c r="L66" s="11" t="n">
        <v>4</v>
      </c>
      <c r="M66" s="14" t="n">
        <v>45842</v>
      </c>
      <c r="N66" s="14" t="n">
        <v>46045</v>
      </c>
      <c r="O66" s="11" t="n">
        <v>140</v>
      </c>
      <c r="P66" s="11" t="n">
        <v>4</v>
      </c>
      <c r="Q66" s="15" t="n">
        <v>417.63</v>
      </c>
      <c r="R66" s="15" t="n">
        <v>104.4075</v>
      </c>
      <c r="S66" s="15" t="n">
        <v>0</v>
      </c>
      <c r="T66" s="12" t="s">
        <v>63</v>
      </c>
    </row>
    <row r="67" customFormat="false" ht="15" hidden="false" customHeight="false" outlineLevel="0" collapsed="false">
      <c r="A67" s="11" t="n">
        <v>66</v>
      </c>
      <c r="B67" s="12" t="s">
        <v>345</v>
      </c>
      <c r="C67" s="12" t="s">
        <v>346</v>
      </c>
      <c r="D67" s="12" t="s">
        <v>81</v>
      </c>
      <c r="E67" s="12" t="s">
        <v>347</v>
      </c>
      <c r="F67" s="12"/>
      <c r="G67" s="12" t="s">
        <v>136</v>
      </c>
      <c r="H67" s="17" t="s">
        <v>131</v>
      </c>
      <c r="I67" s="11" t="n">
        <v>11</v>
      </c>
      <c r="J67" s="11" t="n">
        <v>3</v>
      </c>
      <c r="K67" s="11" t="n">
        <v>4</v>
      </c>
      <c r="L67" s="11" t="n">
        <v>4</v>
      </c>
      <c r="M67" s="14" t="n">
        <v>45989</v>
      </c>
      <c r="N67" s="14" t="n">
        <v>45999</v>
      </c>
      <c r="O67" s="11" t="n">
        <v>186</v>
      </c>
      <c r="P67" s="11" t="n">
        <v>2</v>
      </c>
      <c r="Q67" s="15" t="n">
        <v>415.76</v>
      </c>
      <c r="R67" s="15" t="n">
        <v>207.88</v>
      </c>
      <c r="S67" s="15" t="n">
        <v>380.75</v>
      </c>
      <c r="T67" s="12" t="s">
        <v>327</v>
      </c>
    </row>
    <row r="68" customFormat="false" ht="15" hidden="false" customHeight="false" outlineLevel="0" collapsed="false">
      <c r="A68" s="11" t="n">
        <v>67</v>
      </c>
      <c r="B68" s="12" t="s">
        <v>348</v>
      </c>
      <c r="C68" s="12" t="s">
        <v>349</v>
      </c>
      <c r="D68" s="12" t="s">
        <v>40</v>
      </c>
      <c r="E68" s="12" t="s">
        <v>165</v>
      </c>
      <c r="F68" s="12" t="s">
        <v>350</v>
      </c>
      <c r="G68" s="12" t="s">
        <v>351</v>
      </c>
      <c r="H68" s="17" t="s">
        <v>131</v>
      </c>
      <c r="I68" s="11" t="n">
        <v>12</v>
      </c>
      <c r="J68" s="11" t="n">
        <v>3</v>
      </c>
      <c r="K68" s="11" t="n">
        <v>5</v>
      </c>
      <c r="L68" s="11" t="n">
        <v>4</v>
      </c>
      <c r="M68" s="14" t="n">
        <v>45955</v>
      </c>
      <c r="N68" s="14" t="n">
        <v>46051</v>
      </c>
      <c r="O68" s="11" t="n">
        <v>134</v>
      </c>
      <c r="P68" s="11" t="n">
        <v>5</v>
      </c>
      <c r="Q68" s="15" t="n">
        <v>407.46</v>
      </c>
      <c r="R68" s="15" t="n">
        <v>81.492</v>
      </c>
      <c r="S68" s="15" t="n">
        <v>85.22</v>
      </c>
      <c r="T68" s="12" t="s">
        <v>90</v>
      </c>
    </row>
    <row r="69" customFormat="false" ht="15" hidden="false" customHeight="false" outlineLevel="0" collapsed="false">
      <c r="A69" s="11" t="n">
        <v>68</v>
      </c>
      <c r="B69" s="12" t="s">
        <v>352</v>
      </c>
      <c r="C69" s="12" t="s">
        <v>353</v>
      </c>
      <c r="D69" s="12" t="s">
        <v>40</v>
      </c>
      <c r="E69" s="12" t="s">
        <v>354</v>
      </c>
      <c r="F69" s="12" t="s">
        <v>355</v>
      </c>
      <c r="G69" s="12" t="s">
        <v>356</v>
      </c>
      <c r="H69" s="13" t="s">
        <v>43</v>
      </c>
      <c r="I69" s="11" t="n">
        <v>14</v>
      </c>
      <c r="J69" s="11" t="n">
        <v>5</v>
      </c>
      <c r="K69" s="11" t="n">
        <v>5</v>
      </c>
      <c r="L69" s="11" t="n">
        <v>4</v>
      </c>
      <c r="M69" s="14" t="n">
        <v>45777</v>
      </c>
      <c r="N69" s="14" t="n">
        <v>46156</v>
      </c>
      <c r="O69" s="11" t="n">
        <v>29</v>
      </c>
      <c r="P69" s="11" t="n">
        <v>7</v>
      </c>
      <c r="Q69" s="15" t="n">
        <v>406.4</v>
      </c>
      <c r="R69" s="15" t="n">
        <v>58.0571428571429</v>
      </c>
      <c r="S69" s="15" t="n">
        <v>0</v>
      </c>
      <c r="T69" s="12" t="s">
        <v>63</v>
      </c>
    </row>
    <row r="70" customFormat="false" ht="15" hidden="false" customHeight="false" outlineLevel="0" collapsed="false">
      <c r="A70" s="11" t="n">
        <v>69</v>
      </c>
      <c r="B70" s="12" t="s">
        <v>357</v>
      </c>
      <c r="C70" s="12" t="s">
        <v>358</v>
      </c>
      <c r="D70" s="12" t="s">
        <v>40</v>
      </c>
      <c r="E70" s="12" t="s">
        <v>359</v>
      </c>
      <c r="F70" s="12" t="s">
        <v>360</v>
      </c>
      <c r="G70" s="12" t="s">
        <v>361</v>
      </c>
      <c r="H70" s="16" t="s">
        <v>54</v>
      </c>
      <c r="I70" s="11" t="n">
        <v>10</v>
      </c>
      <c r="J70" s="11" t="n">
        <v>2</v>
      </c>
      <c r="K70" s="11" t="n">
        <v>4</v>
      </c>
      <c r="L70" s="11" t="n">
        <v>4</v>
      </c>
      <c r="M70" s="14" t="n">
        <v>45836</v>
      </c>
      <c r="N70" s="14" t="n">
        <v>45855</v>
      </c>
      <c r="O70" s="11" t="n">
        <v>330</v>
      </c>
      <c r="P70" s="11" t="n">
        <v>3</v>
      </c>
      <c r="Q70" s="15" t="n">
        <v>401.05</v>
      </c>
      <c r="R70" s="15" t="n">
        <v>133.683333333333</v>
      </c>
      <c r="S70" s="15" t="n">
        <v>0</v>
      </c>
      <c r="T70" s="12" t="s">
        <v>63</v>
      </c>
    </row>
    <row r="71" customFormat="false" ht="15" hidden="false" customHeight="false" outlineLevel="0" collapsed="false">
      <c r="A71" s="11" t="n">
        <v>70</v>
      </c>
      <c r="B71" s="12" t="s">
        <v>362</v>
      </c>
      <c r="C71" s="12" t="s">
        <v>363</v>
      </c>
      <c r="D71" s="12" t="s">
        <v>40</v>
      </c>
      <c r="E71" s="12" t="s">
        <v>364</v>
      </c>
      <c r="F71" s="12" t="s">
        <v>365</v>
      </c>
      <c r="G71" s="12" t="s">
        <v>366</v>
      </c>
      <c r="H71" s="16" t="s">
        <v>54</v>
      </c>
      <c r="I71" s="11" t="n">
        <v>10</v>
      </c>
      <c r="J71" s="11" t="n">
        <v>2</v>
      </c>
      <c r="K71" s="11" t="n">
        <v>4</v>
      </c>
      <c r="L71" s="11" t="n">
        <v>4</v>
      </c>
      <c r="M71" s="14" t="n">
        <v>45888</v>
      </c>
      <c r="N71" s="14" t="n">
        <v>45944</v>
      </c>
      <c r="O71" s="11" t="n">
        <v>241</v>
      </c>
      <c r="P71" s="11" t="n">
        <v>3</v>
      </c>
      <c r="Q71" s="15" t="n">
        <v>395.51</v>
      </c>
      <c r="R71" s="15" t="n">
        <v>131.836666666667</v>
      </c>
      <c r="S71" s="15" t="n">
        <v>584.99</v>
      </c>
      <c r="T71" s="12" t="s">
        <v>44</v>
      </c>
    </row>
    <row r="72" customFormat="false" ht="15" hidden="false" customHeight="false" outlineLevel="0" collapsed="false">
      <c r="A72" s="11" t="n">
        <v>71</v>
      </c>
      <c r="B72" s="12" t="s">
        <v>367</v>
      </c>
      <c r="C72" s="12" t="s">
        <v>368</v>
      </c>
      <c r="D72" s="12" t="s">
        <v>40</v>
      </c>
      <c r="E72" s="12" t="s">
        <v>369</v>
      </c>
      <c r="F72" s="12" t="s">
        <v>370</v>
      </c>
      <c r="G72" s="12" t="s">
        <v>371</v>
      </c>
      <c r="H72" s="17" t="s">
        <v>131</v>
      </c>
      <c r="I72" s="11" t="n">
        <v>10</v>
      </c>
      <c r="J72" s="11" t="n">
        <v>3</v>
      </c>
      <c r="K72" s="11" t="n">
        <v>3</v>
      </c>
      <c r="L72" s="11" t="n">
        <v>4</v>
      </c>
      <c r="M72" s="14" t="n">
        <v>45749</v>
      </c>
      <c r="N72" s="14" t="n">
        <v>46007</v>
      </c>
      <c r="O72" s="11" t="n">
        <v>178</v>
      </c>
      <c r="P72" s="11" t="n">
        <v>2</v>
      </c>
      <c r="Q72" s="15" t="n">
        <v>392.64</v>
      </c>
      <c r="R72" s="15" t="n">
        <v>196.32</v>
      </c>
      <c r="S72" s="15" t="n">
        <v>0</v>
      </c>
      <c r="T72" s="12" t="s">
        <v>44</v>
      </c>
    </row>
    <row r="73" customFormat="false" ht="15" hidden="false" customHeight="false" outlineLevel="0" collapsed="false">
      <c r="A73" s="11" t="n">
        <v>72</v>
      </c>
      <c r="B73" s="12" t="s">
        <v>372</v>
      </c>
      <c r="C73" s="12" t="s">
        <v>373</v>
      </c>
      <c r="D73" s="12" t="s">
        <v>40</v>
      </c>
      <c r="E73" s="12" t="s">
        <v>374</v>
      </c>
      <c r="F73" s="12"/>
      <c r="G73" s="12" t="s">
        <v>375</v>
      </c>
      <c r="H73" s="16" t="s">
        <v>54</v>
      </c>
      <c r="I73" s="11" t="n">
        <v>7</v>
      </c>
      <c r="J73" s="11" t="n">
        <v>2</v>
      </c>
      <c r="K73" s="11" t="n">
        <v>1</v>
      </c>
      <c r="L73" s="11" t="n">
        <v>4</v>
      </c>
      <c r="M73" s="14" t="n">
        <v>45838</v>
      </c>
      <c r="N73" s="14" t="n">
        <v>45838</v>
      </c>
      <c r="O73" s="11" t="n">
        <v>347</v>
      </c>
      <c r="P73" s="11" t="n">
        <v>1</v>
      </c>
      <c r="Q73" s="15" t="n">
        <v>387.7</v>
      </c>
      <c r="R73" s="15" t="n">
        <v>387.7</v>
      </c>
      <c r="S73" s="15" t="n">
        <v>387.7</v>
      </c>
      <c r="T73" s="12" t="s">
        <v>90</v>
      </c>
    </row>
    <row r="74" customFormat="false" ht="15" hidden="false" customHeight="false" outlineLevel="0" collapsed="false">
      <c r="A74" s="11" t="n">
        <v>73</v>
      </c>
      <c r="B74" s="12" t="s">
        <v>376</v>
      </c>
      <c r="C74" s="12" t="s">
        <v>377</v>
      </c>
      <c r="D74" s="12" t="s">
        <v>40</v>
      </c>
      <c r="E74" s="12" t="s">
        <v>378</v>
      </c>
      <c r="F74" s="12" t="s">
        <v>379</v>
      </c>
      <c r="G74" s="12" t="s">
        <v>380</v>
      </c>
      <c r="H74" s="17" t="s">
        <v>131</v>
      </c>
      <c r="I74" s="11" t="n">
        <v>11</v>
      </c>
      <c r="J74" s="11" t="n">
        <v>3</v>
      </c>
      <c r="K74" s="11" t="n">
        <v>4</v>
      </c>
      <c r="L74" s="11" t="n">
        <v>4</v>
      </c>
      <c r="M74" s="14" t="n">
        <v>45975</v>
      </c>
      <c r="N74" s="14" t="n">
        <v>46003</v>
      </c>
      <c r="O74" s="11" t="n">
        <v>182</v>
      </c>
      <c r="P74" s="11" t="n">
        <v>3</v>
      </c>
      <c r="Q74" s="15" t="n">
        <v>365.42</v>
      </c>
      <c r="R74" s="15" t="n">
        <v>121.806666666667</v>
      </c>
      <c r="S74" s="15" t="n">
        <v>251.02</v>
      </c>
      <c r="T74" s="12" t="s">
        <v>44</v>
      </c>
    </row>
    <row r="75" customFormat="false" ht="15" hidden="false" customHeight="false" outlineLevel="0" collapsed="false">
      <c r="A75" s="11" t="n">
        <v>74</v>
      </c>
      <c r="B75" s="12" t="s">
        <v>381</v>
      </c>
      <c r="C75" s="12" t="s">
        <v>382</v>
      </c>
      <c r="D75" s="12" t="s">
        <v>40</v>
      </c>
      <c r="E75" s="12" t="s">
        <v>383</v>
      </c>
      <c r="F75" s="12" t="s">
        <v>384</v>
      </c>
      <c r="G75" s="12" t="s">
        <v>136</v>
      </c>
      <c r="H75" s="17" t="s">
        <v>131</v>
      </c>
      <c r="I75" s="11" t="n">
        <v>12</v>
      </c>
      <c r="J75" s="11" t="n">
        <v>3</v>
      </c>
      <c r="K75" s="11" t="n">
        <v>5</v>
      </c>
      <c r="L75" s="11" t="n">
        <v>4</v>
      </c>
      <c r="M75" s="14" t="n">
        <v>45770</v>
      </c>
      <c r="N75" s="14" t="n">
        <v>46044</v>
      </c>
      <c r="O75" s="11" t="n">
        <v>141</v>
      </c>
      <c r="P75" s="11" t="n">
        <v>6</v>
      </c>
      <c r="Q75" s="15" t="n">
        <v>361.71</v>
      </c>
      <c r="R75" s="15" t="n">
        <v>60.285</v>
      </c>
      <c r="S75" s="15" t="n">
        <v>0</v>
      </c>
      <c r="T75" s="12" t="s">
        <v>44</v>
      </c>
    </row>
    <row r="76" customFormat="false" ht="15" hidden="false" customHeight="false" outlineLevel="0" collapsed="false">
      <c r="A76" s="11" t="n">
        <v>75</v>
      </c>
      <c r="B76" s="12" t="s">
        <v>385</v>
      </c>
      <c r="C76" s="12" t="s">
        <v>386</v>
      </c>
      <c r="D76" s="12" t="s">
        <v>40</v>
      </c>
      <c r="E76" s="12" t="s">
        <v>387</v>
      </c>
      <c r="F76" s="12"/>
      <c r="G76" s="12"/>
      <c r="H76" s="13" t="s">
        <v>43</v>
      </c>
      <c r="I76" s="11" t="n">
        <v>12</v>
      </c>
      <c r="J76" s="11" t="n">
        <v>4</v>
      </c>
      <c r="K76" s="11" t="n">
        <v>4</v>
      </c>
      <c r="L76" s="11" t="n">
        <v>4</v>
      </c>
      <c r="M76" s="14" t="n">
        <v>45771</v>
      </c>
      <c r="N76" s="14" t="n">
        <v>46111</v>
      </c>
      <c r="O76" s="11" t="n">
        <v>74</v>
      </c>
      <c r="P76" s="11" t="n">
        <v>4</v>
      </c>
      <c r="Q76" s="15" t="n">
        <v>335.21</v>
      </c>
      <c r="R76" s="15" t="n">
        <v>83.8025</v>
      </c>
      <c r="S76" s="15" t="n">
        <v>0</v>
      </c>
      <c r="T76" s="12" t="s">
        <v>63</v>
      </c>
    </row>
    <row r="77" customFormat="false" ht="15" hidden="false" customHeight="false" outlineLevel="0" collapsed="false">
      <c r="A77" s="11" t="n">
        <v>76</v>
      </c>
      <c r="B77" s="12" t="s">
        <v>388</v>
      </c>
      <c r="C77" s="12" t="s">
        <v>389</v>
      </c>
      <c r="D77" s="12" t="s">
        <v>40</v>
      </c>
      <c r="E77" s="12" t="s">
        <v>390</v>
      </c>
      <c r="F77" s="12" t="s">
        <v>391</v>
      </c>
      <c r="G77" s="12" t="s">
        <v>392</v>
      </c>
      <c r="H77" s="13" t="s">
        <v>43</v>
      </c>
      <c r="I77" s="11" t="n">
        <v>12</v>
      </c>
      <c r="J77" s="11" t="n">
        <v>4</v>
      </c>
      <c r="K77" s="11" t="n">
        <v>4</v>
      </c>
      <c r="L77" s="11" t="n">
        <v>4</v>
      </c>
      <c r="M77" s="14" t="n">
        <v>45771</v>
      </c>
      <c r="N77" s="14" t="n">
        <v>46085</v>
      </c>
      <c r="O77" s="11" t="n">
        <v>100</v>
      </c>
      <c r="P77" s="11" t="n">
        <v>3</v>
      </c>
      <c r="Q77" s="15" t="n">
        <v>332.13</v>
      </c>
      <c r="R77" s="15" t="n">
        <v>110.71</v>
      </c>
      <c r="S77" s="15" t="n">
        <v>0</v>
      </c>
      <c r="T77" s="12" t="s">
        <v>63</v>
      </c>
    </row>
    <row r="78" customFormat="false" ht="15" hidden="false" customHeight="false" outlineLevel="0" collapsed="false">
      <c r="A78" s="11" t="n">
        <v>77</v>
      </c>
      <c r="B78" s="12" t="s">
        <v>393</v>
      </c>
      <c r="C78" s="12" t="s">
        <v>394</v>
      </c>
      <c r="D78" s="12" t="s">
        <v>40</v>
      </c>
      <c r="E78" s="12" t="s">
        <v>395</v>
      </c>
      <c r="F78" s="12"/>
      <c r="G78" s="12"/>
      <c r="H78" s="19" t="s">
        <v>264</v>
      </c>
      <c r="I78" s="11" t="n">
        <v>12</v>
      </c>
      <c r="J78" s="11" t="n">
        <v>5</v>
      </c>
      <c r="K78" s="11" t="n">
        <v>3</v>
      </c>
      <c r="L78" s="11" t="n">
        <v>4</v>
      </c>
      <c r="M78" s="14" t="n">
        <v>46132</v>
      </c>
      <c r="N78" s="14" t="n">
        <v>46142</v>
      </c>
      <c r="O78" s="11" t="n">
        <v>43</v>
      </c>
      <c r="P78" s="11" t="n">
        <v>2</v>
      </c>
      <c r="Q78" s="15" t="n">
        <v>331.25</v>
      </c>
      <c r="R78" s="15" t="n">
        <v>165.625</v>
      </c>
      <c r="S78" s="15" t="n">
        <v>0</v>
      </c>
      <c r="T78" s="12" t="s">
        <v>189</v>
      </c>
    </row>
    <row r="79" customFormat="false" ht="15" hidden="false" customHeight="false" outlineLevel="0" collapsed="false">
      <c r="A79" s="11" t="n">
        <v>78</v>
      </c>
      <c r="B79" s="12" t="s">
        <v>396</v>
      </c>
      <c r="C79" s="12" t="s">
        <v>397</v>
      </c>
      <c r="D79" s="12" t="s">
        <v>40</v>
      </c>
      <c r="E79" s="12" t="s">
        <v>398</v>
      </c>
      <c r="F79" s="12"/>
      <c r="G79" s="12" t="s">
        <v>399</v>
      </c>
      <c r="H79" s="16" t="s">
        <v>54</v>
      </c>
      <c r="I79" s="11" t="n">
        <v>8</v>
      </c>
      <c r="J79" s="11" t="n">
        <v>2</v>
      </c>
      <c r="K79" s="11" t="n">
        <v>2</v>
      </c>
      <c r="L79" s="11" t="n">
        <v>4</v>
      </c>
      <c r="M79" s="14" t="n">
        <v>45877</v>
      </c>
      <c r="N79" s="14" t="n">
        <v>45877</v>
      </c>
      <c r="O79" s="11" t="n">
        <v>308</v>
      </c>
      <c r="P79" s="11" t="n">
        <v>1</v>
      </c>
      <c r="Q79" s="15" t="n">
        <v>330.01</v>
      </c>
      <c r="R79" s="15" t="n">
        <v>330.01</v>
      </c>
      <c r="S79" s="15" t="n">
        <v>100.01</v>
      </c>
      <c r="T79" s="12" t="s">
        <v>63</v>
      </c>
    </row>
    <row r="80" customFormat="false" ht="15" hidden="false" customHeight="false" outlineLevel="0" collapsed="false">
      <c r="A80" s="11" t="n">
        <v>79</v>
      </c>
      <c r="B80" s="12" t="s">
        <v>400</v>
      </c>
      <c r="C80" s="12" t="s">
        <v>401</v>
      </c>
      <c r="D80" s="12" t="s">
        <v>40</v>
      </c>
      <c r="E80" s="12" t="s">
        <v>402</v>
      </c>
      <c r="F80" s="12" t="s">
        <v>403</v>
      </c>
      <c r="G80" s="12" t="s">
        <v>404</v>
      </c>
      <c r="H80" s="13" t="s">
        <v>43</v>
      </c>
      <c r="I80" s="11" t="n">
        <v>13</v>
      </c>
      <c r="J80" s="11" t="n">
        <v>5</v>
      </c>
      <c r="K80" s="11" t="n">
        <v>4</v>
      </c>
      <c r="L80" s="11" t="n">
        <v>4</v>
      </c>
      <c r="M80" s="14" t="n">
        <v>45917</v>
      </c>
      <c r="N80" s="14" t="n">
        <v>46176</v>
      </c>
      <c r="O80" s="11" t="n">
        <v>9</v>
      </c>
      <c r="P80" s="11" t="n">
        <v>3</v>
      </c>
      <c r="Q80" s="15" t="n">
        <v>319.8</v>
      </c>
      <c r="R80" s="15" t="n">
        <v>106.6</v>
      </c>
      <c r="S80" s="15" t="n">
        <v>0</v>
      </c>
      <c r="T80" s="12" t="s">
        <v>189</v>
      </c>
    </row>
    <row r="81" customFormat="false" ht="15" hidden="false" customHeight="false" outlineLevel="0" collapsed="false">
      <c r="A81" s="11" t="n">
        <v>80</v>
      </c>
      <c r="B81" s="12" t="s">
        <v>405</v>
      </c>
      <c r="C81" s="12" t="s">
        <v>406</v>
      </c>
      <c r="D81" s="12" t="s">
        <v>40</v>
      </c>
      <c r="E81" s="12" t="s">
        <v>407</v>
      </c>
      <c r="F81" s="12" t="s">
        <v>408</v>
      </c>
      <c r="G81" s="12" t="s">
        <v>136</v>
      </c>
      <c r="H81" s="17" t="s">
        <v>131</v>
      </c>
      <c r="I81" s="11" t="n">
        <v>12</v>
      </c>
      <c r="J81" s="11" t="n">
        <v>3</v>
      </c>
      <c r="K81" s="11" t="n">
        <v>5</v>
      </c>
      <c r="L81" s="11" t="n">
        <v>4</v>
      </c>
      <c r="M81" s="14" t="n">
        <v>45770</v>
      </c>
      <c r="N81" s="14" t="n">
        <v>46038</v>
      </c>
      <c r="O81" s="11" t="n">
        <v>147</v>
      </c>
      <c r="P81" s="11" t="n">
        <v>8</v>
      </c>
      <c r="Q81" s="15" t="n">
        <v>316.33</v>
      </c>
      <c r="R81" s="15" t="n">
        <v>39.54125</v>
      </c>
      <c r="S81" s="15" t="n">
        <v>0</v>
      </c>
      <c r="T81" s="12" t="s">
        <v>63</v>
      </c>
    </row>
    <row r="82" customFormat="false" ht="15" hidden="false" customHeight="false" outlineLevel="0" collapsed="false">
      <c r="A82" s="11" t="n">
        <v>81</v>
      </c>
      <c r="B82" s="12" t="s">
        <v>409</v>
      </c>
      <c r="C82" s="12" t="s">
        <v>410</v>
      </c>
      <c r="D82" s="12" t="s">
        <v>40</v>
      </c>
      <c r="E82" s="12" t="s">
        <v>411</v>
      </c>
      <c r="F82" s="12" t="s">
        <v>412</v>
      </c>
      <c r="G82" s="12" t="s">
        <v>413</v>
      </c>
      <c r="H82" s="20" t="s">
        <v>309</v>
      </c>
      <c r="I82" s="11" t="n">
        <v>8</v>
      </c>
      <c r="J82" s="11" t="n">
        <v>3</v>
      </c>
      <c r="K82" s="11" t="n">
        <v>1</v>
      </c>
      <c r="L82" s="11" t="n">
        <v>4</v>
      </c>
      <c r="M82" s="14" t="n">
        <v>45982</v>
      </c>
      <c r="N82" s="14" t="n">
        <v>45982</v>
      </c>
      <c r="O82" s="11" t="n">
        <v>203</v>
      </c>
      <c r="P82" s="11" t="n">
        <v>1</v>
      </c>
      <c r="Q82" s="15" t="n">
        <v>300.01</v>
      </c>
      <c r="R82" s="15" t="n">
        <v>300.01</v>
      </c>
      <c r="S82" s="15" t="n">
        <v>0</v>
      </c>
      <c r="T82" s="12" t="s">
        <v>44</v>
      </c>
    </row>
    <row r="83" customFormat="false" ht="15" hidden="false" customHeight="false" outlineLevel="0" collapsed="false">
      <c r="A83" s="11" t="n">
        <v>82</v>
      </c>
      <c r="B83" s="12" t="s">
        <v>414</v>
      </c>
      <c r="C83" s="12" t="s">
        <v>415</v>
      </c>
      <c r="D83" s="12" t="s">
        <v>40</v>
      </c>
      <c r="E83" s="12" t="s">
        <v>416</v>
      </c>
      <c r="F83" s="12" t="s">
        <v>417</v>
      </c>
      <c r="G83" s="12" t="s">
        <v>211</v>
      </c>
      <c r="H83" s="13" t="s">
        <v>43</v>
      </c>
      <c r="I83" s="11" t="n">
        <v>13</v>
      </c>
      <c r="J83" s="11" t="n">
        <v>4</v>
      </c>
      <c r="K83" s="11" t="n">
        <v>5</v>
      </c>
      <c r="L83" s="11" t="n">
        <v>4</v>
      </c>
      <c r="M83" s="14" t="n">
        <v>45734</v>
      </c>
      <c r="N83" s="14" t="n">
        <v>46097</v>
      </c>
      <c r="O83" s="11" t="n">
        <v>88</v>
      </c>
      <c r="P83" s="11" t="n">
        <v>5</v>
      </c>
      <c r="Q83" s="15" t="n">
        <v>298.73</v>
      </c>
      <c r="R83" s="15" t="n">
        <v>59.746</v>
      </c>
      <c r="S83" s="15" t="n">
        <v>0</v>
      </c>
      <c r="T83" s="12" t="s">
        <v>63</v>
      </c>
    </row>
    <row r="84" customFormat="false" ht="15" hidden="false" customHeight="false" outlineLevel="0" collapsed="false">
      <c r="A84" s="11" t="n">
        <v>83</v>
      </c>
      <c r="B84" s="12" t="s">
        <v>418</v>
      </c>
      <c r="C84" s="12" t="s">
        <v>419</v>
      </c>
      <c r="D84" s="12" t="s">
        <v>40</v>
      </c>
      <c r="E84" s="12" t="s">
        <v>420</v>
      </c>
      <c r="F84" s="12" t="s">
        <v>421</v>
      </c>
      <c r="G84" s="12"/>
      <c r="H84" s="16" t="s">
        <v>54</v>
      </c>
      <c r="I84" s="11" t="n">
        <v>7</v>
      </c>
      <c r="J84" s="11" t="n">
        <v>1</v>
      </c>
      <c r="K84" s="11" t="n">
        <v>2</v>
      </c>
      <c r="L84" s="11" t="n">
        <v>4</v>
      </c>
      <c r="M84" s="14" t="n">
        <v>45797</v>
      </c>
      <c r="N84" s="14" t="n">
        <v>45797</v>
      </c>
      <c r="O84" s="11" t="n">
        <v>388</v>
      </c>
      <c r="P84" s="11" t="n">
        <v>1</v>
      </c>
      <c r="Q84" s="15" t="n">
        <v>280</v>
      </c>
      <c r="R84" s="15" t="n">
        <v>280</v>
      </c>
      <c r="S84" s="15" t="n">
        <v>0</v>
      </c>
      <c r="T84" s="12" t="s">
        <v>422</v>
      </c>
    </row>
    <row r="85" customFormat="false" ht="15" hidden="false" customHeight="false" outlineLevel="0" collapsed="false">
      <c r="A85" s="11" t="n">
        <v>84</v>
      </c>
      <c r="B85" s="12" t="s">
        <v>423</v>
      </c>
      <c r="C85" s="12" t="s">
        <v>424</v>
      </c>
      <c r="D85" s="12" t="s">
        <v>40</v>
      </c>
      <c r="E85" s="12" t="s">
        <v>425</v>
      </c>
      <c r="F85" s="12" t="s">
        <v>426</v>
      </c>
      <c r="G85" s="12" t="s">
        <v>427</v>
      </c>
      <c r="H85" s="13" t="s">
        <v>43</v>
      </c>
      <c r="I85" s="11" t="n">
        <v>13</v>
      </c>
      <c r="J85" s="11" t="n">
        <v>4</v>
      </c>
      <c r="K85" s="11" t="n">
        <v>5</v>
      </c>
      <c r="L85" s="11" t="n">
        <v>4</v>
      </c>
      <c r="M85" s="14" t="n">
        <v>45793</v>
      </c>
      <c r="N85" s="14" t="n">
        <v>46100</v>
      </c>
      <c r="O85" s="11" t="n">
        <v>85</v>
      </c>
      <c r="P85" s="11" t="n">
        <v>8</v>
      </c>
      <c r="Q85" s="15" t="n">
        <v>269.03</v>
      </c>
      <c r="R85" s="15" t="n">
        <v>33.62875</v>
      </c>
      <c r="S85" s="15" t="n">
        <v>0</v>
      </c>
      <c r="T85" s="12" t="s">
        <v>90</v>
      </c>
    </row>
    <row r="86" customFormat="false" ht="15" hidden="false" customHeight="false" outlineLevel="0" collapsed="false">
      <c r="A86" s="11" t="n">
        <v>85</v>
      </c>
      <c r="B86" s="12" t="s">
        <v>428</v>
      </c>
      <c r="C86" s="12" t="s">
        <v>429</v>
      </c>
      <c r="D86" s="12" t="s">
        <v>40</v>
      </c>
      <c r="E86" s="12" t="s">
        <v>430</v>
      </c>
      <c r="F86" s="12" t="s">
        <v>431</v>
      </c>
      <c r="G86" s="12" t="s">
        <v>432</v>
      </c>
      <c r="H86" s="19" t="s">
        <v>264</v>
      </c>
      <c r="I86" s="11" t="n">
        <v>12</v>
      </c>
      <c r="J86" s="11" t="n">
        <v>5</v>
      </c>
      <c r="K86" s="11" t="n">
        <v>3</v>
      </c>
      <c r="L86" s="11" t="n">
        <v>4</v>
      </c>
      <c r="M86" s="14" t="n">
        <v>45905</v>
      </c>
      <c r="N86" s="14" t="n">
        <v>46155</v>
      </c>
      <c r="O86" s="11" t="n">
        <v>30</v>
      </c>
      <c r="P86" s="11" t="n">
        <v>2</v>
      </c>
      <c r="Q86" s="15" t="n">
        <v>269.01</v>
      </c>
      <c r="R86" s="15" t="n">
        <v>134.505</v>
      </c>
      <c r="S86" s="15" t="n">
        <v>0</v>
      </c>
      <c r="T86" s="12" t="s">
        <v>44</v>
      </c>
    </row>
    <row r="87" customFormat="false" ht="15" hidden="false" customHeight="false" outlineLevel="0" collapsed="false">
      <c r="A87" s="11" t="n">
        <v>86</v>
      </c>
      <c r="B87" s="12" t="s">
        <v>433</v>
      </c>
      <c r="C87" s="12" t="s">
        <v>434</v>
      </c>
      <c r="D87" s="12" t="s">
        <v>40</v>
      </c>
      <c r="E87" s="12" t="s">
        <v>435</v>
      </c>
      <c r="F87" s="12"/>
      <c r="G87" s="12" t="s">
        <v>436</v>
      </c>
      <c r="H87" s="17" t="s">
        <v>131</v>
      </c>
      <c r="I87" s="11" t="n">
        <v>12</v>
      </c>
      <c r="J87" s="11" t="n">
        <v>3</v>
      </c>
      <c r="K87" s="11" t="n">
        <v>5</v>
      </c>
      <c r="L87" s="11" t="n">
        <v>4</v>
      </c>
      <c r="M87" s="14" t="n">
        <v>45743</v>
      </c>
      <c r="N87" s="14" t="n">
        <v>45978</v>
      </c>
      <c r="O87" s="11" t="n">
        <v>207</v>
      </c>
      <c r="P87" s="11" t="n">
        <v>5</v>
      </c>
      <c r="Q87" s="15" t="n">
        <v>268.79</v>
      </c>
      <c r="R87" s="15" t="n">
        <v>53.758</v>
      </c>
      <c r="S87" s="15" t="n">
        <v>0</v>
      </c>
      <c r="T87" s="12" t="s">
        <v>63</v>
      </c>
    </row>
    <row r="88" customFormat="false" ht="15" hidden="false" customHeight="false" outlineLevel="0" collapsed="false">
      <c r="A88" s="11" t="n">
        <v>87</v>
      </c>
      <c r="B88" s="12" t="s">
        <v>437</v>
      </c>
      <c r="C88" s="12" t="s">
        <v>438</v>
      </c>
      <c r="D88" s="12" t="s">
        <v>40</v>
      </c>
      <c r="E88" s="12" t="s">
        <v>439</v>
      </c>
      <c r="F88" s="12" t="s">
        <v>440</v>
      </c>
      <c r="G88" s="12" t="s">
        <v>441</v>
      </c>
      <c r="H88" s="20" t="s">
        <v>309</v>
      </c>
      <c r="I88" s="11" t="n">
        <v>9</v>
      </c>
      <c r="J88" s="11" t="n">
        <v>3</v>
      </c>
      <c r="K88" s="11" t="n">
        <v>2</v>
      </c>
      <c r="L88" s="11" t="n">
        <v>4</v>
      </c>
      <c r="M88" s="14" t="n">
        <v>45981</v>
      </c>
      <c r="N88" s="14" t="n">
        <v>45981</v>
      </c>
      <c r="O88" s="11" t="n">
        <v>204</v>
      </c>
      <c r="P88" s="11" t="n">
        <v>1</v>
      </c>
      <c r="Q88" s="15" t="n">
        <v>266.49</v>
      </c>
      <c r="R88" s="15" t="n">
        <v>266.49</v>
      </c>
      <c r="S88" s="15" t="n">
        <v>0</v>
      </c>
      <c r="T88" s="12" t="s">
        <v>44</v>
      </c>
    </row>
    <row r="89" customFormat="false" ht="15" hidden="false" customHeight="false" outlineLevel="0" collapsed="false">
      <c r="A89" s="11" t="n">
        <v>88</v>
      </c>
      <c r="B89" s="12" t="s">
        <v>442</v>
      </c>
      <c r="C89" s="12" t="s">
        <v>443</v>
      </c>
      <c r="D89" s="12" t="s">
        <v>40</v>
      </c>
      <c r="E89" s="12" t="s">
        <v>444</v>
      </c>
      <c r="F89" s="12" t="s">
        <v>445</v>
      </c>
      <c r="G89" s="12" t="s">
        <v>446</v>
      </c>
      <c r="H89" s="17" t="s">
        <v>131</v>
      </c>
      <c r="I89" s="11" t="n">
        <v>10</v>
      </c>
      <c r="J89" s="11" t="n">
        <v>3</v>
      </c>
      <c r="K89" s="11" t="n">
        <v>3</v>
      </c>
      <c r="L89" s="11" t="n">
        <v>4</v>
      </c>
      <c r="M89" s="14" t="n">
        <v>45948</v>
      </c>
      <c r="N89" s="14" t="n">
        <v>45989</v>
      </c>
      <c r="O89" s="11" t="n">
        <v>196</v>
      </c>
      <c r="P89" s="11" t="n">
        <v>2</v>
      </c>
      <c r="Q89" s="15" t="n">
        <v>266.02</v>
      </c>
      <c r="R89" s="15" t="n">
        <v>133.01</v>
      </c>
      <c r="S89" s="15" t="n">
        <v>0</v>
      </c>
      <c r="T89" s="12" t="s">
        <v>63</v>
      </c>
    </row>
    <row r="90" customFormat="false" ht="15" hidden="false" customHeight="false" outlineLevel="0" collapsed="false">
      <c r="A90" s="11" t="n">
        <v>89</v>
      </c>
      <c r="B90" s="12" t="s">
        <v>447</v>
      </c>
      <c r="C90" s="12" t="s">
        <v>448</v>
      </c>
      <c r="D90" s="12" t="s">
        <v>40</v>
      </c>
      <c r="E90" s="12" t="s">
        <v>449</v>
      </c>
      <c r="F90" s="12"/>
      <c r="G90" s="12" t="s">
        <v>136</v>
      </c>
      <c r="H90" s="16" t="s">
        <v>54</v>
      </c>
      <c r="I90" s="11" t="n">
        <v>6</v>
      </c>
      <c r="J90" s="11" t="n">
        <v>1</v>
      </c>
      <c r="K90" s="11" t="n">
        <v>1</v>
      </c>
      <c r="L90" s="11" t="n">
        <v>4</v>
      </c>
      <c r="M90" s="14" t="n">
        <v>45773</v>
      </c>
      <c r="N90" s="14" t="n">
        <v>45773</v>
      </c>
      <c r="O90" s="11" t="n">
        <v>412</v>
      </c>
      <c r="P90" s="11" t="n">
        <v>1</v>
      </c>
      <c r="Q90" s="15" t="n">
        <v>263.85</v>
      </c>
      <c r="R90" s="15" t="n">
        <v>263.85</v>
      </c>
      <c r="S90" s="15" t="n">
        <v>0</v>
      </c>
      <c r="T90" s="12" t="s">
        <v>44</v>
      </c>
    </row>
    <row r="91" customFormat="false" ht="15" hidden="false" customHeight="false" outlineLevel="0" collapsed="false">
      <c r="A91" s="11" t="n">
        <v>90</v>
      </c>
      <c r="B91" s="12" t="s">
        <v>450</v>
      </c>
      <c r="C91" s="12" t="s">
        <v>451</v>
      </c>
      <c r="D91" s="12" t="s">
        <v>40</v>
      </c>
      <c r="E91" s="12" t="s">
        <v>452</v>
      </c>
      <c r="F91" s="12" t="s">
        <v>453</v>
      </c>
      <c r="G91" s="12" t="s">
        <v>454</v>
      </c>
      <c r="H91" s="17" t="s">
        <v>131</v>
      </c>
      <c r="I91" s="11" t="n">
        <v>10</v>
      </c>
      <c r="J91" s="11" t="n">
        <v>3</v>
      </c>
      <c r="K91" s="11" t="n">
        <v>3</v>
      </c>
      <c r="L91" s="11" t="n">
        <v>4</v>
      </c>
      <c r="M91" s="14" t="n">
        <v>45773</v>
      </c>
      <c r="N91" s="14" t="n">
        <v>46035</v>
      </c>
      <c r="O91" s="11" t="n">
        <v>150</v>
      </c>
      <c r="P91" s="11" t="n">
        <v>2</v>
      </c>
      <c r="Q91" s="15" t="n">
        <v>262.1</v>
      </c>
      <c r="R91" s="15" t="n">
        <v>131.05</v>
      </c>
      <c r="S91" s="15" t="n">
        <v>0</v>
      </c>
      <c r="T91" s="12" t="s">
        <v>63</v>
      </c>
    </row>
    <row r="92" customFormat="false" ht="15" hidden="false" customHeight="false" outlineLevel="0" collapsed="false">
      <c r="A92" s="11" t="n">
        <v>91</v>
      </c>
      <c r="B92" s="12" t="s">
        <v>455</v>
      </c>
      <c r="C92" s="12" t="s">
        <v>456</v>
      </c>
      <c r="D92" s="12" t="s">
        <v>40</v>
      </c>
      <c r="E92" s="12" t="s">
        <v>457</v>
      </c>
      <c r="F92" s="12"/>
      <c r="G92" s="12"/>
      <c r="H92" s="13" t="s">
        <v>43</v>
      </c>
      <c r="I92" s="11" t="n">
        <v>14</v>
      </c>
      <c r="J92" s="11" t="n">
        <v>5</v>
      </c>
      <c r="K92" s="11" t="n">
        <v>5</v>
      </c>
      <c r="L92" s="11" t="n">
        <v>4</v>
      </c>
      <c r="M92" s="14" t="n">
        <v>46086</v>
      </c>
      <c r="N92" s="14" t="n">
        <v>46182</v>
      </c>
      <c r="O92" s="11" t="n">
        <v>3</v>
      </c>
      <c r="P92" s="11" t="n">
        <v>5</v>
      </c>
      <c r="Q92" s="15" t="n">
        <v>258.61</v>
      </c>
      <c r="R92" s="15" t="n">
        <v>51.722</v>
      </c>
      <c r="S92" s="15" t="n">
        <v>0</v>
      </c>
      <c r="T92" s="12" t="s">
        <v>63</v>
      </c>
    </row>
    <row r="93" customFormat="false" ht="15" hidden="false" customHeight="false" outlineLevel="0" collapsed="false">
      <c r="A93" s="11" t="n">
        <v>92</v>
      </c>
      <c r="B93" s="12" t="s">
        <v>458</v>
      </c>
      <c r="C93" s="12" t="s">
        <v>459</v>
      </c>
      <c r="D93" s="12" t="s">
        <v>40</v>
      </c>
      <c r="E93" s="12" t="s">
        <v>165</v>
      </c>
      <c r="F93" s="12" t="s">
        <v>460</v>
      </c>
      <c r="G93" s="12" t="s">
        <v>136</v>
      </c>
      <c r="H93" s="13" t="s">
        <v>43</v>
      </c>
      <c r="I93" s="11" t="n">
        <v>13</v>
      </c>
      <c r="J93" s="11" t="n">
        <v>4</v>
      </c>
      <c r="K93" s="11" t="n">
        <v>5</v>
      </c>
      <c r="L93" s="11" t="n">
        <v>4</v>
      </c>
      <c r="M93" s="14" t="n">
        <v>45749</v>
      </c>
      <c r="N93" s="14" t="n">
        <v>46062</v>
      </c>
      <c r="O93" s="11" t="n">
        <v>123</v>
      </c>
      <c r="P93" s="11" t="n">
        <v>6</v>
      </c>
      <c r="Q93" s="15" t="n">
        <v>253.52</v>
      </c>
      <c r="R93" s="15" t="n">
        <v>42.2533333333333</v>
      </c>
      <c r="S93" s="15" t="n">
        <v>46.89</v>
      </c>
      <c r="T93" s="12" t="s">
        <v>90</v>
      </c>
    </row>
    <row r="94" customFormat="false" ht="15" hidden="false" customHeight="false" outlineLevel="0" collapsed="false">
      <c r="A94" s="11" t="n">
        <v>93</v>
      </c>
      <c r="B94" s="12" t="s">
        <v>461</v>
      </c>
      <c r="C94" s="12" t="s">
        <v>462</v>
      </c>
      <c r="D94" s="12" t="s">
        <v>40</v>
      </c>
      <c r="E94" s="12" t="s">
        <v>463</v>
      </c>
      <c r="F94" s="12" t="s">
        <v>464</v>
      </c>
      <c r="G94" s="12" t="s">
        <v>465</v>
      </c>
      <c r="H94" s="19" t="s">
        <v>264</v>
      </c>
      <c r="I94" s="11" t="n">
        <v>11</v>
      </c>
      <c r="J94" s="11" t="n">
        <v>4</v>
      </c>
      <c r="K94" s="11" t="n">
        <v>3</v>
      </c>
      <c r="L94" s="11" t="n">
        <v>4</v>
      </c>
      <c r="M94" s="14" t="n">
        <v>46055</v>
      </c>
      <c r="N94" s="14" t="n">
        <v>46087</v>
      </c>
      <c r="O94" s="11" t="n">
        <v>98</v>
      </c>
      <c r="P94" s="11" t="n">
        <v>2</v>
      </c>
      <c r="Q94" s="15" t="n">
        <v>253.3</v>
      </c>
      <c r="R94" s="15" t="n">
        <v>126.65</v>
      </c>
      <c r="S94" s="15" t="n">
        <v>0</v>
      </c>
      <c r="T94" s="12" t="s">
        <v>63</v>
      </c>
    </row>
    <row r="95" customFormat="false" ht="15" hidden="false" customHeight="false" outlineLevel="0" collapsed="false">
      <c r="A95" s="11" t="n">
        <v>94</v>
      </c>
      <c r="B95" s="12" t="s">
        <v>466</v>
      </c>
      <c r="C95" s="12" t="s">
        <v>467</v>
      </c>
      <c r="D95" s="12" t="s">
        <v>40</v>
      </c>
      <c r="E95" s="12" t="s">
        <v>468</v>
      </c>
      <c r="F95" s="12" t="s">
        <v>469</v>
      </c>
      <c r="G95" s="12" t="s">
        <v>470</v>
      </c>
      <c r="H95" s="13" t="s">
        <v>43</v>
      </c>
      <c r="I95" s="11" t="n">
        <v>13</v>
      </c>
      <c r="J95" s="11" t="n">
        <v>5</v>
      </c>
      <c r="K95" s="11" t="n">
        <v>4</v>
      </c>
      <c r="L95" s="11" t="n">
        <v>4</v>
      </c>
      <c r="M95" s="14" t="n">
        <v>45876</v>
      </c>
      <c r="N95" s="14" t="n">
        <v>46181</v>
      </c>
      <c r="O95" s="11" t="n">
        <v>4</v>
      </c>
      <c r="P95" s="11" t="n">
        <v>4</v>
      </c>
      <c r="Q95" s="15" t="n">
        <v>252.91</v>
      </c>
      <c r="R95" s="15" t="n">
        <v>63.2275</v>
      </c>
      <c r="S95" s="15" t="n">
        <v>0</v>
      </c>
      <c r="T95" s="12" t="s">
        <v>44</v>
      </c>
    </row>
    <row r="96" customFormat="false" ht="15" hidden="false" customHeight="false" outlineLevel="0" collapsed="false">
      <c r="A96" s="11" t="n">
        <v>95</v>
      </c>
      <c r="B96" s="12" t="s">
        <v>471</v>
      </c>
      <c r="C96" s="12" t="s">
        <v>472</v>
      </c>
      <c r="D96" s="12" t="s">
        <v>40</v>
      </c>
      <c r="E96" s="12" t="s">
        <v>473</v>
      </c>
      <c r="F96" s="12" t="s">
        <v>474</v>
      </c>
      <c r="G96" s="12" t="s">
        <v>475</v>
      </c>
      <c r="H96" s="16" t="s">
        <v>54</v>
      </c>
      <c r="I96" s="11" t="n">
        <v>8</v>
      </c>
      <c r="J96" s="11" t="n">
        <v>1</v>
      </c>
      <c r="K96" s="11" t="n">
        <v>3</v>
      </c>
      <c r="L96" s="11" t="n">
        <v>4</v>
      </c>
      <c r="M96" s="14" t="n">
        <v>45738</v>
      </c>
      <c r="N96" s="14" t="n">
        <v>45747</v>
      </c>
      <c r="O96" s="11" t="n">
        <v>438</v>
      </c>
      <c r="P96" s="11" t="n">
        <v>2</v>
      </c>
      <c r="Q96" s="15" t="n">
        <v>248.9</v>
      </c>
      <c r="R96" s="15" t="n">
        <v>124.45</v>
      </c>
      <c r="S96" s="15" t="n">
        <v>0</v>
      </c>
      <c r="T96" s="12" t="s">
        <v>63</v>
      </c>
    </row>
    <row r="97" customFormat="false" ht="15" hidden="false" customHeight="false" outlineLevel="0" collapsed="false">
      <c r="A97" s="11" t="n">
        <v>96</v>
      </c>
      <c r="B97" s="12" t="s">
        <v>476</v>
      </c>
      <c r="C97" s="12" t="s">
        <v>477</v>
      </c>
      <c r="D97" s="12" t="s">
        <v>40</v>
      </c>
      <c r="E97" s="12" t="s">
        <v>478</v>
      </c>
      <c r="F97" s="12" t="s">
        <v>479</v>
      </c>
      <c r="G97" s="12" t="s">
        <v>480</v>
      </c>
      <c r="H97" s="17" t="s">
        <v>131</v>
      </c>
      <c r="I97" s="11" t="n">
        <v>11</v>
      </c>
      <c r="J97" s="11" t="n">
        <v>3</v>
      </c>
      <c r="K97" s="11" t="n">
        <v>4</v>
      </c>
      <c r="L97" s="11" t="n">
        <v>4</v>
      </c>
      <c r="M97" s="14" t="n">
        <v>45744</v>
      </c>
      <c r="N97" s="14" t="n">
        <v>46029</v>
      </c>
      <c r="O97" s="11" t="n">
        <v>156</v>
      </c>
      <c r="P97" s="11" t="n">
        <v>3</v>
      </c>
      <c r="Q97" s="15" t="n">
        <v>241</v>
      </c>
      <c r="R97" s="15" t="n">
        <v>80.3333333333333</v>
      </c>
      <c r="S97" s="15" t="n">
        <v>130</v>
      </c>
      <c r="T97" s="12" t="s">
        <v>189</v>
      </c>
    </row>
    <row r="98" customFormat="false" ht="15" hidden="false" customHeight="false" outlineLevel="0" collapsed="false">
      <c r="A98" s="11" t="n">
        <v>97</v>
      </c>
      <c r="B98" s="12" t="s">
        <v>481</v>
      </c>
      <c r="C98" s="12" t="s">
        <v>482</v>
      </c>
      <c r="D98" s="12" t="s">
        <v>40</v>
      </c>
      <c r="E98" s="12" t="s">
        <v>483</v>
      </c>
      <c r="F98" s="12"/>
      <c r="G98" s="12"/>
      <c r="H98" s="13" t="s">
        <v>43</v>
      </c>
      <c r="I98" s="11" t="n">
        <v>13</v>
      </c>
      <c r="J98" s="11" t="n">
        <v>5</v>
      </c>
      <c r="K98" s="11" t="n">
        <v>4</v>
      </c>
      <c r="L98" s="11" t="n">
        <v>4</v>
      </c>
      <c r="M98" s="14" t="n">
        <v>46063</v>
      </c>
      <c r="N98" s="14" t="n">
        <v>46141</v>
      </c>
      <c r="O98" s="11" t="n">
        <v>44</v>
      </c>
      <c r="P98" s="11" t="n">
        <v>2</v>
      </c>
      <c r="Q98" s="15" t="n">
        <v>240.5</v>
      </c>
      <c r="R98" s="15" t="n">
        <v>120.25</v>
      </c>
      <c r="S98" s="15" t="n">
        <v>0</v>
      </c>
      <c r="T98" s="12" t="s">
        <v>63</v>
      </c>
    </row>
    <row r="99" customFormat="false" ht="15" hidden="false" customHeight="false" outlineLevel="0" collapsed="false">
      <c r="A99" s="11" t="n">
        <v>98</v>
      </c>
      <c r="B99" s="12" t="s">
        <v>484</v>
      </c>
      <c r="C99" s="12" t="s">
        <v>485</v>
      </c>
      <c r="D99" s="12" t="s">
        <v>40</v>
      </c>
      <c r="E99" s="12" t="s">
        <v>486</v>
      </c>
      <c r="F99" s="12"/>
      <c r="G99" s="12"/>
      <c r="H99" s="18" t="s">
        <v>235</v>
      </c>
      <c r="I99" s="11" t="n">
        <v>9</v>
      </c>
      <c r="J99" s="11" t="n">
        <v>4</v>
      </c>
      <c r="K99" s="11" t="n">
        <v>1</v>
      </c>
      <c r="L99" s="11" t="n">
        <v>4</v>
      </c>
      <c r="M99" s="14" t="n">
        <v>46100</v>
      </c>
      <c r="N99" s="14" t="n">
        <v>46100</v>
      </c>
      <c r="O99" s="11" t="n">
        <v>85</v>
      </c>
      <c r="P99" s="11" t="n">
        <v>1</v>
      </c>
      <c r="Q99" s="15" t="n">
        <v>230.51</v>
      </c>
      <c r="R99" s="15" t="n">
        <v>230.51</v>
      </c>
      <c r="S99" s="15" t="n">
        <v>0</v>
      </c>
      <c r="T99" s="12" t="s">
        <v>44</v>
      </c>
    </row>
    <row r="100" customFormat="false" ht="15" hidden="false" customHeight="false" outlineLevel="0" collapsed="false">
      <c r="A100" s="11" t="n">
        <v>99</v>
      </c>
      <c r="B100" s="12" t="s">
        <v>487</v>
      </c>
      <c r="C100" s="12" t="s">
        <v>488</v>
      </c>
      <c r="D100" s="12" t="s">
        <v>40</v>
      </c>
      <c r="E100" s="12" t="s">
        <v>489</v>
      </c>
      <c r="F100" s="12"/>
      <c r="G100" s="12" t="s">
        <v>490</v>
      </c>
      <c r="H100" s="18" t="s">
        <v>235</v>
      </c>
      <c r="I100" s="11" t="n">
        <v>9</v>
      </c>
      <c r="J100" s="11" t="n">
        <v>4</v>
      </c>
      <c r="K100" s="11" t="n">
        <v>1</v>
      </c>
      <c r="L100" s="11" t="n">
        <v>4</v>
      </c>
      <c r="M100" s="14" t="n">
        <v>46106</v>
      </c>
      <c r="N100" s="14" t="n">
        <v>46106</v>
      </c>
      <c r="O100" s="11" t="n">
        <v>79</v>
      </c>
      <c r="P100" s="11" t="n">
        <v>1</v>
      </c>
      <c r="Q100" s="15" t="n">
        <v>229.76</v>
      </c>
      <c r="R100" s="15" t="n">
        <v>229.76</v>
      </c>
      <c r="S100" s="15" t="n">
        <v>0</v>
      </c>
      <c r="T100" s="12" t="s">
        <v>63</v>
      </c>
    </row>
    <row r="101" customFormat="false" ht="15" hidden="false" customHeight="false" outlineLevel="0" collapsed="false">
      <c r="A101" s="11" t="n">
        <v>100</v>
      </c>
      <c r="B101" s="12" t="s">
        <v>491</v>
      </c>
      <c r="C101" s="12" t="s">
        <v>492</v>
      </c>
      <c r="D101" s="12" t="s">
        <v>40</v>
      </c>
      <c r="E101" s="12" t="s">
        <v>493</v>
      </c>
      <c r="F101" s="12"/>
      <c r="G101" s="12" t="s">
        <v>136</v>
      </c>
      <c r="H101" s="19" t="s">
        <v>264</v>
      </c>
      <c r="I101" s="11" t="n">
        <v>11</v>
      </c>
      <c r="J101" s="11" t="n">
        <v>4</v>
      </c>
      <c r="K101" s="11" t="n">
        <v>3</v>
      </c>
      <c r="L101" s="11" t="n">
        <v>4</v>
      </c>
      <c r="M101" s="14" t="n">
        <v>45758</v>
      </c>
      <c r="N101" s="14" t="n">
        <v>46101</v>
      </c>
      <c r="O101" s="11" t="n">
        <v>84</v>
      </c>
      <c r="P101" s="11" t="n">
        <v>2</v>
      </c>
      <c r="Q101" s="15" t="n">
        <v>227</v>
      </c>
      <c r="R101" s="15" t="n">
        <v>113.5</v>
      </c>
      <c r="S101" s="15" t="n">
        <v>0</v>
      </c>
      <c r="T101" s="12" t="s">
        <v>189</v>
      </c>
    </row>
    <row r="102" customFormat="false" ht="15" hidden="false" customHeight="false" outlineLevel="0" collapsed="false">
      <c r="A102" s="11" t="n">
        <v>101</v>
      </c>
      <c r="B102" s="12" t="s">
        <v>494</v>
      </c>
      <c r="C102" s="12" t="s">
        <v>495</v>
      </c>
      <c r="D102" s="12" t="s">
        <v>40</v>
      </c>
      <c r="E102" s="12" t="s">
        <v>496</v>
      </c>
      <c r="F102" s="12" t="s">
        <v>497</v>
      </c>
      <c r="G102" s="12" t="s">
        <v>498</v>
      </c>
      <c r="H102" s="17" t="s">
        <v>131</v>
      </c>
      <c r="I102" s="11" t="n">
        <v>11</v>
      </c>
      <c r="J102" s="11" t="n">
        <v>3</v>
      </c>
      <c r="K102" s="11" t="n">
        <v>4</v>
      </c>
      <c r="L102" s="11" t="n">
        <v>4</v>
      </c>
      <c r="M102" s="14" t="n">
        <v>45776</v>
      </c>
      <c r="N102" s="14" t="n">
        <v>46045</v>
      </c>
      <c r="O102" s="11" t="n">
        <v>140</v>
      </c>
      <c r="P102" s="11" t="n">
        <v>2</v>
      </c>
      <c r="Q102" s="15" t="n">
        <v>220.95</v>
      </c>
      <c r="R102" s="15" t="n">
        <v>110.475</v>
      </c>
      <c r="S102" s="15" t="n">
        <v>0</v>
      </c>
      <c r="T102" s="12" t="s">
        <v>63</v>
      </c>
    </row>
    <row r="103" customFormat="false" ht="15" hidden="false" customHeight="false" outlineLevel="0" collapsed="false">
      <c r="A103" s="11" t="n">
        <v>102</v>
      </c>
      <c r="B103" s="12" t="s">
        <v>499</v>
      </c>
      <c r="C103" s="12" t="s">
        <v>500</v>
      </c>
      <c r="D103" s="12" t="s">
        <v>40</v>
      </c>
      <c r="E103" s="12" t="s">
        <v>501</v>
      </c>
      <c r="F103" s="12"/>
      <c r="G103" s="12"/>
      <c r="H103" s="13" t="s">
        <v>43</v>
      </c>
      <c r="I103" s="11" t="n">
        <v>14</v>
      </c>
      <c r="J103" s="11" t="n">
        <v>5</v>
      </c>
      <c r="K103" s="11" t="n">
        <v>5</v>
      </c>
      <c r="L103" s="11" t="n">
        <v>4</v>
      </c>
      <c r="M103" s="14" t="n">
        <v>45817</v>
      </c>
      <c r="N103" s="14" t="n">
        <v>46157</v>
      </c>
      <c r="O103" s="11" t="n">
        <v>28</v>
      </c>
      <c r="P103" s="11" t="n">
        <v>6</v>
      </c>
      <c r="Q103" s="15" t="n">
        <v>220.81</v>
      </c>
      <c r="R103" s="15" t="n">
        <v>36.8016666666667</v>
      </c>
      <c r="S103" s="15" t="n">
        <v>50.3</v>
      </c>
      <c r="T103" s="12" t="s">
        <v>63</v>
      </c>
    </row>
    <row r="104" customFormat="false" ht="15" hidden="false" customHeight="false" outlineLevel="0" collapsed="false">
      <c r="A104" s="11" t="n">
        <v>103</v>
      </c>
      <c r="B104" s="12" t="s">
        <v>502</v>
      </c>
      <c r="C104" s="12" t="s">
        <v>503</v>
      </c>
      <c r="D104" s="12" t="s">
        <v>40</v>
      </c>
      <c r="E104" s="12" t="s">
        <v>165</v>
      </c>
      <c r="F104" s="12" t="s">
        <v>504</v>
      </c>
      <c r="G104" s="12" t="s">
        <v>505</v>
      </c>
      <c r="H104" s="16" t="s">
        <v>54</v>
      </c>
      <c r="I104" s="11" t="n">
        <v>7</v>
      </c>
      <c r="J104" s="11" t="n">
        <v>1</v>
      </c>
      <c r="K104" s="11" t="n">
        <v>2</v>
      </c>
      <c r="L104" s="11" t="n">
        <v>4</v>
      </c>
      <c r="M104" s="14" t="n">
        <v>45796</v>
      </c>
      <c r="N104" s="14" t="n">
        <v>45796</v>
      </c>
      <c r="O104" s="11" t="n">
        <v>389</v>
      </c>
      <c r="P104" s="11" t="n">
        <v>1</v>
      </c>
      <c r="Q104" s="15" t="n">
        <v>220</v>
      </c>
      <c r="R104" s="15" t="n">
        <v>220</v>
      </c>
      <c r="S104" s="15" t="n">
        <v>220</v>
      </c>
      <c r="T104" s="12" t="s">
        <v>44</v>
      </c>
    </row>
    <row r="105" customFormat="false" ht="15" hidden="false" customHeight="false" outlineLevel="0" collapsed="false">
      <c r="A105" s="11" t="n">
        <v>104</v>
      </c>
      <c r="B105" s="12" t="s">
        <v>506</v>
      </c>
      <c r="C105" s="12" t="s">
        <v>507</v>
      </c>
      <c r="D105" s="12" t="s">
        <v>40</v>
      </c>
      <c r="E105" s="12" t="s">
        <v>508</v>
      </c>
      <c r="F105" s="12"/>
      <c r="G105" s="12"/>
      <c r="H105" s="13" t="s">
        <v>43</v>
      </c>
      <c r="I105" s="11" t="n">
        <v>14</v>
      </c>
      <c r="J105" s="11" t="n">
        <v>5</v>
      </c>
      <c r="K105" s="11" t="n">
        <v>5</v>
      </c>
      <c r="L105" s="11" t="n">
        <v>4</v>
      </c>
      <c r="M105" s="14" t="n">
        <v>45742</v>
      </c>
      <c r="N105" s="14" t="n">
        <v>46157</v>
      </c>
      <c r="O105" s="11" t="n">
        <v>28</v>
      </c>
      <c r="P105" s="11" t="n">
        <v>13</v>
      </c>
      <c r="Q105" s="15" t="n">
        <v>216.11</v>
      </c>
      <c r="R105" s="15" t="n">
        <v>16.6238461538462</v>
      </c>
      <c r="S105" s="15" t="n">
        <v>8.5</v>
      </c>
      <c r="T105" s="12" t="s">
        <v>90</v>
      </c>
    </row>
    <row r="106" customFormat="false" ht="15" hidden="false" customHeight="false" outlineLevel="0" collapsed="false">
      <c r="A106" s="11" t="n">
        <v>105</v>
      </c>
      <c r="B106" s="12" t="s">
        <v>509</v>
      </c>
      <c r="C106" s="12" t="s">
        <v>510</v>
      </c>
      <c r="D106" s="12" t="s">
        <v>40</v>
      </c>
      <c r="E106" s="12" t="s">
        <v>511</v>
      </c>
      <c r="F106" s="12" t="s">
        <v>512</v>
      </c>
      <c r="G106" s="12" t="s">
        <v>513</v>
      </c>
      <c r="H106" s="16" t="s">
        <v>54</v>
      </c>
      <c r="I106" s="11" t="n">
        <v>9</v>
      </c>
      <c r="J106" s="11" t="n">
        <v>2</v>
      </c>
      <c r="K106" s="11" t="n">
        <v>3</v>
      </c>
      <c r="L106" s="11" t="n">
        <v>4</v>
      </c>
      <c r="M106" s="14" t="n">
        <v>45814</v>
      </c>
      <c r="N106" s="14" t="n">
        <v>45838</v>
      </c>
      <c r="O106" s="11" t="n">
        <v>347</v>
      </c>
      <c r="P106" s="11" t="n">
        <v>2</v>
      </c>
      <c r="Q106" s="15" t="n">
        <v>211.6</v>
      </c>
      <c r="R106" s="15" t="n">
        <v>105.8</v>
      </c>
      <c r="S106" s="15" t="n">
        <v>0</v>
      </c>
      <c r="T106" s="12" t="s">
        <v>63</v>
      </c>
    </row>
    <row r="107" customFormat="false" ht="15" hidden="false" customHeight="false" outlineLevel="0" collapsed="false">
      <c r="A107" s="11" t="n">
        <v>106</v>
      </c>
      <c r="B107" s="12" t="s">
        <v>514</v>
      </c>
      <c r="C107" s="12" t="s">
        <v>515</v>
      </c>
      <c r="D107" s="12" t="s">
        <v>40</v>
      </c>
      <c r="E107" s="12" t="s">
        <v>516</v>
      </c>
      <c r="F107" s="12"/>
      <c r="G107" s="12"/>
      <c r="H107" s="17" t="s">
        <v>131</v>
      </c>
      <c r="I107" s="11" t="n">
        <v>11</v>
      </c>
      <c r="J107" s="11" t="n">
        <v>3</v>
      </c>
      <c r="K107" s="11" t="n">
        <v>4</v>
      </c>
      <c r="L107" s="11" t="n">
        <v>4</v>
      </c>
      <c r="M107" s="14" t="n">
        <v>45988</v>
      </c>
      <c r="N107" s="14" t="n">
        <v>45991</v>
      </c>
      <c r="O107" s="11" t="n">
        <v>194</v>
      </c>
      <c r="P107" s="11" t="n">
        <v>2</v>
      </c>
      <c r="Q107" s="15" t="n">
        <v>204.51</v>
      </c>
      <c r="R107" s="15" t="n">
        <v>102.255</v>
      </c>
      <c r="S107" s="15" t="n">
        <v>0</v>
      </c>
      <c r="T107" s="12" t="s">
        <v>44</v>
      </c>
    </row>
    <row r="108" customFormat="false" ht="15" hidden="false" customHeight="false" outlineLevel="0" collapsed="false">
      <c r="A108" s="11" t="n">
        <v>107</v>
      </c>
      <c r="B108" s="12" t="s">
        <v>517</v>
      </c>
      <c r="C108" s="12" t="s">
        <v>518</v>
      </c>
      <c r="D108" s="12" t="s">
        <v>40</v>
      </c>
      <c r="E108" s="12" t="s">
        <v>519</v>
      </c>
      <c r="F108" s="12"/>
      <c r="G108" s="12"/>
      <c r="H108" s="16" t="s">
        <v>54</v>
      </c>
      <c r="I108" s="11" t="n">
        <v>9</v>
      </c>
      <c r="J108" s="11" t="n">
        <v>2</v>
      </c>
      <c r="K108" s="11" t="n">
        <v>3</v>
      </c>
      <c r="L108" s="11" t="n">
        <v>4</v>
      </c>
      <c r="M108" s="14" t="n">
        <v>45749</v>
      </c>
      <c r="N108" s="14" t="n">
        <v>45843</v>
      </c>
      <c r="O108" s="11" t="n">
        <v>342</v>
      </c>
      <c r="P108" s="11" t="n">
        <v>2</v>
      </c>
      <c r="Q108" s="15" t="n">
        <v>201.02</v>
      </c>
      <c r="R108" s="15" t="n">
        <v>100.51</v>
      </c>
      <c r="S108" s="15" t="n">
        <v>0</v>
      </c>
      <c r="T108" s="12" t="s">
        <v>44</v>
      </c>
    </row>
    <row r="109" customFormat="false" ht="15" hidden="false" customHeight="false" outlineLevel="0" collapsed="false">
      <c r="A109" s="11" t="n">
        <v>108</v>
      </c>
      <c r="B109" s="12" t="s">
        <v>520</v>
      </c>
      <c r="C109" s="12" t="s">
        <v>521</v>
      </c>
      <c r="D109" s="12" t="s">
        <v>40</v>
      </c>
      <c r="E109" s="12" t="s">
        <v>522</v>
      </c>
      <c r="F109" s="12" t="s">
        <v>523</v>
      </c>
      <c r="G109" s="12" t="s">
        <v>524</v>
      </c>
      <c r="H109" s="17" t="s">
        <v>131</v>
      </c>
      <c r="I109" s="11" t="n">
        <v>11</v>
      </c>
      <c r="J109" s="11" t="n">
        <v>3</v>
      </c>
      <c r="K109" s="11" t="n">
        <v>4</v>
      </c>
      <c r="L109" s="11" t="n">
        <v>4</v>
      </c>
      <c r="M109" s="14" t="n">
        <v>45755</v>
      </c>
      <c r="N109" s="14" t="n">
        <v>46021</v>
      </c>
      <c r="O109" s="11" t="n">
        <v>164</v>
      </c>
      <c r="P109" s="11" t="n">
        <v>4</v>
      </c>
      <c r="Q109" s="15" t="n">
        <v>200.44</v>
      </c>
      <c r="R109" s="15" t="n">
        <v>50.11</v>
      </c>
      <c r="S109" s="15" t="n">
        <v>0</v>
      </c>
      <c r="T109" s="12" t="s">
        <v>63</v>
      </c>
    </row>
    <row r="110" customFormat="false" ht="15" hidden="false" customHeight="false" outlineLevel="0" collapsed="false">
      <c r="A110" s="11" t="n">
        <v>109</v>
      </c>
      <c r="B110" s="12" t="s">
        <v>525</v>
      </c>
      <c r="C110" s="12" t="s">
        <v>526</v>
      </c>
      <c r="D110" s="12" t="s">
        <v>40</v>
      </c>
      <c r="E110" s="12" t="s">
        <v>527</v>
      </c>
      <c r="F110" s="12" t="s">
        <v>528</v>
      </c>
      <c r="G110" s="12" t="s">
        <v>399</v>
      </c>
      <c r="H110" s="16" t="s">
        <v>54</v>
      </c>
      <c r="I110" s="11" t="n">
        <v>8</v>
      </c>
      <c r="J110" s="11" t="n">
        <v>2</v>
      </c>
      <c r="K110" s="11" t="n">
        <v>2</v>
      </c>
      <c r="L110" s="11" t="n">
        <v>4</v>
      </c>
      <c r="M110" s="14" t="n">
        <v>45882</v>
      </c>
      <c r="N110" s="14" t="n">
        <v>45882</v>
      </c>
      <c r="O110" s="11" t="n">
        <v>303</v>
      </c>
      <c r="P110" s="11" t="n">
        <v>1</v>
      </c>
      <c r="Q110" s="15" t="n">
        <v>199.9</v>
      </c>
      <c r="R110" s="15" t="n">
        <v>199.9</v>
      </c>
      <c r="S110" s="15" t="n">
        <v>0</v>
      </c>
      <c r="T110" s="12" t="s">
        <v>63</v>
      </c>
    </row>
    <row r="111" customFormat="false" ht="15" hidden="false" customHeight="false" outlineLevel="0" collapsed="false">
      <c r="A111" s="11" t="n">
        <v>110</v>
      </c>
      <c r="B111" s="12" t="s">
        <v>529</v>
      </c>
      <c r="C111" s="12" t="s">
        <v>530</v>
      </c>
      <c r="D111" s="12" t="s">
        <v>40</v>
      </c>
      <c r="E111" s="12" t="s">
        <v>531</v>
      </c>
      <c r="F111" s="12" t="s">
        <v>532</v>
      </c>
      <c r="G111" s="12" t="s">
        <v>533</v>
      </c>
      <c r="H111" s="13" t="s">
        <v>43</v>
      </c>
      <c r="I111" s="11" t="n">
        <v>14</v>
      </c>
      <c r="J111" s="11" t="n">
        <v>5</v>
      </c>
      <c r="K111" s="11" t="n">
        <v>5</v>
      </c>
      <c r="L111" s="11" t="n">
        <v>4</v>
      </c>
      <c r="M111" s="14" t="n">
        <v>45932</v>
      </c>
      <c r="N111" s="14" t="n">
        <v>46142</v>
      </c>
      <c r="O111" s="11" t="n">
        <v>43</v>
      </c>
      <c r="P111" s="11" t="n">
        <v>5</v>
      </c>
      <c r="Q111" s="15" t="n">
        <v>198.91</v>
      </c>
      <c r="R111" s="15" t="n">
        <v>39.782</v>
      </c>
      <c r="S111" s="15" t="n">
        <v>0</v>
      </c>
      <c r="T111" s="12" t="s">
        <v>90</v>
      </c>
    </row>
    <row r="112" customFormat="false" ht="15" hidden="false" customHeight="false" outlineLevel="0" collapsed="false">
      <c r="A112" s="11" t="n">
        <v>111</v>
      </c>
      <c r="B112" s="12" t="s">
        <v>534</v>
      </c>
      <c r="C112" s="12" t="s">
        <v>535</v>
      </c>
      <c r="D112" s="12" t="s">
        <v>40</v>
      </c>
      <c r="E112" s="12" t="s">
        <v>536</v>
      </c>
      <c r="F112" s="12" t="s">
        <v>537</v>
      </c>
      <c r="G112" s="12" t="s">
        <v>538</v>
      </c>
      <c r="H112" s="13" t="s">
        <v>43</v>
      </c>
      <c r="I112" s="11" t="n">
        <v>12</v>
      </c>
      <c r="J112" s="11" t="n">
        <v>4</v>
      </c>
      <c r="K112" s="11" t="n">
        <v>4</v>
      </c>
      <c r="L112" s="11" t="n">
        <v>4</v>
      </c>
      <c r="M112" s="14" t="n">
        <v>45729</v>
      </c>
      <c r="N112" s="14" t="n">
        <v>46136</v>
      </c>
      <c r="O112" s="11" t="n">
        <v>49</v>
      </c>
      <c r="P112" s="11" t="n">
        <v>4</v>
      </c>
      <c r="Q112" s="15" t="n">
        <v>193.87</v>
      </c>
      <c r="R112" s="15" t="n">
        <v>48.4675</v>
      </c>
      <c r="S112" s="15" t="n">
        <v>0</v>
      </c>
      <c r="T112" s="12" t="s">
        <v>63</v>
      </c>
    </row>
    <row r="113" customFormat="false" ht="15" hidden="false" customHeight="false" outlineLevel="0" collapsed="false">
      <c r="A113" s="11" t="n">
        <v>112</v>
      </c>
      <c r="B113" s="12" t="s">
        <v>539</v>
      </c>
      <c r="C113" s="12" t="s">
        <v>540</v>
      </c>
      <c r="D113" s="12" t="s">
        <v>40</v>
      </c>
      <c r="E113" s="12" t="s">
        <v>541</v>
      </c>
      <c r="F113" s="12" t="s">
        <v>542</v>
      </c>
      <c r="G113" s="12" t="s">
        <v>543</v>
      </c>
      <c r="H113" s="16" t="s">
        <v>54</v>
      </c>
      <c r="I113" s="11" t="n">
        <v>10</v>
      </c>
      <c r="J113" s="11" t="n">
        <v>2</v>
      </c>
      <c r="K113" s="11" t="n">
        <v>4</v>
      </c>
      <c r="L113" s="11" t="n">
        <v>4</v>
      </c>
      <c r="M113" s="14" t="n">
        <v>45855</v>
      </c>
      <c r="N113" s="14" t="n">
        <v>45954</v>
      </c>
      <c r="O113" s="11" t="n">
        <v>231</v>
      </c>
      <c r="P113" s="11" t="n">
        <v>4</v>
      </c>
      <c r="Q113" s="15" t="n">
        <v>191.01</v>
      </c>
      <c r="R113" s="15" t="n">
        <v>47.7525</v>
      </c>
      <c r="S113" s="15" t="n">
        <v>0</v>
      </c>
      <c r="T113" s="12" t="s">
        <v>63</v>
      </c>
    </row>
    <row r="114" customFormat="false" ht="15" hidden="false" customHeight="false" outlineLevel="0" collapsed="false">
      <c r="A114" s="11" t="n">
        <v>113</v>
      </c>
      <c r="B114" s="12" t="s">
        <v>544</v>
      </c>
      <c r="C114" s="12" t="s">
        <v>545</v>
      </c>
      <c r="D114" s="12" t="s">
        <v>40</v>
      </c>
      <c r="E114" s="12" t="s">
        <v>546</v>
      </c>
      <c r="F114" s="12" t="s">
        <v>547</v>
      </c>
      <c r="G114" s="12" t="s">
        <v>136</v>
      </c>
      <c r="H114" s="19" t="s">
        <v>264</v>
      </c>
      <c r="I114" s="11" t="n">
        <v>12</v>
      </c>
      <c r="J114" s="11" t="n">
        <v>5</v>
      </c>
      <c r="K114" s="11" t="n">
        <v>3</v>
      </c>
      <c r="L114" s="11" t="n">
        <v>4</v>
      </c>
      <c r="M114" s="14" t="n">
        <v>45855</v>
      </c>
      <c r="N114" s="14" t="n">
        <v>46140</v>
      </c>
      <c r="O114" s="11" t="n">
        <v>45</v>
      </c>
      <c r="P114" s="11" t="n">
        <v>2</v>
      </c>
      <c r="Q114" s="15" t="n">
        <v>190.46</v>
      </c>
      <c r="R114" s="15" t="n">
        <v>95.23</v>
      </c>
      <c r="S114" s="15" t="n">
        <v>0</v>
      </c>
      <c r="T114" s="12" t="s">
        <v>63</v>
      </c>
    </row>
    <row r="115" customFormat="false" ht="15" hidden="false" customHeight="false" outlineLevel="0" collapsed="false">
      <c r="A115" s="11" t="n">
        <v>114</v>
      </c>
      <c r="B115" s="12" t="s">
        <v>548</v>
      </c>
      <c r="C115" s="12" t="s">
        <v>549</v>
      </c>
      <c r="D115" s="12" t="s">
        <v>40</v>
      </c>
      <c r="E115" s="12" t="s">
        <v>550</v>
      </c>
      <c r="F115" s="12" t="s">
        <v>551</v>
      </c>
      <c r="G115" s="12" t="s">
        <v>136</v>
      </c>
      <c r="H115" s="17" t="s">
        <v>131</v>
      </c>
      <c r="I115" s="11" t="n">
        <v>10</v>
      </c>
      <c r="J115" s="11" t="n">
        <v>3</v>
      </c>
      <c r="K115" s="11" t="n">
        <v>3</v>
      </c>
      <c r="L115" s="11" t="n">
        <v>4</v>
      </c>
      <c r="M115" s="14" t="n">
        <v>46014</v>
      </c>
      <c r="N115" s="14" t="n">
        <v>46014</v>
      </c>
      <c r="O115" s="11" t="n">
        <v>171</v>
      </c>
      <c r="P115" s="11" t="n">
        <v>1</v>
      </c>
      <c r="Q115" s="15" t="n">
        <v>185</v>
      </c>
      <c r="R115" s="15" t="n">
        <v>185</v>
      </c>
      <c r="S115" s="15" t="n">
        <v>0</v>
      </c>
      <c r="T115" s="12" t="s">
        <v>44</v>
      </c>
    </row>
    <row r="116" customFormat="false" ht="15" hidden="false" customHeight="false" outlineLevel="0" collapsed="false">
      <c r="A116" s="11" t="n">
        <v>115</v>
      </c>
      <c r="B116" s="12" t="s">
        <v>552</v>
      </c>
      <c r="C116" s="12" t="s">
        <v>553</v>
      </c>
      <c r="D116" s="12" t="s">
        <v>40</v>
      </c>
      <c r="E116" s="12" t="s">
        <v>554</v>
      </c>
      <c r="F116" s="12" t="s">
        <v>555</v>
      </c>
      <c r="G116" s="12" t="s">
        <v>556</v>
      </c>
      <c r="H116" s="16" t="s">
        <v>54</v>
      </c>
      <c r="I116" s="11" t="n">
        <v>10</v>
      </c>
      <c r="J116" s="11" t="n">
        <v>2</v>
      </c>
      <c r="K116" s="11" t="n">
        <v>4</v>
      </c>
      <c r="L116" s="11" t="n">
        <v>4</v>
      </c>
      <c r="M116" s="14" t="n">
        <v>45731</v>
      </c>
      <c r="N116" s="14" t="n">
        <v>45871</v>
      </c>
      <c r="O116" s="11" t="n">
        <v>314</v>
      </c>
      <c r="P116" s="11" t="n">
        <v>4</v>
      </c>
      <c r="Q116" s="15" t="n">
        <v>184</v>
      </c>
      <c r="R116" s="15" t="n">
        <v>46</v>
      </c>
      <c r="S116" s="15" t="n">
        <v>0</v>
      </c>
      <c r="T116" s="12" t="s">
        <v>44</v>
      </c>
    </row>
    <row r="117" customFormat="false" ht="15" hidden="false" customHeight="false" outlineLevel="0" collapsed="false">
      <c r="A117" s="11" t="n">
        <v>116</v>
      </c>
      <c r="B117" s="12" t="s">
        <v>557</v>
      </c>
      <c r="C117" s="12" t="s">
        <v>558</v>
      </c>
      <c r="D117" s="12" t="s">
        <v>40</v>
      </c>
      <c r="E117" s="12" t="s">
        <v>559</v>
      </c>
      <c r="F117" s="12"/>
      <c r="G117" s="12"/>
      <c r="H117" s="19" t="s">
        <v>264</v>
      </c>
      <c r="I117" s="11" t="n">
        <v>10</v>
      </c>
      <c r="J117" s="11" t="n">
        <v>4</v>
      </c>
      <c r="K117" s="11" t="n">
        <v>3</v>
      </c>
      <c r="L117" s="11" t="n">
        <v>3</v>
      </c>
      <c r="M117" s="14" t="n">
        <v>46108</v>
      </c>
      <c r="N117" s="14" t="n">
        <v>46108</v>
      </c>
      <c r="O117" s="11" t="n">
        <v>77</v>
      </c>
      <c r="P117" s="11" t="n">
        <v>1</v>
      </c>
      <c r="Q117" s="15" t="n">
        <v>182.99</v>
      </c>
      <c r="R117" s="15" t="n">
        <v>182.99</v>
      </c>
      <c r="S117" s="15" t="n">
        <v>0</v>
      </c>
      <c r="T117" s="12" t="s">
        <v>189</v>
      </c>
    </row>
    <row r="118" customFormat="false" ht="15" hidden="false" customHeight="false" outlineLevel="0" collapsed="false">
      <c r="A118" s="11" t="n">
        <v>117</v>
      </c>
      <c r="B118" s="12" t="s">
        <v>560</v>
      </c>
      <c r="C118" s="12" t="s">
        <v>561</v>
      </c>
      <c r="D118" s="12" t="s">
        <v>40</v>
      </c>
      <c r="E118" s="12" t="s">
        <v>562</v>
      </c>
      <c r="F118" s="12"/>
      <c r="G118" s="12" t="s">
        <v>563</v>
      </c>
      <c r="H118" s="17" t="s">
        <v>131</v>
      </c>
      <c r="I118" s="11" t="n">
        <v>10</v>
      </c>
      <c r="J118" s="11" t="n">
        <v>3</v>
      </c>
      <c r="K118" s="11" t="n">
        <v>4</v>
      </c>
      <c r="L118" s="11" t="n">
        <v>3</v>
      </c>
      <c r="M118" s="14" t="n">
        <v>45749</v>
      </c>
      <c r="N118" s="14" t="n">
        <v>46014</v>
      </c>
      <c r="O118" s="11" t="n">
        <v>171</v>
      </c>
      <c r="P118" s="11" t="n">
        <v>4</v>
      </c>
      <c r="Q118" s="15" t="n">
        <v>182.07</v>
      </c>
      <c r="R118" s="15" t="n">
        <v>45.5175</v>
      </c>
      <c r="S118" s="15" t="n">
        <v>3.22</v>
      </c>
      <c r="T118" s="12" t="s">
        <v>189</v>
      </c>
    </row>
    <row r="119" customFormat="false" ht="15" hidden="false" customHeight="false" outlineLevel="0" collapsed="false">
      <c r="A119" s="11" t="n">
        <v>118</v>
      </c>
      <c r="B119" s="12" t="s">
        <v>564</v>
      </c>
      <c r="C119" s="12" t="s">
        <v>565</v>
      </c>
      <c r="D119" s="12" t="s">
        <v>40</v>
      </c>
      <c r="E119" s="12" t="s">
        <v>566</v>
      </c>
      <c r="F119" s="12"/>
      <c r="G119" s="12" t="s">
        <v>399</v>
      </c>
      <c r="H119" s="17" t="s">
        <v>131</v>
      </c>
      <c r="I119" s="11" t="n">
        <v>9</v>
      </c>
      <c r="J119" s="11" t="n">
        <v>3</v>
      </c>
      <c r="K119" s="11" t="n">
        <v>3</v>
      </c>
      <c r="L119" s="11" t="n">
        <v>3</v>
      </c>
      <c r="M119" s="14" t="n">
        <v>45884</v>
      </c>
      <c r="N119" s="14" t="n">
        <v>46002</v>
      </c>
      <c r="O119" s="11" t="n">
        <v>183</v>
      </c>
      <c r="P119" s="11" t="n">
        <v>2</v>
      </c>
      <c r="Q119" s="15" t="n">
        <v>181.59</v>
      </c>
      <c r="R119" s="15" t="n">
        <v>90.795</v>
      </c>
      <c r="S119" s="15" t="n">
        <v>0</v>
      </c>
      <c r="T119" s="12" t="s">
        <v>90</v>
      </c>
    </row>
    <row r="120" customFormat="false" ht="15" hidden="false" customHeight="false" outlineLevel="0" collapsed="false">
      <c r="A120" s="11" t="n">
        <v>119</v>
      </c>
      <c r="B120" s="12" t="s">
        <v>567</v>
      </c>
      <c r="C120" s="12" t="s">
        <v>568</v>
      </c>
      <c r="D120" s="12" t="s">
        <v>40</v>
      </c>
      <c r="E120" s="12" t="s">
        <v>569</v>
      </c>
      <c r="F120" s="12" t="s">
        <v>570</v>
      </c>
      <c r="G120" s="12" t="s">
        <v>571</v>
      </c>
      <c r="H120" s="17" t="s">
        <v>131</v>
      </c>
      <c r="I120" s="11" t="n">
        <v>10</v>
      </c>
      <c r="J120" s="11" t="n">
        <v>3</v>
      </c>
      <c r="K120" s="11" t="n">
        <v>4</v>
      </c>
      <c r="L120" s="11" t="n">
        <v>3</v>
      </c>
      <c r="M120" s="14" t="n">
        <v>45847</v>
      </c>
      <c r="N120" s="14" t="n">
        <v>46038</v>
      </c>
      <c r="O120" s="11" t="n">
        <v>147</v>
      </c>
      <c r="P120" s="11" t="n">
        <v>4</v>
      </c>
      <c r="Q120" s="15" t="n">
        <v>179.43</v>
      </c>
      <c r="R120" s="15" t="n">
        <v>44.8575</v>
      </c>
      <c r="S120" s="15" t="n">
        <v>145.83</v>
      </c>
      <c r="T120" s="12" t="s">
        <v>63</v>
      </c>
    </row>
    <row r="121" customFormat="false" ht="15" hidden="false" customHeight="false" outlineLevel="0" collapsed="false">
      <c r="A121" s="11" t="n">
        <v>120</v>
      </c>
      <c r="B121" s="12" t="s">
        <v>572</v>
      </c>
      <c r="C121" s="12" t="s">
        <v>573</v>
      </c>
      <c r="D121" s="12" t="s">
        <v>40</v>
      </c>
      <c r="E121" s="12" t="s">
        <v>574</v>
      </c>
      <c r="F121" s="12" t="s">
        <v>575</v>
      </c>
      <c r="G121" s="12" t="s">
        <v>576</v>
      </c>
      <c r="H121" s="17" t="s">
        <v>131</v>
      </c>
      <c r="I121" s="11" t="n">
        <v>10</v>
      </c>
      <c r="J121" s="11" t="n">
        <v>3</v>
      </c>
      <c r="K121" s="11" t="n">
        <v>4</v>
      </c>
      <c r="L121" s="11" t="n">
        <v>3</v>
      </c>
      <c r="M121" s="14" t="n">
        <v>45910</v>
      </c>
      <c r="N121" s="14" t="n">
        <v>45981</v>
      </c>
      <c r="O121" s="11" t="n">
        <v>204</v>
      </c>
      <c r="P121" s="11" t="n">
        <v>3</v>
      </c>
      <c r="Q121" s="15" t="n">
        <v>178.91</v>
      </c>
      <c r="R121" s="15" t="n">
        <v>59.6366666666667</v>
      </c>
      <c r="S121" s="15" t="n">
        <v>0</v>
      </c>
      <c r="T121" s="12" t="s">
        <v>63</v>
      </c>
    </row>
    <row r="122" customFormat="false" ht="15" hidden="false" customHeight="false" outlineLevel="0" collapsed="false">
      <c r="A122" s="11" t="n">
        <v>121</v>
      </c>
      <c r="B122" s="12" t="s">
        <v>577</v>
      </c>
      <c r="C122" s="12" t="s">
        <v>578</v>
      </c>
      <c r="D122" s="12" t="s">
        <v>40</v>
      </c>
      <c r="E122" s="12" t="s">
        <v>579</v>
      </c>
      <c r="F122" s="12" t="s">
        <v>580</v>
      </c>
      <c r="G122" s="12" t="s">
        <v>581</v>
      </c>
      <c r="H122" s="18" t="s">
        <v>235</v>
      </c>
      <c r="I122" s="11" t="n">
        <v>10</v>
      </c>
      <c r="J122" s="11" t="n">
        <v>5</v>
      </c>
      <c r="K122" s="11" t="n">
        <v>2</v>
      </c>
      <c r="L122" s="11" t="n">
        <v>3</v>
      </c>
      <c r="M122" s="14" t="n">
        <v>46165</v>
      </c>
      <c r="N122" s="14" t="n">
        <v>46165</v>
      </c>
      <c r="O122" s="11" t="n">
        <v>20</v>
      </c>
      <c r="P122" s="11" t="n">
        <v>1</v>
      </c>
      <c r="Q122" s="15" t="n">
        <v>177.52</v>
      </c>
      <c r="R122" s="15" t="n">
        <v>177.52</v>
      </c>
      <c r="S122" s="15" t="n">
        <v>0</v>
      </c>
      <c r="T122" s="12" t="s">
        <v>63</v>
      </c>
    </row>
    <row r="123" customFormat="false" ht="15" hidden="false" customHeight="false" outlineLevel="0" collapsed="false">
      <c r="A123" s="11" t="n">
        <v>122</v>
      </c>
      <c r="B123" s="12" t="s">
        <v>582</v>
      </c>
      <c r="C123" s="12" t="s">
        <v>583</v>
      </c>
      <c r="D123" s="12" t="s">
        <v>40</v>
      </c>
      <c r="E123" s="12" t="s">
        <v>584</v>
      </c>
      <c r="F123" s="12" t="s">
        <v>585</v>
      </c>
      <c r="G123" s="12" t="s">
        <v>586</v>
      </c>
      <c r="H123" s="21" t="s">
        <v>587</v>
      </c>
      <c r="I123" s="11" t="n">
        <v>8</v>
      </c>
      <c r="J123" s="11" t="n">
        <v>2</v>
      </c>
      <c r="K123" s="11" t="n">
        <v>3</v>
      </c>
      <c r="L123" s="11" t="n">
        <v>3</v>
      </c>
      <c r="M123" s="14" t="n">
        <v>45750</v>
      </c>
      <c r="N123" s="14" t="n">
        <v>45869</v>
      </c>
      <c r="O123" s="11" t="n">
        <v>316</v>
      </c>
      <c r="P123" s="11" t="n">
        <v>2</v>
      </c>
      <c r="Q123" s="15" t="n">
        <v>176.99</v>
      </c>
      <c r="R123" s="15" t="n">
        <v>88.495</v>
      </c>
      <c r="S123" s="15" t="n">
        <v>0</v>
      </c>
      <c r="T123" s="12" t="s">
        <v>63</v>
      </c>
    </row>
    <row r="124" customFormat="false" ht="15" hidden="false" customHeight="false" outlineLevel="0" collapsed="false">
      <c r="A124" s="11" t="n">
        <v>123</v>
      </c>
      <c r="B124" s="12" t="s">
        <v>588</v>
      </c>
      <c r="C124" s="12" t="s">
        <v>589</v>
      </c>
      <c r="D124" s="12" t="s">
        <v>40</v>
      </c>
      <c r="E124" s="12" t="s">
        <v>590</v>
      </c>
      <c r="F124" s="12" t="s">
        <v>591</v>
      </c>
      <c r="G124" s="12"/>
      <c r="H124" s="20" t="s">
        <v>309</v>
      </c>
      <c r="I124" s="11" t="n">
        <v>8</v>
      </c>
      <c r="J124" s="11" t="n">
        <v>3</v>
      </c>
      <c r="K124" s="11" t="n">
        <v>2</v>
      </c>
      <c r="L124" s="11" t="n">
        <v>3</v>
      </c>
      <c r="M124" s="14" t="n">
        <v>45996</v>
      </c>
      <c r="N124" s="14" t="n">
        <v>45996</v>
      </c>
      <c r="O124" s="11" t="n">
        <v>189</v>
      </c>
      <c r="P124" s="11" t="n">
        <v>1</v>
      </c>
      <c r="Q124" s="15" t="n">
        <v>175</v>
      </c>
      <c r="R124" s="15" t="n">
        <v>175</v>
      </c>
      <c r="S124" s="15" t="n">
        <v>0</v>
      </c>
      <c r="T124" s="12" t="s">
        <v>189</v>
      </c>
    </row>
    <row r="125" customFormat="false" ht="15" hidden="false" customHeight="false" outlineLevel="0" collapsed="false">
      <c r="A125" s="11" t="n">
        <v>124</v>
      </c>
      <c r="B125" s="12" t="s">
        <v>592</v>
      </c>
      <c r="C125" s="12" t="s">
        <v>593</v>
      </c>
      <c r="D125" s="12" t="s">
        <v>40</v>
      </c>
      <c r="E125" s="12" t="s">
        <v>594</v>
      </c>
      <c r="F125" s="12" t="s">
        <v>595</v>
      </c>
      <c r="G125" s="12"/>
      <c r="H125" s="19" t="s">
        <v>264</v>
      </c>
      <c r="I125" s="11" t="n">
        <v>12</v>
      </c>
      <c r="J125" s="11" t="n">
        <v>5</v>
      </c>
      <c r="K125" s="11" t="n">
        <v>4</v>
      </c>
      <c r="L125" s="11" t="n">
        <v>3</v>
      </c>
      <c r="M125" s="14" t="n">
        <v>46157</v>
      </c>
      <c r="N125" s="14" t="n">
        <v>46172</v>
      </c>
      <c r="O125" s="11" t="n">
        <v>13</v>
      </c>
      <c r="P125" s="11" t="n">
        <v>3</v>
      </c>
      <c r="Q125" s="15" t="n">
        <v>173.05</v>
      </c>
      <c r="R125" s="15" t="n">
        <v>57.6833333333333</v>
      </c>
      <c r="S125" s="15" t="n">
        <v>0</v>
      </c>
      <c r="T125" s="12" t="s">
        <v>63</v>
      </c>
    </row>
    <row r="126" customFormat="false" ht="15" hidden="false" customHeight="false" outlineLevel="0" collapsed="false">
      <c r="A126" s="11" t="n">
        <v>125</v>
      </c>
      <c r="B126" s="12" t="s">
        <v>596</v>
      </c>
      <c r="C126" s="12" t="s">
        <v>597</v>
      </c>
      <c r="D126" s="12" t="s">
        <v>40</v>
      </c>
      <c r="E126" s="12" t="s">
        <v>598</v>
      </c>
      <c r="F126" s="12" t="s">
        <v>599</v>
      </c>
      <c r="G126" s="12" t="s">
        <v>600</v>
      </c>
      <c r="H126" s="21" t="s">
        <v>587</v>
      </c>
      <c r="I126" s="11" t="n">
        <v>6</v>
      </c>
      <c r="J126" s="11" t="n">
        <v>1</v>
      </c>
      <c r="K126" s="11" t="n">
        <v>2</v>
      </c>
      <c r="L126" s="11" t="n">
        <v>3</v>
      </c>
      <c r="M126" s="14" t="n">
        <v>45733</v>
      </c>
      <c r="N126" s="14" t="n">
        <v>45733</v>
      </c>
      <c r="O126" s="11" t="n">
        <v>452</v>
      </c>
      <c r="P126" s="11" t="n">
        <v>1</v>
      </c>
      <c r="Q126" s="15" t="n">
        <v>172.8</v>
      </c>
      <c r="R126" s="15" t="n">
        <v>172.8</v>
      </c>
      <c r="S126" s="15" t="n">
        <v>0</v>
      </c>
      <c r="T126" s="12" t="s">
        <v>327</v>
      </c>
    </row>
    <row r="127" customFormat="false" ht="15" hidden="false" customHeight="false" outlineLevel="0" collapsed="false">
      <c r="A127" s="11" t="n">
        <v>126</v>
      </c>
      <c r="B127" s="12" t="s">
        <v>601</v>
      </c>
      <c r="C127" s="12" t="s">
        <v>602</v>
      </c>
      <c r="D127" s="12" t="s">
        <v>40</v>
      </c>
      <c r="E127" s="12" t="s">
        <v>603</v>
      </c>
      <c r="F127" s="12"/>
      <c r="G127" s="12"/>
      <c r="H127" s="17" t="s">
        <v>131</v>
      </c>
      <c r="I127" s="11" t="n">
        <v>9</v>
      </c>
      <c r="J127" s="11" t="n">
        <v>3</v>
      </c>
      <c r="K127" s="11" t="n">
        <v>3</v>
      </c>
      <c r="L127" s="11" t="n">
        <v>3</v>
      </c>
      <c r="M127" s="14" t="n">
        <v>46010</v>
      </c>
      <c r="N127" s="14" t="n">
        <v>46050</v>
      </c>
      <c r="O127" s="11" t="n">
        <v>135</v>
      </c>
      <c r="P127" s="11" t="n">
        <v>2</v>
      </c>
      <c r="Q127" s="15" t="n">
        <v>169.23</v>
      </c>
      <c r="R127" s="15" t="n">
        <v>84.615</v>
      </c>
      <c r="S127" s="15" t="n">
        <v>0</v>
      </c>
      <c r="T127" s="12" t="s">
        <v>63</v>
      </c>
    </row>
    <row r="128" customFormat="false" ht="15" hidden="false" customHeight="false" outlineLevel="0" collapsed="false">
      <c r="A128" s="11" t="n">
        <v>127</v>
      </c>
      <c r="B128" s="12" t="s">
        <v>604</v>
      </c>
      <c r="C128" s="12" t="s">
        <v>605</v>
      </c>
      <c r="D128" s="12" t="s">
        <v>40</v>
      </c>
      <c r="E128" s="12" t="s">
        <v>606</v>
      </c>
      <c r="F128" s="12"/>
      <c r="G128" s="12"/>
      <c r="H128" s="19" t="s">
        <v>264</v>
      </c>
      <c r="I128" s="11" t="n">
        <v>11</v>
      </c>
      <c r="J128" s="11" t="n">
        <v>5</v>
      </c>
      <c r="K128" s="11" t="n">
        <v>3</v>
      </c>
      <c r="L128" s="11" t="n">
        <v>3</v>
      </c>
      <c r="M128" s="14" t="n">
        <v>45832</v>
      </c>
      <c r="N128" s="14" t="n">
        <v>46146</v>
      </c>
      <c r="O128" s="11" t="n">
        <v>39</v>
      </c>
      <c r="P128" s="11" t="n">
        <v>2</v>
      </c>
      <c r="Q128" s="15" t="n">
        <v>168.5</v>
      </c>
      <c r="R128" s="15" t="n">
        <v>84.25</v>
      </c>
      <c r="S128" s="15" t="n">
        <v>0</v>
      </c>
      <c r="T128" s="12" t="s">
        <v>189</v>
      </c>
    </row>
    <row r="129" customFormat="false" ht="15" hidden="false" customHeight="false" outlineLevel="0" collapsed="false">
      <c r="A129" s="11" t="n">
        <v>128</v>
      </c>
      <c r="B129" s="12" t="s">
        <v>607</v>
      </c>
      <c r="C129" s="12" t="s">
        <v>608</v>
      </c>
      <c r="D129" s="12" t="s">
        <v>40</v>
      </c>
      <c r="E129" s="12" t="s">
        <v>609</v>
      </c>
      <c r="F129" s="12" t="s">
        <v>610</v>
      </c>
      <c r="G129" s="12" t="s">
        <v>611</v>
      </c>
      <c r="H129" s="22" t="s">
        <v>612</v>
      </c>
      <c r="I129" s="11" t="n">
        <v>6</v>
      </c>
      <c r="J129" s="11" t="n">
        <v>2</v>
      </c>
      <c r="K129" s="11" t="n">
        <v>1</v>
      </c>
      <c r="L129" s="11" t="n">
        <v>3</v>
      </c>
      <c r="M129" s="14" t="n">
        <v>45828</v>
      </c>
      <c r="N129" s="14" t="n">
        <v>45828</v>
      </c>
      <c r="O129" s="11" t="n">
        <v>357</v>
      </c>
      <c r="P129" s="11" t="n">
        <v>1</v>
      </c>
      <c r="Q129" s="15" t="n">
        <v>167.25</v>
      </c>
      <c r="R129" s="15" t="n">
        <v>167.25</v>
      </c>
      <c r="S129" s="15" t="n">
        <v>0</v>
      </c>
      <c r="T129" s="12" t="s">
        <v>63</v>
      </c>
    </row>
    <row r="130" customFormat="false" ht="15" hidden="false" customHeight="false" outlineLevel="0" collapsed="false">
      <c r="A130" s="11" t="n">
        <v>129</v>
      </c>
      <c r="B130" s="12" t="s">
        <v>613</v>
      </c>
      <c r="C130" s="12" t="s">
        <v>614</v>
      </c>
      <c r="D130" s="12" t="s">
        <v>40</v>
      </c>
      <c r="E130" s="12" t="s">
        <v>615</v>
      </c>
      <c r="F130" s="12" t="s">
        <v>616</v>
      </c>
      <c r="G130" s="12" t="s">
        <v>617</v>
      </c>
      <c r="H130" s="16" t="s">
        <v>54</v>
      </c>
      <c r="I130" s="11" t="n">
        <v>8</v>
      </c>
      <c r="J130" s="11" t="n">
        <v>1</v>
      </c>
      <c r="K130" s="11" t="n">
        <v>4</v>
      </c>
      <c r="L130" s="11" t="n">
        <v>3</v>
      </c>
      <c r="M130" s="14" t="n">
        <v>45730</v>
      </c>
      <c r="N130" s="14" t="n">
        <v>45810</v>
      </c>
      <c r="O130" s="11" t="n">
        <v>375</v>
      </c>
      <c r="P130" s="11" t="n">
        <v>3</v>
      </c>
      <c r="Q130" s="15" t="n">
        <v>164.26</v>
      </c>
      <c r="R130" s="15" t="n">
        <v>54.7533333333333</v>
      </c>
      <c r="S130" s="15" t="n">
        <v>0</v>
      </c>
      <c r="T130" s="12" t="s">
        <v>63</v>
      </c>
    </row>
    <row r="131" customFormat="false" ht="15" hidden="false" customHeight="false" outlineLevel="0" collapsed="false">
      <c r="A131" s="11" t="n">
        <v>130</v>
      </c>
      <c r="B131" s="12" t="s">
        <v>618</v>
      </c>
      <c r="C131" s="12" t="s">
        <v>619</v>
      </c>
      <c r="D131" s="12" t="s">
        <v>40</v>
      </c>
      <c r="E131" s="12" t="s">
        <v>620</v>
      </c>
      <c r="F131" s="12"/>
      <c r="G131" s="12" t="s">
        <v>621</v>
      </c>
      <c r="H131" s="21" t="s">
        <v>587</v>
      </c>
      <c r="I131" s="11" t="n">
        <v>6</v>
      </c>
      <c r="J131" s="11" t="n">
        <v>1</v>
      </c>
      <c r="K131" s="11" t="n">
        <v>2</v>
      </c>
      <c r="L131" s="11" t="n">
        <v>3</v>
      </c>
      <c r="M131" s="14" t="n">
        <v>45731</v>
      </c>
      <c r="N131" s="14" t="n">
        <v>45731</v>
      </c>
      <c r="O131" s="11" t="n">
        <v>454</v>
      </c>
      <c r="P131" s="11" t="n">
        <v>1</v>
      </c>
      <c r="Q131" s="15" t="n">
        <v>162.61</v>
      </c>
      <c r="R131" s="15" t="n">
        <v>162.61</v>
      </c>
      <c r="S131" s="15" t="n">
        <v>0</v>
      </c>
      <c r="T131" s="12" t="s">
        <v>90</v>
      </c>
    </row>
    <row r="132" customFormat="false" ht="15" hidden="false" customHeight="false" outlineLevel="0" collapsed="false">
      <c r="A132" s="11" t="n">
        <v>131</v>
      </c>
      <c r="B132" s="12" t="s">
        <v>622</v>
      </c>
      <c r="C132" s="12" t="s">
        <v>623</v>
      </c>
      <c r="D132" s="12" t="s">
        <v>40</v>
      </c>
      <c r="E132" s="12" t="s">
        <v>624</v>
      </c>
      <c r="F132" s="12" t="s">
        <v>625</v>
      </c>
      <c r="G132" s="12" t="s">
        <v>626</v>
      </c>
      <c r="H132" s="17" t="s">
        <v>131</v>
      </c>
      <c r="I132" s="11" t="n">
        <v>10</v>
      </c>
      <c r="J132" s="11" t="n">
        <v>3</v>
      </c>
      <c r="K132" s="11" t="n">
        <v>4</v>
      </c>
      <c r="L132" s="11" t="n">
        <v>3</v>
      </c>
      <c r="M132" s="14" t="n">
        <v>45756</v>
      </c>
      <c r="N132" s="14" t="n">
        <v>46034</v>
      </c>
      <c r="O132" s="11" t="n">
        <v>151</v>
      </c>
      <c r="P132" s="11" t="n">
        <v>4</v>
      </c>
      <c r="Q132" s="15" t="n">
        <v>158.1</v>
      </c>
      <c r="R132" s="15" t="n">
        <v>39.525</v>
      </c>
      <c r="S132" s="15" t="n">
        <v>0</v>
      </c>
      <c r="T132" s="12" t="s">
        <v>189</v>
      </c>
    </row>
    <row r="133" customFormat="false" ht="15" hidden="false" customHeight="false" outlineLevel="0" collapsed="false">
      <c r="A133" s="11" t="n">
        <v>132</v>
      </c>
      <c r="B133" s="12" t="s">
        <v>627</v>
      </c>
      <c r="C133" s="12" t="s">
        <v>628</v>
      </c>
      <c r="D133" s="12" t="s">
        <v>40</v>
      </c>
      <c r="E133" s="12" t="s">
        <v>629</v>
      </c>
      <c r="F133" s="12" t="s">
        <v>630</v>
      </c>
      <c r="G133" s="12" t="s">
        <v>631</v>
      </c>
      <c r="H133" s="21" t="s">
        <v>587</v>
      </c>
      <c r="I133" s="11" t="n">
        <v>8</v>
      </c>
      <c r="J133" s="11" t="n">
        <v>2</v>
      </c>
      <c r="K133" s="11" t="n">
        <v>3</v>
      </c>
      <c r="L133" s="11" t="n">
        <v>3</v>
      </c>
      <c r="M133" s="14" t="n">
        <v>45783</v>
      </c>
      <c r="N133" s="14" t="n">
        <v>45857</v>
      </c>
      <c r="O133" s="11" t="n">
        <v>328</v>
      </c>
      <c r="P133" s="11" t="n">
        <v>2</v>
      </c>
      <c r="Q133" s="15" t="n">
        <v>157.98</v>
      </c>
      <c r="R133" s="15" t="n">
        <v>78.99</v>
      </c>
      <c r="S133" s="15" t="n">
        <v>0</v>
      </c>
      <c r="T133" s="12" t="s">
        <v>422</v>
      </c>
    </row>
    <row r="134" customFormat="false" ht="15" hidden="false" customHeight="false" outlineLevel="0" collapsed="false">
      <c r="A134" s="11" t="n">
        <v>133</v>
      </c>
      <c r="B134" s="12" t="s">
        <v>632</v>
      </c>
      <c r="C134" s="12" t="s">
        <v>633</v>
      </c>
      <c r="D134" s="12" t="s">
        <v>40</v>
      </c>
      <c r="E134" s="12" t="s">
        <v>634</v>
      </c>
      <c r="F134" s="12"/>
      <c r="G134" s="12" t="s">
        <v>635</v>
      </c>
      <c r="H134" s="19" t="s">
        <v>264</v>
      </c>
      <c r="I134" s="11" t="n">
        <v>13</v>
      </c>
      <c r="J134" s="11" t="n">
        <v>5</v>
      </c>
      <c r="K134" s="11" t="n">
        <v>5</v>
      </c>
      <c r="L134" s="11" t="n">
        <v>3</v>
      </c>
      <c r="M134" s="14" t="n">
        <v>45751</v>
      </c>
      <c r="N134" s="14" t="n">
        <v>46182</v>
      </c>
      <c r="O134" s="11" t="n">
        <v>3</v>
      </c>
      <c r="P134" s="11" t="n">
        <v>5</v>
      </c>
      <c r="Q134" s="15" t="n">
        <v>154.96</v>
      </c>
      <c r="R134" s="15" t="n">
        <v>30.992</v>
      </c>
      <c r="S134" s="15" t="n">
        <v>0</v>
      </c>
      <c r="T134" s="12" t="s">
        <v>90</v>
      </c>
    </row>
    <row r="135" customFormat="false" ht="15" hidden="false" customHeight="false" outlineLevel="0" collapsed="false">
      <c r="A135" s="11" t="n">
        <v>134</v>
      </c>
      <c r="B135" s="12" t="s">
        <v>636</v>
      </c>
      <c r="C135" s="12" t="s">
        <v>637</v>
      </c>
      <c r="D135" s="12" t="s">
        <v>40</v>
      </c>
      <c r="E135" s="12" t="s">
        <v>638</v>
      </c>
      <c r="F135" s="12" t="s">
        <v>639</v>
      </c>
      <c r="G135" s="12" t="s">
        <v>640</v>
      </c>
      <c r="H135" s="19" t="s">
        <v>264</v>
      </c>
      <c r="I135" s="11" t="n">
        <v>12</v>
      </c>
      <c r="J135" s="11" t="n">
        <v>5</v>
      </c>
      <c r="K135" s="11" t="n">
        <v>4</v>
      </c>
      <c r="L135" s="11" t="n">
        <v>3</v>
      </c>
      <c r="M135" s="14" t="n">
        <v>46043</v>
      </c>
      <c r="N135" s="14" t="n">
        <v>46151</v>
      </c>
      <c r="O135" s="11" t="n">
        <v>34</v>
      </c>
      <c r="P135" s="11" t="n">
        <v>3</v>
      </c>
      <c r="Q135" s="15" t="n">
        <v>154.6</v>
      </c>
      <c r="R135" s="15" t="n">
        <v>51.5333333333333</v>
      </c>
      <c r="S135" s="15" t="n">
        <v>0</v>
      </c>
      <c r="T135" s="12" t="s">
        <v>63</v>
      </c>
    </row>
    <row r="136" customFormat="false" ht="15" hidden="false" customHeight="false" outlineLevel="0" collapsed="false">
      <c r="A136" s="11" t="n">
        <v>135</v>
      </c>
      <c r="B136" s="12" t="s">
        <v>641</v>
      </c>
      <c r="C136" s="12" t="s">
        <v>642</v>
      </c>
      <c r="D136" s="12" t="s">
        <v>81</v>
      </c>
      <c r="E136" s="12" t="s">
        <v>643</v>
      </c>
      <c r="F136" s="12"/>
      <c r="G136" s="12"/>
      <c r="H136" s="21" t="s">
        <v>587</v>
      </c>
      <c r="I136" s="11" t="n">
        <v>8</v>
      </c>
      <c r="J136" s="11" t="n">
        <v>2</v>
      </c>
      <c r="K136" s="11" t="n">
        <v>3</v>
      </c>
      <c r="L136" s="11" t="n">
        <v>3</v>
      </c>
      <c r="M136" s="14" t="n">
        <v>45904</v>
      </c>
      <c r="N136" s="14" t="n">
        <v>45919</v>
      </c>
      <c r="O136" s="11" t="n">
        <v>266</v>
      </c>
      <c r="P136" s="11" t="n">
        <v>2</v>
      </c>
      <c r="Q136" s="15" t="n">
        <v>152.09</v>
      </c>
      <c r="R136" s="15" t="n">
        <v>76.045</v>
      </c>
      <c r="S136" s="15" t="n">
        <v>0</v>
      </c>
      <c r="T136" s="12" t="s">
        <v>63</v>
      </c>
    </row>
    <row r="137" customFormat="false" ht="15" hidden="false" customHeight="false" outlineLevel="0" collapsed="false">
      <c r="A137" s="11" t="n">
        <v>136</v>
      </c>
      <c r="B137" s="12" t="s">
        <v>644</v>
      </c>
      <c r="C137" s="12" t="s">
        <v>645</v>
      </c>
      <c r="D137" s="12" t="s">
        <v>40</v>
      </c>
      <c r="E137" s="12" t="s">
        <v>646</v>
      </c>
      <c r="F137" s="12"/>
      <c r="G137" s="12" t="s">
        <v>647</v>
      </c>
      <c r="H137" s="19" t="s">
        <v>264</v>
      </c>
      <c r="I137" s="11" t="n">
        <v>11</v>
      </c>
      <c r="J137" s="11" t="n">
        <v>4</v>
      </c>
      <c r="K137" s="11" t="n">
        <v>4</v>
      </c>
      <c r="L137" s="11" t="n">
        <v>3</v>
      </c>
      <c r="M137" s="14" t="n">
        <v>45881</v>
      </c>
      <c r="N137" s="14" t="n">
        <v>46099</v>
      </c>
      <c r="O137" s="11" t="n">
        <v>86</v>
      </c>
      <c r="P137" s="11" t="n">
        <v>4</v>
      </c>
      <c r="Q137" s="15" t="n">
        <v>152</v>
      </c>
      <c r="R137" s="15" t="n">
        <v>38</v>
      </c>
      <c r="S137" s="15" t="n">
        <v>0</v>
      </c>
      <c r="T137" s="12" t="s">
        <v>189</v>
      </c>
    </row>
    <row r="138" customFormat="false" ht="15" hidden="false" customHeight="false" outlineLevel="0" collapsed="false">
      <c r="A138" s="11" t="n">
        <v>137</v>
      </c>
      <c r="B138" s="12" t="s">
        <v>648</v>
      </c>
      <c r="C138" s="12" t="s">
        <v>649</v>
      </c>
      <c r="D138" s="12" t="s">
        <v>40</v>
      </c>
      <c r="E138" s="12" t="s">
        <v>650</v>
      </c>
      <c r="F138" s="12"/>
      <c r="G138" s="12" t="s">
        <v>289</v>
      </c>
      <c r="H138" s="17" t="s">
        <v>131</v>
      </c>
      <c r="I138" s="11" t="n">
        <v>10</v>
      </c>
      <c r="J138" s="11" t="n">
        <v>3</v>
      </c>
      <c r="K138" s="11" t="n">
        <v>4</v>
      </c>
      <c r="L138" s="11" t="n">
        <v>3</v>
      </c>
      <c r="M138" s="14" t="n">
        <v>45778</v>
      </c>
      <c r="N138" s="14" t="n">
        <v>45996</v>
      </c>
      <c r="O138" s="11" t="n">
        <v>189</v>
      </c>
      <c r="P138" s="11" t="n">
        <v>3</v>
      </c>
      <c r="Q138" s="15" t="n">
        <v>149.47</v>
      </c>
      <c r="R138" s="15" t="n">
        <v>49.8233333333333</v>
      </c>
      <c r="S138" s="15" t="n">
        <v>0</v>
      </c>
      <c r="T138" s="12" t="s">
        <v>90</v>
      </c>
    </row>
    <row r="139" customFormat="false" ht="15" hidden="false" customHeight="false" outlineLevel="0" collapsed="false">
      <c r="A139" s="11" t="n">
        <v>138</v>
      </c>
      <c r="B139" s="12" t="s">
        <v>651</v>
      </c>
      <c r="C139" s="12" t="s">
        <v>652</v>
      </c>
      <c r="D139" s="12" t="s">
        <v>40</v>
      </c>
      <c r="E139" s="12" t="s">
        <v>653</v>
      </c>
      <c r="F139" s="12"/>
      <c r="G139" s="12"/>
      <c r="H139" s="20" t="s">
        <v>309</v>
      </c>
      <c r="I139" s="11" t="n">
        <v>8</v>
      </c>
      <c r="J139" s="11" t="n">
        <v>3</v>
      </c>
      <c r="K139" s="11" t="n">
        <v>2</v>
      </c>
      <c r="L139" s="11" t="n">
        <v>3</v>
      </c>
      <c r="M139" s="14" t="n">
        <v>45982</v>
      </c>
      <c r="N139" s="14" t="n">
        <v>45982</v>
      </c>
      <c r="O139" s="11" t="n">
        <v>203</v>
      </c>
      <c r="P139" s="11" t="n">
        <v>1</v>
      </c>
      <c r="Q139" s="15" t="n">
        <v>149.4</v>
      </c>
      <c r="R139" s="15" t="n">
        <v>149.4</v>
      </c>
      <c r="S139" s="15" t="n">
        <v>0</v>
      </c>
      <c r="T139" s="12" t="s">
        <v>44</v>
      </c>
    </row>
    <row r="140" customFormat="false" ht="15" hidden="false" customHeight="false" outlineLevel="0" collapsed="false">
      <c r="A140" s="11" t="n">
        <v>139</v>
      </c>
      <c r="B140" s="12" t="s">
        <v>654</v>
      </c>
      <c r="C140" s="12" t="s">
        <v>655</v>
      </c>
      <c r="D140" s="12" t="s">
        <v>40</v>
      </c>
      <c r="E140" s="12" t="s">
        <v>656</v>
      </c>
      <c r="F140" s="12" t="s">
        <v>657</v>
      </c>
      <c r="G140" s="12" t="s">
        <v>136</v>
      </c>
      <c r="H140" s="17" t="s">
        <v>131</v>
      </c>
      <c r="I140" s="11" t="n">
        <v>10</v>
      </c>
      <c r="J140" s="11" t="n">
        <v>3</v>
      </c>
      <c r="K140" s="11" t="n">
        <v>4</v>
      </c>
      <c r="L140" s="11" t="n">
        <v>3</v>
      </c>
      <c r="M140" s="14" t="n">
        <v>45757</v>
      </c>
      <c r="N140" s="14" t="n">
        <v>46052</v>
      </c>
      <c r="O140" s="11" t="n">
        <v>133</v>
      </c>
      <c r="P140" s="11" t="n">
        <v>4</v>
      </c>
      <c r="Q140" s="15" t="n">
        <v>148.32</v>
      </c>
      <c r="R140" s="15" t="n">
        <v>37.08</v>
      </c>
      <c r="S140" s="15" t="n">
        <v>0</v>
      </c>
      <c r="T140" s="12" t="s">
        <v>63</v>
      </c>
    </row>
    <row r="141" customFormat="false" ht="15" hidden="false" customHeight="false" outlineLevel="0" collapsed="false">
      <c r="A141" s="11" t="n">
        <v>140</v>
      </c>
      <c r="B141" s="12" t="s">
        <v>658</v>
      </c>
      <c r="C141" s="12" t="s">
        <v>659</v>
      </c>
      <c r="D141" s="12" t="s">
        <v>40</v>
      </c>
      <c r="E141" s="12" t="s">
        <v>660</v>
      </c>
      <c r="F141" s="12"/>
      <c r="G141" s="12"/>
      <c r="H141" s="19" t="s">
        <v>264</v>
      </c>
      <c r="I141" s="11" t="n">
        <v>12</v>
      </c>
      <c r="J141" s="11" t="n">
        <v>4</v>
      </c>
      <c r="K141" s="11" t="n">
        <v>5</v>
      </c>
      <c r="L141" s="11" t="n">
        <v>3</v>
      </c>
      <c r="M141" s="14" t="n">
        <v>45827</v>
      </c>
      <c r="N141" s="14" t="n">
        <v>46087</v>
      </c>
      <c r="O141" s="11" t="n">
        <v>98</v>
      </c>
      <c r="P141" s="11" t="n">
        <v>5</v>
      </c>
      <c r="Q141" s="15" t="n">
        <v>147.38</v>
      </c>
      <c r="R141" s="15" t="n">
        <v>29.476</v>
      </c>
      <c r="S141" s="15" t="n">
        <v>0</v>
      </c>
      <c r="T141" s="12" t="s">
        <v>90</v>
      </c>
    </row>
    <row r="142" customFormat="false" ht="15" hidden="false" customHeight="false" outlineLevel="0" collapsed="false">
      <c r="A142" s="11" t="n">
        <v>141</v>
      </c>
      <c r="B142" s="12" t="s">
        <v>661</v>
      </c>
      <c r="C142" s="12" t="s">
        <v>662</v>
      </c>
      <c r="D142" s="12" t="s">
        <v>40</v>
      </c>
      <c r="E142" s="12" t="s">
        <v>663</v>
      </c>
      <c r="F142" s="12" t="s">
        <v>664</v>
      </c>
      <c r="G142" s="12" t="s">
        <v>665</v>
      </c>
      <c r="H142" s="22" t="s">
        <v>612</v>
      </c>
      <c r="I142" s="11" t="n">
        <v>5</v>
      </c>
      <c r="J142" s="11" t="n">
        <v>1</v>
      </c>
      <c r="K142" s="11" t="n">
        <v>1</v>
      </c>
      <c r="L142" s="11" t="n">
        <v>3</v>
      </c>
      <c r="M142" s="14" t="n">
        <v>45818</v>
      </c>
      <c r="N142" s="14" t="n">
        <v>45818</v>
      </c>
      <c r="O142" s="11" t="n">
        <v>367</v>
      </c>
      <c r="P142" s="11" t="n">
        <v>1</v>
      </c>
      <c r="Q142" s="15" t="n">
        <v>144.17</v>
      </c>
      <c r="R142" s="15" t="n">
        <v>144.17</v>
      </c>
      <c r="S142" s="15" t="n">
        <v>0</v>
      </c>
      <c r="T142" s="12" t="s">
        <v>63</v>
      </c>
    </row>
    <row r="143" customFormat="false" ht="15" hidden="false" customHeight="false" outlineLevel="0" collapsed="false">
      <c r="A143" s="11" t="n">
        <v>142</v>
      </c>
      <c r="B143" s="12" t="s">
        <v>666</v>
      </c>
      <c r="C143" s="12" t="s">
        <v>667</v>
      </c>
      <c r="D143" s="12" t="s">
        <v>40</v>
      </c>
      <c r="E143" s="12" t="s">
        <v>668</v>
      </c>
      <c r="F143" s="12" t="s">
        <v>669</v>
      </c>
      <c r="G143" s="12" t="s">
        <v>294</v>
      </c>
      <c r="H143" s="16" t="s">
        <v>54</v>
      </c>
      <c r="I143" s="11" t="n">
        <v>9</v>
      </c>
      <c r="J143" s="11" t="n">
        <v>2</v>
      </c>
      <c r="K143" s="11" t="n">
        <v>4</v>
      </c>
      <c r="L143" s="11" t="n">
        <v>3</v>
      </c>
      <c r="M143" s="14" t="n">
        <v>45730</v>
      </c>
      <c r="N143" s="14" t="n">
        <v>45975</v>
      </c>
      <c r="O143" s="11" t="n">
        <v>210</v>
      </c>
      <c r="P143" s="11" t="n">
        <v>3</v>
      </c>
      <c r="Q143" s="15" t="n">
        <v>143.71</v>
      </c>
      <c r="R143" s="15" t="n">
        <v>47.9033333333333</v>
      </c>
      <c r="S143" s="15" t="n">
        <v>0</v>
      </c>
      <c r="T143" s="12" t="s">
        <v>90</v>
      </c>
    </row>
    <row r="144" customFormat="false" ht="15" hidden="false" customHeight="false" outlineLevel="0" collapsed="false">
      <c r="A144" s="11" t="n">
        <v>143</v>
      </c>
      <c r="B144" s="12" t="s">
        <v>670</v>
      </c>
      <c r="C144" s="12" t="s">
        <v>671</v>
      </c>
      <c r="D144" s="12" t="s">
        <v>40</v>
      </c>
      <c r="E144" s="12" t="s">
        <v>672</v>
      </c>
      <c r="F144" s="12" t="s">
        <v>673</v>
      </c>
      <c r="G144" s="12" t="s">
        <v>674</v>
      </c>
      <c r="H144" s="16" t="s">
        <v>54</v>
      </c>
      <c r="I144" s="11" t="n">
        <v>10</v>
      </c>
      <c r="J144" s="11" t="n">
        <v>2</v>
      </c>
      <c r="K144" s="11" t="n">
        <v>5</v>
      </c>
      <c r="L144" s="11" t="n">
        <v>3</v>
      </c>
      <c r="M144" s="14" t="n">
        <v>45757</v>
      </c>
      <c r="N144" s="14" t="n">
        <v>45877</v>
      </c>
      <c r="O144" s="11" t="n">
        <v>308</v>
      </c>
      <c r="P144" s="11" t="n">
        <v>5</v>
      </c>
      <c r="Q144" s="15" t="n">
        <v>142.67</v>
      </c>
      <c r="R144" s="15" t="n">
        <v>28.534</v>
      </c>
      <c r="S144" s="15" t="n">
        <v>0</v>
      </c>
      <c r="T144" s="12" t="s">
        <v>90</v>
      </c>
    </row>
    <row r="145" customFormat="false" ht="15" hidden="false" customHeight="false" outlineLevel="0" collapsed="false">
      <c r="A145" s="11" t="n">
        <v>144</v>
      </c>
      <c r="B145" s="12" t="s">
        <v>675</v>
      </c>
      <c r="C145" s="12" t="s">
        <v>676</v>
      </c>
      <c r="D145" s="12" t="s">
        <v>40</v>
      </c>
      <c r="E145" s="12" t="s">
        <v>677</v>
      </c>
      <c r="F145" s="12" t="s">
        <v>678</v>
      </c>
      <c r="G145" s="12" t="s">
        <v>136</v>
      </c>
      <c r="H145" s="18" t="s">
        <v>235</v>
      </c>
      <c r="I145" s="11" t="n">
        <v>8</v>
      </c>
      <c r="J145" s="11" t="n">
        <v>4</v>
      </c>
      <c r="K145" s="11" t="n">
        <v>1</v>
      </c>
      <c r="L145" s="11" t="n">
        <v>3</v>
      </c>
      <c r="M145" s="14" t="n">
        <v>46085</v>
      </c>
      <c r="N145" s="14" t="n">
        <v>46085</v>
      </c>
      <c r="O145" s="11" t="n">
        <v>100</v>
      </c>
      <c r="P145" s="11" t="n">
        <v>1</v>
      </c>
      <c r="Q145" s="15" t="n">
        <v>140</v>
      </c>
      <c r="R145" s="15" t="n">
        <v>140</v>
      </c>
      <c r="S145" s="15" t="n">
        <v>0</v>
      </c>
      <c r="T145" s="12" t="s">
        <v>63</v>
      </c>
    </row>
    <row r="146" customFormat="false" ht="15" hidden="false" customHeight="false" outlineLevel="0" collapsed="false">
      <c r="A146" s="11" t="n">
        <v>145</v>
      </c>
      <c r="B146" s="12" t="s">
        <v>679</v>
      </c>
      <c r="C146" s="12" t="s">
        <v>680</v>
      </c>
      <c r="D146" s="12" t="s">
        <v>40</v>
      </c>
      <c r="E146" s="12" t="s">
        <v>681</v>
      </c>
      <c r="F146" s="12"/>
      <c r="G146" s="12" t="s">
        <v>136</v>
      </c>
      <c r="H146" s="22" t="s">
        <v>612</v>
      </c>
      <c r="I146" s="11" t="n">
        <v>5</v>
      </c>
      <c r="J146" s="11" t="n">
        <v>1</v>
      </c>
      <c r="K146" s="11" t="n">
        <v>1</v>
      </c>
      <c r="L146" s="11" t="n">
        <v>3</v>
      </c>
      <c r="M146" s="14" t="n">
        <v>45762</v>
      </c>
      <c r="N146" s="14" t="n">
        <v>45762</v>
      </c>
      <c r="O146" s="11" t="n">
        <v>423</v>
      </c>
      <c r="P146" s="11" t="n">
        <v>1</v>
      </c>
      <c r="Q146" s="15" t="n">
        <v>136.5</v>
      </c>
      <c r="R146" s="15" t="n">
        <v>136.5</v>
      </c>
      <c r="S146" s="15" t="n">
        <v>0</v>
      </c>
      <c r="T146" s="12" t="s">
        <v>63</v>
      </c>
    </row>
    <row r="147" customFormat="false" ht="15" hidden="false" customHeight="false" outlineLevel="0" collapsed="false">
      <c r="A147" s="11" t="n">
        <v>146</v>
      </c>
      <c r="B147" s="12" t="s">
        <v>682</v>
      </c>
      <c r="C147" s="12" t="s">
        <v>683</v>
      </c>
      <c r="D147" s="12" t="s">
        <v>40</v>
      </c>
      <c r="E147" s="12" t="s">
        <v>684</v>
      </c>
      <c r="F147" s="12"/>
      <c r="G147" s="12"/>
      <c r="H147" s="19" t="s">
        <v>264</v>
      </c>
      <c r="I147" s="11" t="n">
        <v>11</v>
      </c>
      <c r="J147" s="11" t="n">
        <v>4</v>
      </c>
      <c r="K147" s="11" t="n">
        <v>4</v>
      </c>
      <c r="L147" s="11" t="n">
        <v>3</v>
      </c>
      <c r="M147" s="14" t="n">
        <v>46062</v>
      </c>
      <c r="N147" s="14" t="n">
        <v>46074</v>
      </c>
      <c r="O147" s="11" t="n">
        <v>111</v>
      </c>
      <c r="P147" s="11" t="n">
        <v>2</v>
      </c>
      <c r="Q147" s="15" t="n">
        <v>132.45</v>
      </c>
      <c r="R147" s="15" t="n">
        <v>66.225</v>
      </c>
      <c r="S147" s="15" t="n">
        <v>62.45</v>
      </c>
      <c r="T147" s="12" t="s">
        <v>422</v>
      </c>
    </row>
    <row r="148" customFormat="false" ht="15" hidden="false" customHeight="false" outlineLevel="0" collapsed="false">
      <c r="A148" s="11" t="n">
        <v>147</v>
      </c>
      <c r="B148" s="12" t="s">
        <v>685</v>
      </c>
      <c r="C148" s="12" t="s">
        <v>686</v>
      </c>
      <c r="D148" s="12" t="s">
        <v>40</v>
      </c>
      <c r="E148" s="12" t="s">
        <v>687</v>
      </c>
      <c r="F148" s="12" t="s">
        <v>688</v>
      </c>
      <c r="G148" s="12" t="s">
        <v>136</v>
      </c>
      <c r="H148" s="19" t="s">
        <v>264</v>
      </c>
      <c r="I148" s="11" t="n">
        <v>10</v>
      </c>
      <c r="J148" s="11" t="n">
        <v>4</v>
      </c>
      <c r="K148" s="11" t="n">
        <v>3</v>
      </c>
      <c r="L148" s="11" t="n">
        <v>3</v>
      </c>
      <c r="M148" s="14" t="n">
        <v>45960</v>
      </c>
      <c r="N148" s="14" t="n">
        <v>46073</v>
      </c>
      <c r="O148" s="11" t="n">
        <v>112</v>
      </c>
      <c r="P148" s="11" t="n">
        <v>2</v>
      </c>
      <c r="Q148" s="15" t="n">
        <v>130.42</v>
      </c>
      <c r="R148" s="15" t="n">
        <v>65.21</v>
      </c>
      <c r="S148" s="15" t="n">
        <v>0</v>
      </c>
      <c r="T148" s="12" t="s">
        <v>63</v>
      </c>
    </row>
    <row r="149" customFormat="false" ht="15" hidden="false" customHeight="false" outlineLevel="0" collapsed="false">
      <c r="A149" s="11" t="n">
        <v>148</v>
      </c>
      <c r="B149" s="12" t="s">
        <v>689</v>
      </c>
      <c r="C149" s="12" t="s">
        <v>690</v>
      </c>
      <c r="D149" s="12" t="s">
        <v>40</v>
      </c>
      <c r="E149" s="12" t="s">
        <v>691</v>
      </c>
      <c r="F149" s="12"/>
      <c r="G149" s="12"/>
      <c r="H149" s="19" t="s">
        <v>264</v>
      </c>
      <c r="I149" s="11" t="n">
        <v>11</v>
      </c>
      <c r="J149" s="11" t="n">
        <v>5</v>
      </c>
      <c r="K149" s="11" t="n">
        <v>3</v>
      </c>
      <c r="L149" s="11" t="n">
        <v>3</v>
      </c>
      <c r="M149" s="14" t="n">
        <v>46081</v>
      </c>
      <c r="N149" s="14" t="n">
        <v>46148</v>
      </c>
      <c r="O149" s="11" t="n">
        <v>37</v>
      </c>
      <c r="P149" s="11" t="n">
        <v>2</v>
      </c>
      <c r="Q149" s="15" t="n">
        <v>129.02</v>
      </c>
      <c r="R149" s="15" t="n">
        <v>64.51</v>
      </c>
      <c r="S149" s="15" t="n">
        <v>0</v>
      </c>
      <c r="T149" s="12" t="s">
        <v>63</v>
      </c>
    </row>
    <row r="150" customFormat="false" ht="15" hidden="false" customHeight="false" outlineLevel="0" collapsed="false">
      <c r="A150" s="11" t="n">
        <v>149</v>
      </c>
      <c r="B150" s="12" t="s">
        <v>692</v>
      </c>
      <c r="C150" s="12" t="s">
        <v>693</v>
      </c>
      <c r="D150" s="12" t="s">
        <v>40</v>
      </c>
      <c r="E150" s="12" t="s">
        <v>165</v>
      </c>
      <c r="F150" s="12"/>
      <c r="G150" s="12" t="s">
        <v>694</v>
      </c>
      <c r="H150" s="22" t="s">
        <v>612</v>
      </c>
      <c r="I150" s="11" t="n">
        <v>5</v>
      </c>
      <c r="J150" s="11" t="n">
        <v>1</v>
      </c>
      <c r="K150" s="11" t="n">
        <v>1</v>
      </c>
      <c r="L150" s="11" t="n">
        <v>3</v>
      </c>
      <c r="M150" s="14" t="n">
        <v>45825</v>
      </c>
      <c r="N150" s="14" t="n">
        <v>45825</v>
      </c>
      <c r="O150" s="11" t="n">
        <v>360</v>
      </c>
      <c r="P150" s="11" t="n">
        <v>1</v>
      </c>
      <c r="Q150" s="15" t="n">
        <v>127.5</v>
      </c>
      <c r="R150" s="15" t="n">
        <v>127.5</v>
      </c>
      <c r="S150" s="15" t="n">
        <v>0</v>
      </c>
      <c r="T150" s="12" t="s">
        <v>63</v>
      </c>
    </row>
    <row r="151" customFormat="false" ht="15" hidden="false" customHeight="false" outlineLevel="0" collapsed="false">
      <c r="A151" s="11" t="n">
        <v>150</v>
      </c>
      <c r="B151" s="12" t="s">
        <v>695</v>
      </c>
      <c r="C151" s="12" t="s">
        <v>696</v>
      </c>
      <c r="D151" s="12" t="s">
        <v>40</v>
      </c>
      <c r="E151" s="12" t="s">
        <v>697</v>
      </c>
      <c r="F151" s="12" t="s">
        <v>698</v>
      </c>
      <c r="G151" s="12" t="s">
        <v>699</v>
      </c>
      <c r="H151" s="19" t="s">
        <v>264</v>
      </c>
      <c r="I151" s="11" t="n">
        <v>10</v>
      </c>
      <c r="J151" s="11" t="n">
        <v>4</v>
      </c>
      <c r="K151" s="11" t="n">
        <v>3</v>
      </c>
      <c r="L151" s="11" t="n">
        <v>3</v>
      </c>
      <c r="M151" s="14" t="n">
        <v>46122</v>
      </c>
      <c r="N151" s="14" t="n">
        <v>46139</v>
      </c>
      <c r="O151" s="11" t="n">
        <v>46</v>
      </c>
      <c r="P151" s="11" t="n">
        <v>2</v>
      </c>
      <c r="Q151" s="15" t="n">
        <v>126</v>
      </c>
      <c r="R151" s="15" t="n">
        <v>63</v>
      </c>
      <c r="S151" s="15" t="n">
        <v>0</v>
      </c>
      <c r="T151" s="12" t="s">
        <v>189</v>
      </c>
    </row>
    <row r="152" customFormat="false" ht="15" hidden="false" customHeight="false" outlineLevel="0" collapsed="false">
      <c r="A152" s="11" t="n">
        <v>151</v>
      </c>
      <c r="B152" s="12" t="s">
        <v>700</v>
      </c>
      <c r="C152" s="12" t="s">
        <v>701</v>
      </c>
      <c r="D152" s="12" t="s">
        <v>40</v>
      </c>
      <c r="E152" s="12" t="s">
        <v>702</v>
      </c>
      <c r="F152" s="12" t="s">
        <v>703</v>
      </c>
      <c r="G152" s="12" t="s">
        <v>704</v>
      </c>
      <c r="H152" s="17" t="s">
        <v>131</v>
      </c>
      <c r="I152" s="11" t="n">
        <v>9</v>
      </c>
      <c r="J152" s="11" t="n">
        <v>3</v>
      </c>
      <c r="K152" s="11" t="n">
        <v>3</v>
      </c>
      <c r="L152" s="11" t="n">
        <v>3</v>
      </c>
      <c r="M152" s="14" t="n">
        <v>45920</v>
      </c>
      <c r="N152" s="14" t="n">
        <v>45988</v>
      </c>
      <c r="O152" s="11" t="n">
        <v>197</v>
      </c>
      <c r="P152" s="11" t="n">
        <v>2</v>
      </c>
      <c r="Q152" s="15" t="n">
        <v>125.53</v>
      </c>
      <c r="R152" s="15" t="n">
        <v>62.765</v>
      </c>
      <c r="S152" s="15" t="n">
        <v>0</v>
      </c>
      <c r="T152" s="12" t="s">
        <v>189</v>
      </c>
    </row>
    <row r="153" customFormat="false" ht="15" hidden="false" customHeight="false" outlineLevel="0" collapsed="false">
      <c r="A153" s="11" t="n">
        <v>152</v>
      </c>
      <c r="B153" s="12" t="s">
        <v>705</v>
      </c>
      <c r="C153" s="12" t="s">
        <v>706</v>
      </c>
      <c r="D153" s="12" t="s">
        <v>40</v>
      </c>
      <c r="E153" s="12" t="s">
        <v>707</v>
      </c>
      <c r="F153" s="12"/>
      <c r="G153" s="12"/>
      <c r="H153" s="18" t="s">
        <v>235</v>
      </c>
      <c r="I153" s="11" t="n">
        <v>8</v>
      </c>
      <c r="J153" s="11" t="n">
        <v>4</v>
      </c>
      <c r="K153" s="11" t="n">
        <v>1</v>
      </c>
      <c r="L153" s="11" t="n">
        <v>3</v>
      </c>
      <c r="M153" s="14" t="n">
        <v>46067</v>
      </c>
      <c r="N153" s="14" t="n">
        <v>46067</v>
      </c>
      <c r="O153" s="11" t="n">
        <v>118</v>
      </c>
      <c r="P153" s="11" t="n">
        <v>1</v>
      </c>
      <c r="Q153" s="15" t="n">
        <v>125</v>
      </c>
      <c r="R153" s="15" t="n">
        <v>125</v>
      </c>
      <c r="S153" s="15" t="n">
        <v>0</v>
      </c>
      <c r="T153" s="12" t="s">
        <v>63</v>
      </c>
    </row>
    <row r="154" customFormat="false" ht="15" hidden="false" customHeight="false" outlineLevel="0" collapsed="false">
      <c r="A154" s="11" t="n">
        <v>153</v>
      </c>
      <c r="B154" s="12" t="s">
        <v>708</v>
      </c>
      <c r="C154" s="12" t="s">
        <v>709</v>
      </c>
      <c r="D154" s="12" t="s">
        <v>40</v>
      </c>
      <c r="E154" s="12" t="s">
        <v>165</v>
      </c>
      <c r="F154" s="12" t="s">
        <v>710</v>
      </c>
      <c r="G154" s="12" t="s">
        <v>711</v>
      </c>
      <c r="H154" s="20" t="s">
        <v>309</v>
      </c>
      <c r="I154" s="11" t="n">
        <v>8</v>
      </c>
      <c r="J154" s="11" t="n">
        <v>3</v>
      </c>
      <c r="K154" s="11" t="n">
        <v>2</v>
      </c>
      <c r="L154" s="11" t="n">
        <v>3</v>
      </c>
      <c r="M154" s="14" t="n">
        <v>46034</v>
      </c>
      <c r="N154" s="14" t="n">
        <v>46034</v>
      </c>
      <c r="O154" s="11" t="n">
        <v>151</v>
      </c>
      <c r="P154" s="11" t="n">
        <v>1</v>
      </c>
      <c r="Q154" s="15" t="n">
        <v>121.5</v>
      </c>
      <c r="R154" s="15" t="n">
        <v>121.5</v>
      </c>
      <c r="S154" s="15" t="n">
        <v>0</v>
      </c>
      <c r="T154" s="12" t="s">
        <v>63</v>
      </c>
    </row>
    <row r="155" customFormat="false" ht="15" hidden="false" customHeight="false" outlineLevel="0" collapsed="false">
      <c r="A155" s="11" t="n">
        <v>154</v>
      </c>
      <c r="B155" s="12" t="s">
        <v>712</v>
      </c>
      <c r="C155" s="12" t="s">
        <v>713</v>
      </c>
      <c r="D155" s="12" t="s">
        <v>40</v>
      </c>
      <c r="E155" s="12" t="s">
        <v>714</v>
      </c>
      <c r="F155" s="12" t="s">
        <v>715</v>
      </c>
      <c r="G155" s="12" t="s">
        <v>289</v>
      </c>
      <c r="H155" s="17" t="s">
        <v>131</v>
      </c>
      <c r="I155" s="11" t="n">
        <v>10</v>
      </c>
      <c r="J155" s="11" t="n">
        <v>3</v>
      </c>
      <c r="K155" s="11" t="n">
        <v>4</v>
      </c>
      <c r="L155" s="11" t="n">
        <v>3</v>
      </c>
      <c r="M155" s="14" t="n">
        <v>45953</v>
      </c>
      <c r="N155" s="14" t="n">
        <v>46031</v>
      </c>
      <c r="O155" s="11" t="n">
        <v>154</v>
      </c>
      <c r="P155" s="11" t="n">
        <v>3</v>
      </c>
      <c r="Q155" s="15" t="n">
        <v>121.01</v>
      </c>
      <c r="R155" s="15" t="n">
        <v>40.3366666666667</v>
      </c>
      <c r="S155" s="15" t="n">
        <v>46</v>
      </c>
      <c r="T155" s="12" t="s">
        <v>63</v>
      </c>
    </row>
    <row r="156" customFormat="false" ht="15" hidden="false" customHeight="false" outlineLevel="0" collapsed="false">
      <c r="A156" s="11" t="n">
        <v>155</v>
      </c>
      <c r="B156" s="12" t="s">
        <v>716</v>
      </c>
      <c r="C156" s="12" t="s">
        <v>717</v>
      </c>
      <c r="D156" s="12" t="s">
        <v>40</v>
      </c>
      <c r="E156" s="12" t="s">
        <v>718</v>
      </c>
      <c r="F156" s="12" t="s">
        <v>719</v>
      </c>
      <c r="G156" s="12" t="s">
        <v>720</v>
      </c>
      <c r="H156" s="17" t="s">
        <v>131</v>
      </c>
      <c r="I156" s="11" t="n">
        <v>10</v>
      </c>
      <c r="J156" s="11" t="n">
        <v>3</v>
      </c>
      <c r="K156" s="11" t="n">
        <v>4</v>
      </c>
      <c r="L156" s="11" t="n">
        <v>3</v>
      </c>
      <c r="M156" s="14" t="n">
        <v>45905</v>
      </c>
      <c r="N156" s="14" t="n">
        <v>46041</v>
      </c>
      <c r="O156" s="11" t="n">
        <v>144</v>
      </c>
      <c r="P156" s="11" t="n">
        <v>2</v>
      </c>
      <c r="Q156" s="15" t="n">
        <v>120.61</v>
      </c>
      <c r="R156" s="15" t="n">
        <v>60.305</v>
      </c>
      <c r="S156" s="15" t="n">
        <v>0</v>
      </c>
      <c r="T156" s="12" t="s">
        <v>90</v>
      </c>
    </row>
    <row r="157" customFormat="false" ht="15" hidden="false" customHeight="false" outlineLevel="0" collapsed="false">
      <c r="A157" s="11" t="n">
        <v>156</v>
      </c>
      <c r="B157" s="12" t="s">
        <v>721</v>
      </c>
      <c r="C157" s="12" t="s">
        <v>722</v>
      </c>
      <c r="D157" s="12" t="s">
        <v>40</v>
      </c>
      <c r="E157" s="12" t="s">
        <v>723</v>
      </c>
      <c r="F157" s="12"/>
      <c r="G157" s="12"/>
      <c r="H157" s="21" t="s">
        <v>587</v>
      </c>
      <c r="I157" s="11" t="n">
        <v>7</v>
      </c>
      <c r="J157" s="11" t="n">
        <v>2</v>
      </c>
      <c r="K157" s="11" t="n">
        <v>2</v>
      </c>
      <c r="L157" s="11" t="n">
        <v>3</v>
      </c>
      <c r="M157" s="14" t="n">
        <v>45857</v>
      </c>
      <c r="N157" s="14" t="n">
        <v>45857</v>
      </c>
      <c r="O157" s="11" t="n">
        <v>328</v>
      </c>
      <c r="P157" s="11" t="n">
        <v>1</v>
      </c>
      <c r="Q157" s="15" t="n">
        <v>120.51</v>
      </c>
      <c r="R157" s="15" t="n">
        <v>120.51</v>
      </c>
      <c r="S157" s="15" t="n">
        <v>0</v>
      </c>
      <c r="T157" s="12" t="s">
        <v>90</v>
      </c>
    </row>
    <row r="158" customFormat="false" ht="15" hidden="false" customHeight="false" outlineLevel="0" collapsed="false">
      <c r="A158" s="11" t="n">
        <v>157</v>
      </c>
      <c r="B158" s="12" t="s">
        <v>724</v>
      </c>
      <c r="C158" s="12" t="s">
        <v>725</v>
      </c>
      <c r="D158" s="12" t="s">
        <v>40</v>
      </c>
      <c r="E158" s="12" t="s">
        <v>726</v>
      </c>
      <c r="F158" s="12"/>
      <c r="G158" s="12"/>
      <c r="H158" s="19" t="s">
        <v>264</v>
      </c>
      <c r="I158" s="11" t="n">
        <v>10</v>
      </c>
      <c r="J158" s="11" t="n">
        <v>4</v>
      </c>
      <c r="K158" s="11" t="n">
        <v>3</v>
      </c>
      <c r="L158" s="11" t="n">
        <v>3</v>
      </c>
      <c r="M158" s="14" t="n">
        <v>45891</v>
      </c>
      <c r="N158" s="14" t="n">
        <v>46074</v>
      </c>
      <c r="O158" s="11" t="n">
        <v>111</v>
      </c>
      <c r="P158" s="11" t="n">
        <v>2</v>
      </c>
      <c r="Q158" s="15" t="n">
        <v>118</v>
      </c>
      <c r="R158" s="15" t="n">
        <v>59</v>
      </c>
      <c r="S158" s="15" t="n">
        <v>0</v>
      </c>
      <c r="T158" s="12" t="s">
        <v>63</v>
      </c>
    </row>
    <row r="159" customFormat="false" ht="15" hidden="false" customHeight="false" outlineLevel="0" collapsed="false">
      <c r="A159" s="11" t="n">
        <v>158</v>
      </c>
      <c r="B159" s="12" t="s">
        <v>727</v>
      </c>
      <c r="C159" s="12" t="s">
        <v>728</v>
      </c>
      <c r="D159" s="12" t="s">
        <v>40</v>
      </c>
      <c r="E159" s="12" t="s">
        <v>729</v>
      </c>
      <c r="F159" s="12" t="s">
        <v>730</v>
      </c>
      <c r="G159" s="12"/>
      <c r="H159" s="23" t="s">
        <v>731</v>
      </c>
      <c r="I159" s="11" t="n">
        <v>8</v>
      </c>
      <c r="J159" s="11" t="n">
        <v>4</v>
      </c>
      <c r="K159" s="11" t="n">
        <v>1</v>
      </c>
      <c r="L159" s="11" t="n">
        <v>3</v>
      </c>
      <c r="M159" s="14" t="n">
        <v>46057</v>
      </c>
      <c r="N159" s="14" t="n">
        <v>46057</v>
      </c>
      <c r="O159" s="11" t="n">
        <v>128</v>
      </c>
      <c r="P159" s="11" t="n">
        <v>1</v>
      </c>
      <c r="Q159" s="15" t="n">
        <v>116.99</v>
      </c>
      <c r="R159" s="15" t="n">
        <v>116.99</v>
      </c>
      <c r="S159" s="15" t="n">
        <v>0</v>
      </c>
      <c r="T159" s="12" t="s">
        <v>63</v>
      </c>
    </row>
    <row r="160" customFormat="false" ht="15" hidden="false" customHeight="false" outlineLevel="0" collapsed="false">
      <c r="A160" s="11" t="n">
        <v>159</v>
      </c>
      <c r="B160" s="12" t="s">
        <v>732</v>
      </c>
      <c r="C160" s="12" t="s">
        <v>733</v>
      </c>
      <c r="D160" s="12" t="s">
        <v>40</v>
      </c>
      <c r="E160" s="12" t="s">
        <v>734</v>
      </c>
      <c r="F160" s="12"/>
      <c r="G160" s="12" t="s">
        <v>735</v>
      </c>
      <c r="H160" s="17" t="s">
        <v>131</v>
      </c>
      <c r="I160" s="11" t="n">
        <v>9</v>
      </c>
      <c r="J160" s="11" t="n">
        <v>3</v>
      </c>
      <c r="K160" s="11" t="n">
        <v>3</v>
      </c>
      <c r="L160" s="11" t="n">
        <v>3</v>
      </c>
      <c r="M160" s="14" t="n">
        <v>46034</v>
      </c>
      <c r="N160" s="14" t="n">
        <v>46051</v>
      </c>
      <c r="O160" s="11" t="n">
        <v>134</v>
      </c>
      <c r="P160" s="11" t="n">
        <v>2</v>
      </c>
      <c r="Q160" s="15" t="n">
        <v>115.9</v>
      </c>
      <c r="R160" s="15" t="n">
        <v>57.95</v>
      </c>
      <c r="S160" s="15" t="n">
        <v>0</v>
      </c>
      <c r="T160" s="12" t="s">
        <v>63</v>
      </c>
    </row>
    <row r="161" customFormat="false" ht="15" hidden="false" customHeight="false" outlineLevel="0" collapsed="false">
      <c r="A161" s="11" t="n">
        <v>160</v>
      </c>
      <c r="B161" s="12" t="s">
        <v>736</v>
      </c>
      <c r="C161" s="12" t="s">
        <v>737</v>
      </c>
      <c r="D161" s="12" t="s">
        <v>40</v>
      </c>
      <c r="E161" s="12" t="s">
        <v>738</v>
      </c>
      <c r="F161" s="12"/>
      <c r="G161" s="12"/>
      <c r="H161" s="19" t="s">
        <v>264</v>
      </c>
      <c r="I161" s="11" t="n">
        <v>12</v>
      </c>
      <c r="J161" s="11" t="n">
        <v>5</v>
      </c>
      <c r="K161" s="11" t="n">
        <v>4</v>
      </c>
      <c r="L161" s="11" t="n">
        <v>3</v>
      </c>
      <c r="M161" s="14" t="n">
        <v>45734</v>
      </c>
      <c r="N161" s="14" t="n">
        <v>46162</v>
      </c>
      <c r="O161" s="11" t="n">
        <v>23</v>
      </c>
      <c r="P161" s="11" t="n">
        <v>4</v>
      </c>
      <c r="Q161" s="15" t="n">
        <v>113</v>
      </c>
      <c r="R161" s="15" t="n">
        <v>28.25</v>
      </c>
      <c r="S161" s="15" t="n">
        <v>0</v>
      </c>
      <c r="T161" s="12" t="s">
        <v>90</v>
      </c>
    </row>
    <row r="162" customFormat="false" ht="15" hidden="false" customHeight="false" outlineLevel="0" collapsed="false">
      <c r="A162" s="11" t="n">
        <v>161</v>
      </c>
      <c r="B162" s="12" t="s">
        <v>739</v>
      </c>
      <c r="C162" s="12" t="s">
        <v>740</v>
      </c>
      <c r="D162" s="12" t="s">
        <v>40</v>
      </c>
      <c r="E162" s="12" t="s">
        <v>741</v>
      </c>
      <c r="F162" s="12" t="s">
        <v>742</v>
      </c>
      <c r="G162" s="12" t="s">
        <v>743</v>
      </c>
      <c r="H162" s="21" t="s">
        <v>587</v>
      </c>
      <c r="I162" s="11" t="n">
        <v>7</v>
      </c>
      <c r="J162" s="11" t="n">
        <v>2</v>
      </c>
      <c r="K162" s="11" t="n">
        <v>2</v>
      </c>
      <c r="L162" s="11" t="n">
        <v>3</v>
      </c>
      <c r="M162" s="14" t="n">
        <v>45849</v>
      </c>
      <c r="N162" s="14" t="n">
        <v>45849</v>
      </c>
      <c r="O162" s="11" t="n">
        <v>336</v>
      </c>
      <c r="P162" s="11" t="n">
        <v>1</v>
      </c>
      <c r="Q162" s="15" t="n">
        <v>109.71</v>
      </c>
      <c r="R162" s="15" t="n">
        <v>109.71</v>
      </c>
      <c r="S162" s="15" t="n">
        <v>0</v>
      </c>
      <c r="T162" s="12" t="s">
        <v>90</v>
      </c>
    </row>
    <row r="163" customFormat="false" ht="15" hidden="false" customHeight="false" outlineLevel="0" collapsed="false">
      <c r="A163" s="11" t="n">
        <v>162</v>
      </c>
      <c r="B163" s="12" t="s">
        <v>744</v>
      </c>
      <c r="C163" s="12" t="s">
        <v>745</v>
      </c>
      <c r="D163" s="12" t="s">
        <v>40</v>
      </c>
      <c r="E163" s="12" t="s">
        <v>746</v>
      </c>
      <c r="F163" s="12" t="s">
        <v>747</v>
      </c>
      <c r="G163" s="12" t="s">
        <v>748</v>
      </c>
      <c r="H163" s="16" t="s">
        <v>54</v>
      </c>
      <c r="I163" s="11" t="n">
        <v>9</v>
      </c>
      <c r="J163" s="11" t="n">
        <v>2</v>
      </c>
      <c r="K163" s="11" t="n">
        <v>4</v>
      </c>
      <c r="L163" s="11" t="n">
        <v>3</v>
      </c>
      <c r="M163" s="14" t="n">
        <v>45741</v>
      </c>
      <c r="N163" s="14" t="n">
        <v>45887</v>
      </c>
      <c r="O163" s="11" t="n">
        <v>298</v>
      </c>
      <c r="P163" s="11" t="n">
        <v>3</v>
      </c>
      <c r="Q163" s="15" t="n">
        <v>109</v>
      </c>
      <c r="R163" s="15" t="n">
        <v>36.3333333333333</v>
      </c>
      <c r="S163" s="15" t="n">
        <v>0.01</v>
      </c>
      <c r="T163" s="12" t="s">
        <v>44</v>
      </c>
    </row>
    <row r="164" customFormat="false" ht="15" hidden="false" customHeight="false" outlineLevel="0" collapsed="false">
      <c r="A164" s="11" t="n">
        <v>163</v>
      </c>
      <c r="B164" s="12" t="s">
        <v>749</v>
      </c>
      <c r="C164" s="12" t="s">
        <v>750</v>
      </c>
      <c r="D164" s="12" t="s">
        <v>40</v>
      </c>
      <c r="E164" s="12" t="s">
        <v>751</v>
      </c>
      <c r="F164" s="12" t="s">
        <v>752</v>
      </c>
      <c r="G164" s="12"/>
      <c r="H164" s="21" t="s">
        <v>587</v>
      </c>
      <c r="I164" s="11" t="n">
        <v>6</v>
      </c>
      <c r="J164" s="11" t="n">
        <v>1</v>
      </c>
      <c r="K164" s="11" t="n">
        <v>2</v>
      </c>
      <c r="L164" s="11" t="n">
        <v>3</v>
      </c>
      <c r="M164" s="14" t="n">
        <v>45755</v>
      </c>
      <c r="N164" s="14" t="n">
        <v>45755</v>
      </c>
      <c r="O164" s="11" t="n">
        <v>430</v>
      </c>
      <c r="P164" s="11" t="n">
        <v>1</v>
      </c>
      <c r="Q164" s="15" t="n">
        <v>108</v>
      </c>
      <c r="R164" s="15" t="n">
        <v>108</v>
      </c>
      <c r="S164" s="15" t="n">
        <v>0</v>
      </c>
      <c r="T164" s="12" t="s">
        <v>189</v>
      </c>
    </row>
    <row r="165" customFormat="false" ht="15" hidden="false" customHeight="false" outlineLevel="0" collapsed="false">
      <c r="A165" s="11" t="n">
        <v>164</v>
      </c>
      <c r="B165" s="12" t="s">
        <v>753</v>
      </c>
      <c r="C165" s="12" t="s">
        <v>754</v>
      </c>
      <c r="D165" s="12" t="s">
        <v>81</v>
      </c>
      <c r="E165" s="12" t="s">
        <v>755</v>
      </c>
      <c r="F165" s="12" t="s">
        <v>756</v>
      </c>
      <c r="G165" s="12" t="s">
        <v>757</v>
      </c>
      <c r="H165" s="19" t="s">
        <v>264</v>
      </c>
      <c r="I165" s="11" t="n">
        <v>11</v>
      </c>
      <c r="J165" s="11" t="n">
        <v>4</v>
      </c>
      <c r="K165" s="11" t="n">
        <v>4</v>
      </c>
      <c r="L165" s="11" t="n">
        <v>3</v>
      </c>
      <c r="M165" s="14" t="n">
        <v>45771</v>
      </c>
      <c r="N165" s="14" t="n">
        <v>46113</v>
      </c>
      <c r="O165" s="11" t="n">
        <v>72</v>
      </c>
      <c r="P165" s="11" t="n">
        <v>4</v>
      </c>
      <c r="Q165" s="15" t="n">
        <v>106.5</v>
      </c>
      <c r="R165" s="15" t="n">
        <v>26.625</v>
      </c>
      <c r="S165" s="15" t="n">
        <v>0</v>
      </c>
      <c r="T165" s="12" t="s">
        <v>90</v>
      </c>
    </row>
    <row r="166" customFormat="false" ht="15" hidden="false" customHeight="false" outlineLevel="0" collapsed="false">
      <c r="A166" s="11" t="n">
        <v>165</v>
      </c>
      <c r="B166" s="12" t="s">
        <v>758</v>
      </c>
      <c r="C166" s="12" t="s">
        <v>759</v>
      </c>
      <c r="D166" s="12" t="s">
        <v>40</v>
      </c>
      <c r="E166" s="12" t="s">
        <v>760</v>
      </c>
      <c r="F166" s="12" t="s">
        <v>761</v>
      </c>
      <c r="G166" s="12" t="s">
        <v>762</v>
      </c>
      <c r="H166" s="21" t="s">
        <v>587</v>
      </c>
      <c r="I166" s="11" t="n">
        <v>7</v>
      </c>
      <c r="J166" s="11" t="n">
        <v>1</v>
      </c>
      <c r="K166" s="11" t="n">
        <v>3</v>
      </c>
      <c r="L166" s="11" t="n">
        <v>3</v>
      </c>
      <c r="M166" s="14" t="n">
        <v>45750</v>
      </c>
      <c r="N166" s="14" t="n">
        <v>45750</v>
      </c>
      <c r="O166" s="11" t="n">
        <v>435</v>
      </c>
      <c r="P166" s="11" t="n">
        <v>1</v>
      </c>
      <c r="Q166" s="15" t="n">
        <v>105.75</v>
      </c>
      <c r="R166" s="15" t="n">
        <v>105.75</v>
      </c>
      <c r="S166" s="15" t="n">
        <v>0</v>
      </c>
      <c r="T166" s="12" t="s">
        <v>44</v>
      </c>
    </row>
    <row r="167" customFormat="false" ht="15" hidden="false" customHeight="false" outlineLevel="0" collapsed="false">
      <c r="A167" s="11" t="n">
        <v>166</v>
      </c>
      <c r="B167" s="12" t="s">
        <v>763</v>
      </c>
      <c r="C167" s="12" t="s">
        <v>764</v>
      </c>
      <c r="D167" s="12" t="s">
        <v>40</v>
      </c>
      <c r="E167" s="12" t="s">
        <v>765</v>
      </c>
      <c r="F167" s="12" t="s">
        <v>766</v>
      </c>
      <c r="G167" s="12" t="s">
        <v>136</v>
      </c>
      <c r="H167" s="19" t="s">
        <v>264</v>
      </c>
      <c r="I167" s="11" t="n">
        <v>10</v>
      </c>
      <c r="J167" s="11" t="n">
        <v>4</v>
      </c>
      <c r="K167" s="11" t="n">
        <v>3</v>
      </c>
      <c r="L167" s="11" t="n">
        <v>3</v>
      </c>
      <c r="M167" s="14" t="n">
        <v>45745</v>
      </c>
      <c r="N167" s="14" t="n">
        <v>46095</v>
      </c>
      <c r="O167" s="11" t="n">
        <v>90</v>
      </c>
      <c r="P167" s="11" t="n">
        <v>2</v>
      </c>
      <c r="Q167" s="15" t="n">
        <v>102.6</v>
      </c>
      <c r="R167" s="15" t="n">
        <v>51.3</v>
      </c>
      <c r="S167" s="15" t="n">
        <v>72.01</v>
      </c>
      <c r="T167" s="12" t="s">
        <v>90</v>
      </c>
    </row>
    <row r="168" customFormat="false" ht="15" hidden="false" customHeight="false" outlineLevel="0" collapsed="false">
      <c r="A168" s="11" t="n">
        <v>167</v>
      </c>
      <c r="B168" s="12" t="s">
        <v>767</v>
      </c>
      <c r="C168" s="12" t="s">
        <v>768</v>
      </c>
      <c r="D168" s="12" t="s">
        <v>81</v>
      </c>
      <c r="E168" s="12" t="s">
        <v>769</v>
      </c>
      <c r="F168" s="12"/>
      <c r="G168" s="12"/>
      <c r="H168" s="22" t="s">
        <v>612</v>
      </c>
      <c r="I168" s="11" t="n">
        <v>5</v>
      </c>
      <c r="J168" s="11" t="n">
        <v>1</v>
      </c>
      <c r="K168" s="11" t="n">
        <v>1</v>
      </c>
      <c r="L168" s="11" t="n">
        <v>3</v>
      </c>
      <c r="M168" s="14" t="n">
        <v>45738</v>
      </c>
      <c r="N168" s="14" t="n">
        <v>45738</v>
      </c>
      <c r="O168" s="11" t="n">
        <v>447</v>
      </c>
      <c r="P168" s="11" t="n">
        <v>1</v>
      </c>
      <c r="Q168" s="15" t="n">
        <v>101.89</v>
      </c>
      <c r="R168" s="15" t="n">
        <v>101.89</v>
      </c>
      <c r="S168" s="15" t="n">
        <v>0</v>
      </c>
      <c r="T168" s="12" t="s">
        <v>90</v>
      </c>
    </row>
    <row r="169" customFormat="false" ht="15" hidden="false" customHeight="false" outlineLevel="0" collapsed="false">
      <c r="A169" s="11" t="n">
        <v>168</v>
      </c>
      <c r="B169" s="12" t="s">
        <v>770</v>
      </c>
      <c r="C169" s="12" t="s">
        <v>771</v>
      </c>
      <c r="D169" s="12" t="s">
        <v>40</v>
      </c>
      <c r="E169" s="12" t="s">
        <v>165</v>
      </c>
      <c r="F169" s="12"/>
      <c r="G169" s="12"/>
      <c r="H169" s="21" t="s">
        <v>587</v>
      </c>
      <c r="I169" s="11" t="n">
        <v>6</v>
      </c>
      <c r="J169" s="11" t="n">
        <v>1</v>
      </c>
      <c r="K169" s="11" t="n">
        <v>2</v>
      </c>
      <c r="L169" s="11" t="n">
        <v>3</v>
      </c>
      <c r="M169" s="14" t="n">
        <v>45787</v>
      </c>
      <c r="N169" s="14" t="n">
        <v>45787</v>
      </c>
      <c r="O169" s="11" t="n">
        <v>398</v>
      </c>
      <c r="P169" s="11" t="n">
        <v>1</v>
      </c>
      <c r="Q169" s="15" t="n">
        <v>99.7</v>
      </c>
      <c r="R169" s="15" t="n">
        <v>99.7</v>
      </c>
      <c r="S169" s="15" t="n">
        <v>0</v>
      </c>
      <c r="T169" s="12" t="s">
        <v>63</v>
      </c>
    </row>
    <row r="170" customFormat="false" ht="15" hidden="false" customHeight="false" outlineLevel="0" collapsed="false">
      <c r="A170" s="11" t="n">
        <v>169</v>
      </c>
      <c r="B170" s="12" t="s">
        <v>772</v>
      </c>
      <c r="C170" s="12" t="s">
        <v>773</v>
      </c>
      <c r="D170" s="12" t="s">
        <v>40</v>
      </c>
      <c r="E170" s="12" t="s">
        <v>774</v>
      </c>
      <c r="F170" s="12" t="s">
        <v>775</v>
      </c>
      <c r="G170" s="12" t="s">
        <v>776</v>
      </c>
      <c r="H170" s="22" t="s">
        <v>612</v>
      </c>
      <c r="I170" s="11" t="n">
        <v>5</v>
      </c>
      <c r="J170" s="11" t="n">
        <v>1</v>
      </c>
      <c r="K170" s="11" t="n">
        <v>1</v>
      </c>
      <c r="L170" s="11" t="n">
        <v>3</v>
      </c>
      <c r="M170" s="14" t="n">
        <v>45822</v>
      </c>
      <c r="N170" s="14" t="n">
        <v>45822</v>
      </c>
      <c r="O170" s="11" t="n">
        <v>363</v>
      </c>
      <c r="P170" s="11" t="n">
        <v>1</v>
      </c>
      <c r="Q170" s="15" t="n">
        <v>99.04</v>
      </c>
      <c r="R170" s="15" t="n">
        <v>99.04</v>
      </c>
      <c r="S170" s="15" t="n">
        <v>0</v>
      </c>
      <c r="T170" s="12" t="s">
        <v>44</v>
      </c>
    </row>
    <row r="171" customFormat="false" ht="15" hidden="false" customHeight="false" outlineLevel="0" collapsed="false">
      <c r="A171" s="11" t="n">
        <v>170</v>
      </c>
      <c r="B171" s="12" t="s">
        <v>777</v>
      </c>
      <c r="C171" s="12" t="s">
        <v>778</v>
      </c>
      <c r="D171" s="12" t="s">
        <v>40</v>
      </c>
      <c r="E171" s="12" t="s">
        <v>779</v>
      </c>
      <c r="F171" s="12" t="s">
        <v>780</v>
      </c>
      <c r="G171" s="12" t="s">
        <v>154</v>
      </c>
      <c r="H171" s="18" t="s">
        <v>235</v>
      </c>
      <c r="I171" s="11" t="n">
        <v>8</v>
      </c>
      <c r="J171" s="11" t="n">
        <v>4</v>
      </c>
      <c r="K171" s="11" t="n">
        <v>1</v>
      </c>
      <c r="L171" s="11" t="n">
        <v>3</v>
      </c>
      <c r="M171" s="14" t="n">
        <v>46107</v>
      </c>
      <c r="N171" s="14" t="n">
        <v>46107</v>
      </c>
      <c r="O171" s="11" t="n">
        <v>78</v>
      </c>
      <c r="P171" s="11" t="n">
        <v>1</v>
      </c>
      <c r="Q171" s="15" t="n">
        <v>95.99</v>
      </c>
      <c r="R171" s="15" t="n">
        <v>95.99</v>
      </c>
      <c r="S171" s="15" t="n">
        <v>0</v>
      </c>
      <c r="T171" s="12" t="s">
        <v>90</v>
      </c>
    </row>
    <row r="172" customFormat="false" ht="15" hidden="false" customHeight="false" outlineLevel="0" collapsed="false">
      <c r="A172" s="11" t="n">
        <v>171</v>
      </c>
      <c r="B172" s="12" t="s">
        <v>781</v>
      </c>
      <c r="C172" s="12" t="s">
        <v>782</v>
      </c>
      <c r="D172" s="12" t="s">
        <v>40</v>
      </c>
      <c r="E172" s="12" t="s">
        <v>783</v>
      </c>
      <c r="F172" s="12"/>
      <c r="G172" s="12" t="s">
        <v>784</v>
      </c>
      <c r="H172" s="21" t="s">
        <v>587</v>
      </c>
      <c r="I172" s="11" t="n">
        <v>7</v>
      </c>
      <c r="J172" s="11" t="n">
        <v>1</v>
      </c>
      <c r="K172" s="11" t="n">
        <v>3</v>
      </c>
      <c r="L172" s="11" t="n">
        <v>3</v>
      </c>
      <c r="M172" s="14" t="n">
        <v>45730</v>
      </c>
      <c r="N172" s="14" t="n">
        <v>45742</v>
      </c>
      <c r="O172" s="11" t="n">
        <v>443</v>
      </c>
      <c r="P172" s="11" t="n">
        <v>2</v>
      </c>
      <c r="Q172" s="15" t="n">
        <v>93.6</v>
      </c>
      <c r="R172" s="15" t="n">
        <v>46.8</v>
      </c>
      <c r="S172" s="15" t="n">
        <v>0</v>
      </c>
      <c r="T172" s="12" t="s">
        <v>422</v>
      </c>
    </row>
    <row r="173" customFormat="false" ht="15" hidden="false" customHeight="false" outlineLevel="0" collapsed="false">
      <c r="A173" s="11" t="n">
        <v>172</v>
      </c>
      <c r="B173" s="12" t="s">
        <v>785</v>
      </c>
      <c r="C173" s="12" t="s">
        <v>786</v>
      </c>
      <c r="D173" s="12" t="s">
        <v>40</v>
      </c>
      <c r="E173" s="12" t="s">
        <v>787</v>
      </c>
      <c r="F173" s="12"/>
      <c r="G173" s="12"/>
      <c r="H173" s="18" t="s">
        <v>235</v>
      </c>
      <c r="I173" s="11" t="n">
        <v>9</v>
      </c>
      <c r="J173" s="11" t="n">
        <v>5</v>
      </c>
      <c r="K173" s="11" t="n">
        <v>1</v>
      </c>
      <c r="L173" s="11" t="n">
        <v>3</v>
      </c>
      <c r="M173" s="14" t="n">
        <v>46183</v>
      </c>
      <c r="N173" s="14" t="n">
        <v>46183</v>
      </c>
      <c r="O173" s="11" t="n">
        <v>2</v>
      </c>
      <c r="P173" s="11" t="n">
        <v>1</v>
      </c>
      <c r="Q173" s="15" t="n">
        <v>93</v>
      </c>
      <c r="R173" s="15" t="n">
        <v>93</v>
      </c>
      <c r="S173" s="15" t="n">
        <v>0</v>
      </c>
      <c r="T173" s="12" t="s">
        <v>189</v>
      </c>
    </row>
    <row r="174" customFormat="false" ht="15" hidden="false" customHeight="false" outlineLevel="0" collapsed="false">
      <c r="A174" s="11" t="n">
        <v>173</v>
      </c>
      <c r="B174" s="12" t="s">
        <v>788</v>
      </c>
      <c r="C174" s="12" t="s">
        <v>789</v>
      </c>
      <c r="D174" s="12" t="s">
        <v>40</v>
      </c>
      <c r="E174" s="12" t="s">
        <v>790</v>
      </c>
      <c r="F174" s="12" t="s">
        <v>791</v>
      </c>
      <c r="G174" s="12" t="s">
        <v>792</v>
      </c>
      <c r="H174" s="17" t="s">
        <v>131</v>
      </c>
      <c r="I174" s="11" t="n">
        <v>9</v>
      </c>
      <c r="J174" s="11" t="n">
        <v>3</v>
      </c>
      <c r="K174" s="11" t="n">
        <v>4</v>
      </c>
      <c r="L174" s="11" t="n">
        <v>2</v>
      </c>
      <c r="M174" s="14" t="n">
        <v>45834</v>
      </c>
      <c r="N174" s="14" t="n">
        <v>45992</v>
      </c>
      <c r="O174" s="11" t="n">
        <v>193</v>
      </c>
      <c r="P174" s="11" t="n">
        <v>3</v>
      </c>
      <c r="Q174" s="15" t="n">
        <v>92.63</v>
      </c>
      <c r="R174" s="15" t="n">
        <v>30.8766666666667</v>
      </c>
      <c r="S174" s="15" t="n">
        <v>74.63</v>
      </c>
      <c r="T174" s="12" t="s">
        <v>189</v>
      </c>
    </row>
    <row r="175" customFormat="false" ht="15" hidden="false" customHeight="false" outlineLevel="0" collapsed="false">
      <c r="A175" s="11" t="n">
        <v>174</v>
      </c>
      <c r="B175" s="12" t="s">
        <v>793</v>
      </c>
      <c r="C175" s="12" t="s">
        <v>794</v>
      </c>
      <c r="D175" s="12" t="s">
        <v>40</v>
      </c>
      <c r="E175" s="12" t="s">
        <v>795</v>
      </c>
      <c r="F175" s="12" t="s">
        <v>796</v>
      </c>
      <c r="G175" s="12" t="s">
        <v>797</v>
      </c>
      <c r="H175" s="21" t="s">
        <v>587</v>
      </c>
      <c r="I175" s="11" t="n">
        <v>5</v>
      </c>
      <c r="J175" s="11" t="n">
        <v>1</v>
      </c>
      <c r="K175" s="11" t="n">
        <v>2</v>
      </c>
      <c r="L175" s="11" t="n">
        <v>2</v>
      </c>
      <c r="M175" s="14" t="n">
        <v>45805</v>
      </c>
      <c r="N175" s="14" t="n">
        <v>45805</v>
      </c>
      <c r="O175" s="11" t="n">
        <v>380</v>
      </c>
      <c r="P175" s="11" t="n">
        <v>1</v>
      </c>
      <c r="Q175" s="15" t="n">
        <v>90</v>
      </c>
      <c r="R175" s="15" t="n">
        <v>90</v>
      </c>
      <c r="S175" s="15" t="n">
        <v>0</v>
      </c>
      <c r="T175" s="12" t="s">
        <v>63</v>
      </c>
    </row>
    <row r="176" customFormat="false" ht="15" hidden="false" customHeight="false" outlineLevel="0" collapsed="false">
      <c r="A176" s="11" t="n">
        <v>175</v>
      </c>
      <c r="B176" s="12" t="s">
        <v>798</v>
      </c>
      <c r="C176" s="12" t="s">
        <v>799</v>
      </c>
      <c r="D176" s="12" t="s">
        <v>40</v>
      </c>
      <c r="E176" s="12" t="s">
        <v>800</v>
      </c>
      <c r="F176" s="12" t="s">
        <v>801</v>
      </c>
      <c r="G176" s="12" t="s">
        <v>802</v>
      </c>
      <c r="H176" s="16" t="s">
        <v>54</v>
      </c>
      <c r="I176" s="11" t="n">
        <v>8</v>
      </c>
      <c r="J176" s="11" t="n">
        <v>2</v>
      </c>
      <c r="K176" s="11" t="n">
        <v>4</v>
      </c>
      <c r="L176" s="11" t="n">
        <v>2</v>
      </c>
      <c r="M176" s="14" t="n">
        <v>45743</v>
      </c>
      <c r="N176" s="14" t="n">
        <v>45847</v>
      </c>
      <c r="O176" s="11" t="n">
        <v>338</v>
      </c>
      <c r="P176" s="11" t="n">
        <v>2</v>
      </c>
      <c r="Q176" s="15" t="n">
        <v>90</v>
      </c>
      <c r="R176" s="15" t="n">
        <v>45</v>
      </c>
      <c r="S176" s="15" t="n">
        <v>45</v>
      </c>
      <c r="T176" s="12" t="s">
        <v>189</v>
      </c>
    </row>
    <row r="177" customFormat="false" ht="15" hidden="false" customHeight="false" outlineLevel="0" collapsed="false">
      <c r="A177" s="11" t="n">
        <v>176</v>
      </c>
      <c r="B177" s="12" t="s">
        <v>803</v>
      </c>
      <c r="C177" s="12" t="s">
        <v>804</v>
      </c>
      <c r="D177" s="12" t="s">
        <v>40</v>
      </c>
      <c r="E177" s="12" t="s">
        <v>805</v>
      </c>
      <c r="F177" s="12" t="s">
        <v>806</v>
      </c>
      <c r="G177" s="12"/>
      <c r="H177" s="19" t="s">
        <v>264</v>
      </c>
      <c r="I177" s="11" t="n">
        <v>10</v>
      </c>
      <c r="J177" s="11" t="n">
        <v>4</v>
      </c>
      <c r="K177" s="11" t="n">
        <v>4</v>
      </c>
      <c r="L177" s="11" t="n">
        <v>2</v>
      </c>
      <c r="M177" s="14" t="n">
        <v>45773</v>
      </c>
      <c r="N177" s="14" t="n">
        <v>46088</v>
      </c>
      <c r="O177" s="11" t="n">
        <v>97</v>
      </c>
      <c r="P177" s="11" t="n">
        <v>4</v>
      </c>
      <c r="Q177" s="15" t="n">
        <v>87.63</v>
      </c>
      <c r="R177" s="15" t="n">
        <v>21.9075</v>
      </c>
      <c r="S177" s="15" t="n">
        <v>0</v>
      </c>
      <c r="T177" s="12" t="s">
        <v>90</v>
      </c>
    </row>
    <row r="178" customFormat="false" ht="15" hidden="false" customHeight="false" outlineLevel="0" collapsed="false">
      <c r="A178" s="11" t="n">
        <v>177</v>
      </c>
      <c r="B178" s="12" t="s">
        <v>807</v>
      </c>
      <c r="C178" s="12" t="s">
        <v>808</v>
      </c>
      <c r="D178" s="12" t="s">
        <v>40</v>
      </c>
      <c r="E178" s="12" t="s">
        <v>809</v>
      </c>
      <c r="F178" s="12"/>
      <c r="G178" s="12"/>
      <c r="H178" s="21" t="s">
        <v>587</v>
      </c>
      <c r="I178" s="11" t="n">
        <v>6</v>
      </c>
      <c r="J178" s="11" t="n">
        <v>2</v>
      </c>
      <c r="K178" s="11" t="n">
        <v>2</v>
      </c>
      <c r="L178" s="11" t="n">
        <v>2</v>
      </c>
      <c r="M178" s="14" t="n">
        <v>45905</v>
      </c>
      <c r="N178" s="14" t="n">
        <v>45905</v>
      </c>
      <c r="O178" s="11" t="n">
        <v>280</v>
      </c>
      <c r="P178" s="11" t="n">
        <v>1</v>
      </c>
      <c r="Q178" s="15" t="n">
        <v>85.49</v>
      </c>
      <c r="R178" s="15" t="n">
        <v>85.49</v>
      </c>
      <c r="S178" s="15" t="n">
        <v>0</v>
      </c>
      <c r="T178" s="12" t="s">
        <v>422</v>
      </c>
    </row>
    <row r="179" customFormat="false" ht="15" hidden="false" customHeight="false" outlineLevel="0" collapsed="false">
      <c r="A179" s="11" t="n">
        <v>178</v>
      </c>
      <c r="B179" s="12" t="s">
        <v>810</v>
      </c>
      <c r="C179" s="12" t="s">
        <v>811</v>
      </c>
      <c r="D179" s="12" t="s">
        <v>40</v>
      </c>
      <c r="E179" s="12" t="s">
        <v>812</v>
      </c>
      <c r="F179" s="12"/>
      <c r="G179" s="12"/>
      <c r="H179" s="19" t="s">
        <v>264</v>
      </c>
      <c r="I179" s="11" t="n">
        <v>10</v>
      </c>
      <c r="J179" s="11" t="n">
        <v>5</v>
      </c>
      <c r="K179" s="11" t="n">
        <v>3</v>
      </c>
      <c r="L179" s="11" t="n">
        <v>2</v>
      </c>
      <c r="M179" s="14" t="n">
        <v>46129</v>
      </c>
      <c r="N179" s="14" t="n">
        <v>46157</v>
      </c>
      <c r="O179" s="11" t="n">
        <v>28</v>
      </c>
      <c r="P179" s="11" t="n">
        <v>2</v>
      </c>
      <c r="Q179" s="15" t="n">
        <v>85.3</v>
      </c>
      <c r="R179" s="15" t="n">
        <v>42.65</v>
      </c>
      <c r="S179" s="15" t="n">
        <v>0</v>
      </c>
      <c r="T179" s="12" t="s">
        <v>422</v>
      </c>
    </row>
    <row r="180" customFormat="false" ht="15" hidden="false" customHeight="false" outlineLevel="0" collapsed="false">
      <c r="A180" s="11" t="n">
        <v>179</v>
      </c>
      <c r="B180" s="12" t="s">
        <v>813</v>
      </c>
      <c r="C180" s="12" t="s">
        <v>814</v>
      </c>
      <c r="D180" s="12" t="s">
        <v>40</v>
      </c>
      <c r="E180" s="12" t="s">
        <v>815</v>
      </c>
      <c r="F180" s="12"/>
      <c r="G180" s="12" t="s">
        <v>816</v>
      </c>
      <c r="H180" s="16" t="s">
        <v>54</v>
      </c>
      <c r="I180" s="11" t="n">
        <v>7</v>
      </c>
      <c r="J180" s="11" t="n">
        <v>1</v>
      </c>
      <c r="K180" s="11" t="n">
        <v>4</v>
      </c>
      <c r="L180" s="11" t="n">
        <v>2</v>
      </c>
      <c r="M180" s="14" t="n">
        <v>45762</v>
      </c>
      <c r="N180" s="14" t="n">
        <v>45799</v>
      </c>
      <c r="O180" s="11" t="n">
        <v>386</v>
      </c>
      <c r="P180" s="11" t="n">
        <v>2</v>
      </c>
      <c r="Q180" s="15" t="n">
        <v>83.39</v>
      </c>
      <c r="R180" s="15" t="n">
        <v>41.695</v>
      </c>
      <c r="S180" s="15" t="n">
        <v>0</v>
      </c>
      <c r="T180" s="12" t="s">
        <v>90</v>
      </c>
    </row>
    <row r="181" customFormat="false" ht="15" hidden="false" customHeight="false" outlineLevel="0" collapsed="false">
      <c r="A181" s="11" t="n">
        <v>180</v>
      </c>
      <c r="B181" s="12" t="s">
        <v>817</v>
      </c>
      <c r="C181" s="12" t="s">
        <v>818</v>
      </c>
      <c r="D181" s="12" t="s">
        <v>40</v>
      </c>
      <c r="E181" s="12" t="s">
        <v>819</v>
      </c>
      <c r="F181" s="12"/>
      <c r="G181" s="12" t="s">
        <v>820</v>
      </c>
      <c r="H181" s="16" t="s">
        <v>54</v>
      </c>
      <c r="I181" s="11" t="n">
        <v>8</v>
      </c>
      <c r="J181" s="11" t="n">
        <v>2</v>
      </c>
      <c r="K181" s="11" t="n">
        <v>4</v>
      </c>
      <c r="L181" s="11" t="n">
        <v>2</v>
      </c>
      <c r="M181" s="14" t="n">
        <v>45786</v>
      </c>
      <c r="N181" s="14" t="n">
        <v>45945</v>
      </c>
      <c r="O181" s="11" t="n">
        <v>240</v>
      </c>
      <c r="P181" s="11" t="n">
        <v>3</v>
      </c>
      <c r="Q181" s="15" t="n">
        <v>82.35</v>
      </c>
      <c r="R181" s="15" t="n">
        <v>27.45</v>
      </c>
      <c r="S181" s="15" t="n">
        <v>0</v>
      </c>
      <c r="T181" s="12" t="s">
        <v>63</v>
      </c>
    </row>
    <row r="182" customFormat="false" ht="15" hidden="false" customHeight="false" outlineLevel="0" collapsed="false">
      <c r="A182" s="11" t="n">
        <v>181</v>
      </c>
      <c r="B182" s="12" t="s">
        <v>821</v>
      </c>
      <c r="C182" s="12" t="s">
        <v>822</v>
      </c>
      <c r="D182" s="12" t="s">
        <v>40</v>
      </c>
      <c r="E182" s="12" t="s">
        <v>823</v>
      </c>
      <c r="F182" s="12"/>
      <c r="G182" s="12"/>
      <c r="H182" s="16" t="s">
        <v>54</v>
      </c>
      <c r="I182" s="11" t="n">
        <v>8</v>
      </c>
      <c r="J182" s="11" t="n">
        <v>2</v>
      </c>
      <c r="K182" s="11" t="n">
        <v>4</v>
      </c>
      <c r="L182" s="11" t="n">
        <v>2</v>
      </c>
      <c r="M182" s="14" t="n">
        <v>45855</v>
      </c>
      <c r="N182" s="14" t="n">
        <v>45947</v>
      </c>
      <c r="O182" s="11" t="n">
        <v>238</v>
      </c>
      <c r="P182" s="11" t="n">
        <v>3</v>
      </c>
      <c r="Q182" s="15" t="n">
        <v>82.05</v>
      </c>
      <c r="R182" s="15" t="n">
        <v>27.35</v>
      </c>
      <c r="S182" s="15" t="n">
        <v>0</v>
      </c>
      <c r="T182" s="12" t="s">
        <v>90</v>
      </c>
    </row>
    <row r="183" customFormat="false" ht="15" hidden="false" customHeight="false" outlineLevel="0" collapsed="false">
      <c r="A183" s="11" t="n">
        <v>182</v>
      </c>
      <c r="B183" s="12" t="s">
        <v>824</v>
      </c>
      <c r="C183" s="12" t="s">
        <v>825</v>
      </c>
      <c r="D183" s="12" t="s">
        <v>40</v>
      </c>
      <c r="E183" s="12" t="s">
        <v>826</v>
      </c>
      <c r="F183" s="12" t="s">
        <v>827</v>
      </c>
      <c r="G183" s="12" t="s">
        <v>136</v>
      </c>
      <c r="H183" s="21" t="s">
        <v>587</v>
      </c>
      <c r="I183" s="11" t="n">
        <v>6</v>
      </c>
      <c r="J183" s="11" t="n">
        <v>1</v>
      </c>
      <c r="K183" s="11" t="n">
        <v>3</v>
      </c>
      <c r="L183" s="11" t="n">
        <v>2</v>
      </c>
      <c r="M183" s="14" t="n">
        <v>45773</v>
      </c>
      <c r="N183" s="14" t="n">
        <v>45821</v>
      </c>
      <c r="O183" s="11" t="n">
        <v>364</v>
      </c>
      <c r="P183" s="11" t="n">
        <v>2</v>
      </c>
      <c r="Q183" s="15" t="n">
        <v>81.75</v>
      </c>
      <c r="R183" s="15" t="n">
        <v>40.875</v>
      </c>
      <c r="S183" s="15" t="n">
        <v>0</v>
      </c>
      <c r="T183" s="12" t="s">
        <v>90</v>
      </c>
    </row>
    <row r="184" customFormat="false" ht="15" hidden="false" customHeight="false" outlineLevel="0" collapsed="false">
      <c r="A184" s="11" t="n">
        <v>183</v>
      </c>
      <c r="B184" s="12" t="s">
        <v>828</v>
      </c>
      <c r="C184" s="12" t="s">
        <v>829</v>
      </c>
      <c r="D184" s="12" t="s">
        <v>40</v>
      </c>
      <c r="E184" s="12" t="s">
        <v>830</v>
      </c>
      <c r="F184" s="12" t="s">
        <v>831</v>
      </c>
      <c r="G184" s="12" t="s">
        <v>289</v>
      </c>
      <c r="H184" s="21" t="s">
        <v>587</v>
      </c>
      <c r="I184" s="11" t="n">
        <v>6</v>
      </c>
      <c r="J184" s="11" t="n">
        <v>1</v>
      </c>
      <c r="K184" s="11" t="n">
        <v>3</v>
      </c>
      <c r="L184" s="11" t="n">
        <v>2</v>
      </c>
      <c r="M184" s="14" t="n">
        <v>45735</v>
      </c>
      <c r="N184" s="14" t="n">
        <v>45772</v>
      </c>
      <c r="O184" s="11" t="n">
        <v>413</v>
      </c>
      <c r="P184" s="11" t="n">
        <v>2</v>
      </c>
      <c r="Q184" s="15" t="n">
        <v>81.2</v>
      </c>
      <c r="R184" s="15" t="n">
        <v>40.6</v>
      </c>
      <c r="S184" s="15" t="n">
        <v>0</v>
      </c>
      <c r="T184" s="12" t="s">
        <v>63</v>
      </c>
    </row>
    <row r="185" customFormat="false" ht="15" hidden="false" customHeight="false" outlineLevel="0" collapsed="false">
      <c r="A185" s="11" t="n">
        <v>184</v>
      </c>
      <c r="B185" s="12" t="s">
        <v>832</v>
      </c>
      <c r="C185" s="12" t="s">
        <v>833</v>
      </c>
      <c r="D185" s="12" t="s">
        <v>40</v>
      </c>
      <c r="E185" s="12" t="s">
        <v>834</v>
      </c>
      <c r="F185" s="12" t="s">
        <v>835</v>
      </c>
      <c r="G185" s="12" t="s">
        <v>136</v>
      </c>
      <c r="H185" s="18" t="s">
        <v>235</v>
      </c>
      <c r="I185" s="11" t="n">
        <v>8</v>
      </c>
      <c r="J185" s="11" t="n">
        <v>4</v>
      </c>
      <c r="K185" s="11" t="n">
        <v>2</v>
      </c>
      <c r="L185" s="11" t="n">
        <v>2</v>
      </c>
      <c r="M185" s="14" t="n">
        <v>46133</v>
      </c>
      <c r="N185" s="14" t="n">
        <v>46133</v>
      </c>
      <c r="O185" s="11" t="n">
        <v>52</v>
      </c>
      <c r="P185" s="11" t="n">
        <v>1</v>
      </c>
      <c r="Q185" s="15" t="n">
        <v>79.7</v>
      </c>
      <c r="R185" s="15" t="n">
        <v>79.7</v>
      </c>
      <c r="S185" s="15" t="n">
        <v>0</v>
      </c>
      <c r="T185" s="12" t="s">
        <v>90</v>
      </c>
    </row>
    <row r="186" customFormat="false" ht="15" hidden="false" customHeight="false" outlineLevel="0" collapsed="false">
      <c r="A186" s="11" t="n">
        <v>185</v>
      </c>
      <c r="B186" s="12" t="s">
        <v>836</v>
      </c>
      <c r="C186" s="12" t="s">
        <v>837</v>
      </c>
      <c r="D186" s="12" t="s">
        <v>40</v>
      </c>
      <c r="E186" s="12" t="s">
        <v>838</v>
      </c>
      <c r="F186" s="12"/>
      <c r="G186" s="12"/>
      <c r="H186" s="19" t="s">
        <v>264</v>
      </c>
      <c r="I186" s="11" t="n">
        <v>10</v>
      </c>
      <c r="J186" s="11" t="n">
        <v>5</v>
      </c>
      <c r="K186" s="11" t="n">
        <v>3</v>
      </c>
      <c r="L186" s="11" t="n">
        <v>2</v>
      </c>
      <c r="M186" s="14" t="n">
        <v>46105</v>
      </c>
      <c r="N186" s="14" t="n">
        <v>46183</v>
      </c>
      <c r="O186" s="11" t="n">
        <v>2</v>
      </c>
      <c r="P186" s="11" t="n">
        <v>2</v>
      </c>
      <c r="Q186" s="15" t="n">
        <v>78.3</v>
      </c>
      <c r="R186" s="15" t="n">
        <v>39.15</v>
      </c>
      <c r="S186" s="15" t="n">
        <v>0</v>
      </c>
      <c r="T186" s="12" t="s">
        <v>189</v>
      </c>
    </row>
    <row r="187" customFormat="false" ht="15" hidden="false" customHeight="false" outlineLevel="0" collapsed="false">
      <c r="A187" s="11" t="n">
        <v>186</v>
      </c>
      <c r="B187" s="12" t="s">
        <v>839</v>
      </c>
      <c r="C187" s="12" t="s">
        <v>840</v>
      </c>
      <c r="D187" s="12" t="s">
        <v>40</v>
      </c>
      <c r="E187" s="12" t="s">
        <v>841</v>
      </c>
      <c r="F187" s="12"/>
      <c r="G187" s="12"/>
      <c r="H187" s="19" t="s">
        <v>264</v>
      </c>
      <c r="I187" s="11" t="n">
        <v>11</v>
      </c>
      <c r="J187" s="11" t="n">
        <v>5</v>
      </c>
      <c r="K187" s="11" t="n">
        <v>4</v>
      </c>
      <c r="L187" s="11" t="n">
        <v>2</v>
      </c>
      <c r="M187" s="14" t="n">
        <v>46059</v>
      </c>
      <c r="N187" s="14" t="n">
        <v>46171</v>
      </c>
      <c r="O187" s="11" t="n">
        <v>14</v>
      </c>
      <c r="P187" s="11" t="n">
        <v>4</v>
      </c>
      <c r="Q187" s="15" t="n">
        <v>73.35</v>
      </c>
      <c r="R187" s="15" t="n">
        <v>18.3375</v>
      </c>
      <c r="S187" s="15" t="n">
        <v>0</v>
      </c>
      <c r="T187" s="12" t="s">
        <v>90</v>
      </c>
    </row>
    <row r="188" customFormat="false" ht="15" hidden="false" customHeight="false" outlineLevel="0" collapsed="false">
      <c r="A188" s="11" t="n">
        <v>187</v>
      </c>
      <c r="B188" s="12" t="s">
        <v>842</v>
      </c>
      <c r="C188" s="12" t="s">
        <v>843</v>
      </c>
      <c r="D188" s="12" t="s">
        <v>40</v>
      </c>
      <c r="E188" s="12" t="s">
        <v>844</v>
      </c>
      <c r="F188" s="12" t="s">
        <v>845</v>
      </c>
      <c r="G188" s="12" t="s">
        <v>136</v>
      </c>
      <c r="H188" s="21" t="s">
        <v>587</v>
      </c>
      <c r="I188" s="11" t="n">
        <v>5</v>
      </c>
      <c r="J188" s="11" t="n">
        <v>1</v>
      </c>
      <c r="K188" s="11" t="n">
        <v>2</v>
      </c>
      <c r="L188" s="11" t="n">
        <v>2</v>
      </c>
      <c r="M188" s="14" t="n">
        <v>45818</v>
      </c>
      <c r="N188" s="14" t="n">
        <v>45818</v>
      </c>
      <c r="O188" s="11" t="n">
        <v>367</v>
      </c>
      <c r="P188" s="11" t="n">
        <v>1</v>
      </c>
      <c r="Q188" s="15" t="n">
        <v>73</v>
      </c>
      <c r="R188" s="15" t="n">
        <v>73</v>
      </c>
      <c r="S188" s="15" t="n">
        <v>0</v>
      </c>
      <c r="T188" s="12" t="s">
        <v>44</v>
      </c>
    </row>
    <row r="189" customFormat="false" ht="15" hidden="false" customHeight="false" outlineLevel="0" collapsed="false">
      <c r="A189" s="11" t="n">
        <v>188</v>
      </c>
      <c r="B189" s="12" t="s">
        <v>846</v>
      </c>
      <c r="C189" s="12" t="s">
        <v>847</v>
      </c>
      <c r="D189" s="12" t="s">
        <v>40</v>
      </c>
      <c r="E189" s="12" t="s">
        <v>848</v>
      </c>
      <c r="F189" s="12" t="s">
        <v>849</v>
      </c>
      <c r="G189" s="12" t="s">
        <v>850</v>
      </c>
      <c r="H189" s="22" t="s">
        <v>612</v>
      </c>
      <c r="I189" s="11" t="n">
        <v>5</v>
      </c>
      <c r="J189" s="11" t="n">
        <v>2</v>
      </c>
      <c r="K189" s="11" t="n">
        <v>1</v>
      </c>
      <c r="L189" s="11" t="n">
        <v>2</v>
      </c>
      <c r="M189" s="14" t="n">
        <v>45846</v>
      </c>
      <c r="N189" s="14" t="n">
        <v>45846</v>
      </c>
      <c r="O189" s="11" t="n">
        <v>339</v>
      </c>
      <c r="P189" s="11" t="n">
        <v>1</v>
      </c>
      <c r="Q189" s="15" t="n">
        <v>73</v>
      </c>
      <c r="R189" s="15" t="n">
        <v>73</v>
      </c>
      <c r="S189" s="15" t="n">
        <v>0</v>
      </c>
      <c r="T189" s="12" t="s">
        <v>63</v>
      </c>
    </row>
    <row r="190" customFormat="false" ht="15" hidden="false" customHeight="false" outlineLevel="0" collapsed="false">
      <c r="A190" s="11" t="n">
        <v>189</v>
      </c>
      <c r="B190" s="12" t="s">
        <v>851</v>
      </c>
      <c r="C190" s="12" t="s">
        <v>852</v>
      </c>
      <c r="D190" s="12" t="s">
        <v>40</v>
      </c>
      <c r="E190" s="12" t="s">
        <v>853</v>
      </c>
      <c r="F190" s="12" t="s">
        <v>854</v>
      </c>
      <c r="G190" s="12" t="s">
        <v>855</v>
      </c>
      <c r="H190" s="20" t="s">
        <v>309</v>
      </c>
      <c r="I190" s="11" t="n">
        <v>7</v>
      </c>
      <c r="J190" s="11" t="n">
        <v>3</v>
      </c>
      <c r="K190" s="11" t="n">
        <v>2</v>
      </c>
      <c r="L190" s="11" t="n">
        <v>2</v>
      </c>
      <c r="M190" s="14" t="n">
        <v>46041</v>
      </c>
      <c r="N190" s="14" t="n">
        <v>46041</v>
      </c>
      <c r="O190" s="11" t="n">
        <v>144</v>
      </c>
      <c r="P190" s="11" t="n">
        <v>1</v>
      </c>
      <c r="Q190" s="15" t="n">
        <v>71</v>
      </c>
      <c r="R190" s="15" t="n">
        <v>71</v>
      </c>
      <c r="S190" s="15" t="n">
        <v>0</v>
      </c>
      <c r="T190" s="12" t="s">
        <v>189</v>
      </c>
    </row>
    <row r="191" customFormat="false" ht="15" hidden="false" customHeight="false" outlineLevel="0" collapsed="false">
      <c r="A191" s="11" t="n">
        <v>190</v>
      </c>
      <c r="B191" s="12" t="s">
        <v>856</v>
      </c>
      <c r="C191" s="12" t="s">
        <v>857</v>
      </c>
      <c r="D191" s="12" t="s">
        <v>40</v>
      </c>
      <c r="E191" s="12" t="s">
        <v>858</v>
      </c>
      <c r="F191" s="12" t="s">
        <v>859</v>
      </c>
      <c r="G191" s="12"/>
      <c r="H191" s="22" t="s">
        <v>612</v>
      </c>
      <c r="I191" s="11" t="n">
        <v>5</v>
      </c>
      <c r="J191" s="11" t="n">
        <v>2</v>
      </c>
      <c r="K191" s="11" t="n">
        <v>1</v>
      </c>
      <c r="L191" s="11" t="n">
        <v>2</v>
      </c>
      <c r="M191" s="14" t="n">
        <v>45875</v>
      </c>
      <c r="N191" s="14" t="n">
        <v>45875</v>
      </c>
      <c r="O191" s="11" t="n">
        <v>310</v>
      </c>
      <c r="P191" s="11" t="n">
        <v>1</v>
      </c>
      <c r="Q191" s="15" t="n">
        <v>69</v>
      </c>
      <c r="R191" s="15" t="n">
        <v>69</v>
      </c>
      <c r="S191" s="15" t="n">
        <v>0</v>
      </c>
      <c r="T191" s="12" t="s">
        <v>63</v>
      </c>
    </row>
    <row r="192" customFormat="false" ht="15" hidden="false" customHeight="false" outlineLevel="0" collapsed="false">
      <c r="A192" s="11" t="n">
        <v>191</v>
      </c>
      <c r="B192" s="12" t="s">
        <v>860</v>
      </c>
      <c r="C192" s="12" t="s">
        <v>861</v>
      </c>
      <c r="D192" s="12" t="s">
        <v>40</v>
      </c>
      <c r="E192" s="12" t="s">
        <v>862</v>
      </c>
      <c r="F192" s="12"/>
      <c r="G192" s="12"/>
      <c r="H192" s="21" t="s">
        <v>587</v>
      </c>
      <c r="I192" s="11" t="n">
        <v>5</v>
      </c>
      <c r="J192" s="11" t="n">
        <v>1</v>
      </c>
      <c r="K192" s="11" t="n">
        <v>2</v>
      </c>
      <c r="L192" s="11" t="n">
        <v>2</v>
      </c>
      <c r="M192" s="14" t="n">
        <v>45730</v>
      </c>
      <c r="N192" s="14" t="n">
        <v>45730</v>
      </c>
      <c r="O192" s="11" t="n">
        <v>455</v>
      </c>
      <c r="P192" s="11" t="n">
        <v>1</v>
      </c>
      <c r="Q192" s="15" t="n">
        <v>67.7</v>
      </c>
      <c r="R192" s="15" t="n">
        <v>67.7</v>
      </c>
      <c r="S192" s="15" t="n">
        <v>0</v>
      </c>
      <c r="T192" s="12" t="s">
        <v>422</v>
      </c>
    </row>
    <row r="193" customFormat="false" ht="15" hidden="false" customHeight="false" outlineLevel="0" collapsed="false">
      <c r="A193" s="11" t="n">
        <v>192</v>
      </c>
      <c r="B193" s="12" t="s">
        <v>863</v>
      </c>
      <c r="C193" s="12" t="s">
        <v>864</v>
      </c>
      <c r="D193" s="12" t="s">
        <v>40</v>
      </c>
      <c r="E193" s="12" t="s">
        <v>865</v>
      </c>
      <c r="F193" s="12" t="s">
        <v>866</v>
      </c>
      <c r="G193" s="12" t="s">
        <v>867</v>
      </c>
      <c r="H193" s="21" t="s">
        <v>587</v>
      </c>
      <c r="I193" s="11" t="n">
        <v>5</v>
      </c>
      <c r="J193" s="11" t="n">
        <v>1</v>
      </c>
      <c r="K193" s="11" t="n">
        <v>2</v>
      </c>
      <c r="L193" s="11" t="n">
        <v>2</v>
      </c>
      <c r="M193" s="14" t="n">
        <v>45793</v>
      </c>
      <c r="N193" s="14" t="n">
        <v>45793</v>
      </c>
      <c r="O193" s="11" t="n">
        <v>392</v>
      </c>
      <c r="P193" s="11" t="n">
        <v>1</v>
      </c>
      <c r="Q193" s="15" t="n">
        <v>67</v>
      </c>
      <c r="R193" s="15" t="n">
        <v>67</v>
      </c>
      <c r="S193" s="15" t="n">
        <v>0</v>
      </c>
      <c r="T193" s="12" t="s">
        <v>422</v>
      </c>
    </row>
    <row r="194" customFormat="false" ht="15" hidden="false" customHeight="false" outlineLevel="0" collapsed="false">
      <c r="A194" s="11" t="n">
        <v>193</v>
      </c>
      <c r="B194" s="12" t="s">
        <v>868</v>
      </c>
      <c r="C194" s="12" t="s">
        <v>869</v>
      </c>
      <c r="D194" s="12" t="s">
        <v>40</v>
      </c>
      <c r="E194" s="12" t="s">
        <v>870</v>
      </c>
      <c r="F194" s="12" t="s">
        <v>871</v>
      </c>
      <c r="G194" s="12"/>
      <c r="H194" s="20" t="s">
        <v>309</v>
      </c>
      <c r="I194" s="11" t="n">
        <v>6</v>
      </c>
      <c r="J194" s="11" t="n">
        <v>3</v>
      </c>
      <c r="K194" s="11" t="n">
        <v>1</v>
      </c>
      <c r="L194" s="11" t="n">
        <v>2</v>
      </c>
      <c r="M194" s="14" t="n">
        <v>45996</v>
      </c>
      <c r="N194" s="14" t="n">
        <v>45996</v>
      </c>
      <c r="O194" s="11" t="n">
        <v>189</v>
      </c>
      <c r="P194" s="11" t="n">
        <v>1</v>
      </c>
      <c r="Q194" s="15" t="n">
        <v>66</v>
      </c>
      <c r="R194" s="15" t="n">
        <v>66</v>
      </c>
      <c r="S194" s="15" t="n">
        <v>0</v>
      </c>
      <c r="T194" s="12" t="s">
        <v>63</v>
      </c>
    </row>
    <row r="195" customFormat="false" ht="15" hidden="false" customHeight="false" outlineLevel="0" collapsed="false">
      <c r="A195" s="11" t="n">
        <v>194</v>
      </c>
      <c r="B195" s="12" t="s">
        <v>872</v>
      </c>
      <c r="C195" s="12" t="s">
        <v>873</v>
      </c>
      <c r="D195" s="12" t="s">
        <v>40</v>
      </c>
      <c r="E195" s="12" t="s">
        <v>874</v>
      </c>
      <c r="F195" s="12" t="s">
        <v>875</v>
      </c>
      <c r="G195" s="12" t="s">
        <v>211</v>
      </c>
      <c r="H195" s="19" t="s">
        <v>264</v>
      </c>
      <c r="I195" s="11" t="n">
        <v>10</v>
      </c>
      <c r="J195" s="11" t="n">
        <v>5</v>
      </c>
      <c r="K195" s="11" t="n">
        <v>3</v>
      </c>
      <c r="L195" s="11" t="n">
        <v>2</v>
      </c>
      <c r="M195" s="14" t="n">
        <v>45957</v>
      </c>
      <c r="N195" s="14" t="n">
        <v>46141</v>
      </c>
      <c r="O195" s="11" t="n">
        <v>44</v>
      </c>
      <c r="P195" s="11" t="n">
        <v>2</v>
      </c>
      <c r="Q195" s="15" t="n">
        <v>65.09</v>
      </c>
      <c r="R195" s="15" t="n">
        <v>32.545</v>
      </c>
      <c r="S195" s="15" t="n">
        <v>0</v>
      </c>
      <c r="T195" s="12" t="s">
        <v>189</v>
      </c>
    </row>
    <row r="196" customFormat="false" ht="15" hidden="false" customHeight="false" outlineLevel="0" collapsed="false">
      <c r="A196" s="11" t="n">
        <v>195</v>
      </c>
      <c r="B196" s="12" t="s">
        <v>876</v>
      </c>
      <c r="C196" s="12" t="s">
        <v>877</v>
      </c>
      <c r="D196" s="12" t="s">
        <v>40</v>
      </c>
      <c r="E196" s="12" t="s">
        <v>878</v>
      </c>
      <c r="F196" s="12" t="s">
        <v>879</v>
      </c>
      <c r="G196" s="12" t="s">
        <v>197</v>
      </c>
      <c r="H196" s="22" t="s">
        <v>612</v>
      </c>
      <c r="I196" s="11" t="n">
        <v>4</v>
      </c>
      <c r="J196" s="11" t="n">
        <v>1</v>
      </c>
      <c r="K196" s="11" t="n">
        <v>1</v>
      </c>
      <c r="L196" s="11" t="n">
        <v>2</v>
      </c>
      <c r="M196" s="14" t="n">
        <v>45737</v>
      </c>
      <c r="N196" s="14" t="n">
        <v>45737</v>
      </c>
      <c r="O196" s="11" t="n">
        <v>448</v>
      </c>
      <c r="P196" s="11" t="n">
        <v>1</v>
      </c>
      <c r="Q196" s="15" t="n">
        <v>63.19</v>
      </c>
      <c r="R196" s="15" t="n">
        <v>63.19</v>
      </c>
      <c r="S196" s="15" t="n">
        <v>0</v>
      </c>
      <c r="T196" s="12" t="s">
        <v>422</v>
      </c>
    </row>
    <row r="197" customFormat="false" ht="15" hidden="false" customHeight="false" outlineLevel="0" collapsed="false">
      <c r="A197" s="11" t="n">
        <v>196</v>
      </c>
      <c r="B197" s="12" t="s">
        <v>880</v>
      </c>
      <c r="C197" s="12" t="s">
        <v>881</v>
      </c>
      <c r="D197" s="12" t="s">
        <v>40</v>
      </c>
      <c r="E197" s="12" t="s">
        <v>882</v>
      </c>
      <c r="F197" s="12" t="s">
        <v>883</v>
      </c>
      <c r="G197" s="12" t="s">
        <v>884</v>
      </c>
      <c r="H197" s="17" t="s">
        <v>131</v>
      </c>
      <c r="I197" s="11" t="n">
        <v>8</v>
      </c>
      <c r="J197" s="11" t="n">
        <v>3</v>
      </c>
      <c r="K197" s="11" t="n">
        <v>3</v>
      </c>
      <c r="L197" s="11" t="n">
        <v>2</v>
      </c>
      <c r="M197" s="14" t="n">
        <v>46008</v>
      </c>
      <c r="N197" s="14" t="n">
        <v>46008</v>
      </c>
      <c r="O197" s="11" t="n">
        <v>177</v>
      </c>
      <c r="P197" s="11" t="n">
        <v>1</v>
      </c>
      <c r="Q197" s="15" t="n">
        <v>60.94</v>
      </c>
      <c r="R197" s="15" t="n">
        <v>60.94</v>
      </c>
      <c r="S197" s="15" t="n">
        <v>0</v>
      </c>
      <c r="T197" s="12" t="s">
        <v>44</v>
      </c>
    </row>
    <row r="198" customFormat="false" ht="15" hidden="false" customHeight="false" outlineLevel="0" collapsed="false">
      <c r="A198" s="11" t="n">
        <v>197</v>
      </c>
      <c r="B198" s="12" t="s">
        <v>885</v>
      </c>
      <c r="C198" s="12" t="s">
        <v>886</v>
      </c>
      <c r="D198" s="12" t="s">
        <v>40</v>
      </c>
      <c r="E198" s="12" t="s">
        <v>887</v>
      </c>
      <c r="F198" s="12" t="s">
        <v>888</v>
      </c>
      <c r="G198" s="12" t="s">
        <v>889</v>
      </c>
      <c r="H198" s="22" t="s">
        <v>612</v>
      </c>
      <c r="I198" s="11" t="n">
        <v>5</v>
      </c>
      <c r="J198" s="11" t="n">
        <v>2</v>
      </c>
      <c r="K198" s="11" t="n">
        <v>1</v>
      </c>
      <c r="L198" s="11" t="n">
        <v>2</v>
      </c>
      <c r="M198" s="14" t="n">
        <v>45933</v>
      </c>
      <c r="N198" s="14" t="n">
        <v>45933</v>
      </c>
      <c r="O198" s="11" t="n">
        <v>252</v>
      </c>
      <c r="P198" s="11" t="n">
        <v>1</v>
      </c>
      <c r="Q198" s="15" t="n">
        <v>60.49</v>
      </c>
      <c r="R198" s="15" t="n">
        <v>60.49</v>
      </c>
      <c r="S198" s="15" t="n">
        <v>0</v>
      </c>
      <c r="T198" s="12" t="s">
        <v>422</v>
      </c>
    </row>
    <row r="199" customFormat="false" ht="15" hidden="false" customHeight="false" outlineLevel="0" collapsed="false">
      <c r="A199" s="11" t="n">
        <v>198</v>
      </c>
      <c r="B199" s="12" t="s">
        <v>890</v>
      </c>
      <c r="C199" s="12" t="s">
        <v>891</v>
      </c>
      <c r="D199" s="12" t="s">
        <v>40</v>
      </c>
      <c r="E199" s="12" t="s">
        <v>892</v>
      </c>
      <c r="F199" s="12"/>
      <c r="G199" s="12" t="s">
        <v>68</v>
      </c>
      <c r="H199" s="21" t="s">
        <v>587</v>
      </c>
      <c r="I199" s="11" t="n">
        <v>5</v>
      </c>
      <c r="J199" s="11" t="n">
        <v>1</v>
      </c>
      <c r="K199" s="11" t="n">
        <v>2</v>
      </c>
      <c r="L199" s="11" t="n">
        <v>2</v>
      </c>
      <c r="M199" s="14" t="n">
        <v>45736</v>
      </c>
      <c r="N199" s="14" t="n">
        <v>45736</v>
      </c>
      <c r="O199" s="11" t="n">
        <v>449</v>
      </c>
      <c r="P199" s="11" t="n">
        <v>1</v>
      </c>
      <c r="Q199" s="15" t="n">
        <v>60</v>
      </c>
      <c r="R199" s="15" t="n">
        <v>60</v>
      </c>
      <c r="S199" s="15" t="n">
        <v>0</v>
      </c>
      <c r="T199" s="12" t="s">
        <v>44</v>
      </c>
    </row>
    <row r="200" customFormat="false" ht="15" hidden="false" customHeight="false" outlineLevel="0" collapsed="false">
      <c r="A200" s="11" t="n">
        <v>199</v>
      </c>
      <c r="B200" s="12" t="s">
        <v>893</v>
      </c>
      <c r="C200" s="12" t="s">
        <v>894</v>
      </c>
      <c r="D200" s="12" t="s">
        <v>40</v>
      </c>
      <c r="E200" s="12" t="s">
        <v>895</v>
      </c>
      <c r="F200" s="12"/>
      <c r="G200" s="12"/>
      <c r="H200" s="19" t="s">
        <v>264</v>
      </c>
      <c r="I200" s="11" t="n">
        <v>9</v>
      </c>
      <c r="J200" s="11" t="n">
        <v>4</v>
      </c>
      <c r="K200" s="11" t="n">
        <v>3</v>
      </c>
      <c r="L200" s="11" t="n">
        <v>2</v>
      </c>
      <c r="M200" s="14" t="n">
        <v>45967</v>
      </c>
      <c r="N200" s="14" t="n">
        <v>46066</v>
      </c>
      <c r="O200" s="11" t="n">
        <v>119</v>
      </c>
      <c r="P200" s="11" t="n">
        <v>2</v>
      </c>
      <c r="Q200" s="15" t="n">
        <v>60</v>
      </c>
      <c r="R200" s="15" t="n">
        <v>30</v>
      </c>
      <c r="S200" s="15" t="n">
        <v>0</v>
      </c>
      <c r="T200" s="12" t="s">
        <v>422</v>
      </c>
    </row>
    <row r="201" customFormat="false" ht="15" hidden="false" customHeight="false" outlineLevel="0" collapsed="false">
      <c r="A201" s="11" t="n">
        <v>200</v>
      </c>
      <c r="B201" s="12" t="s">
        <v>896</v>
      </c>
      <c r="C201" s="12" t="s">
        <v>897</v>
      </c>
      <c r="D201" s="12" t="s">
        <v>40</v>
      </c>
      <c r="E201" s="12" t="s">
        <v>898</v>
      </c>
      <c r="F201" s="12"/>
      <c r="G201" s="12"/>
      <c r="H201" s="19" t="s">
        <v>264</v>
      </c>
      <c r="I201" s="11" t="n">
        <v>9</v>
      </c>
      <c r="J201" s="11" t="n">
        <v>4</v>
      </c>
      <c r="K201" s="11" t="n">
        <v>3</v>
      </c>
      <c r="L201" s="11" t="n">
        <v>2</v>
      </c>
      <c r="M201" s="14" t="n">
        <v>46072</v>
      </c>
      <c r="N201" s="14" t="n">
        <v>46088</v>
      </c>
      <c r="O201" s="11" t="n">
        <v>97</v>
      </c>
      <c r="P201" s="11" t="n">
        <v>2</v>
      </c>
      <c r="Q201" s="15" t="n">
        <v>59.02</v>
      </c>
      <c r="R201" s="15" t="n">
        <v>29.51</v>
      </c>
      <c r="S201" s="15" t="n">
        <v>0</v>
      </c>
      <c r="T201" s="12" t="s">
        <v>90</v>
      </c>
    </row>
    <row r="202" customFormat="false" ht="15" hidden="false" customHeight="false" outlineLevel="0" collapsed="false">
      <c r="A202" s="11" t="n">
        <v>201</v>
      </c>
      <c r="B202" s="12" t="s">
        <v>899</v>
      </c>
      <c r="C202" s="12" t="s">
        <v>900</v>
      </c>
      <c r="D202" s="12" t="s">
        <v>40</v>
      </c>
      <c r="E202" s="12" t="s">
        <v>901</v>
      </c>
      <c r="F202" s="12" t="s">
        <v>902</v>
      </c>
      <c r="G202" s="12" t="s">
        <v>136</v>
      </c>
      <c r="H202" s="20" t="s">
        <v>309</v>
      </c>
      <c r="I202" s="11" t="n">
        <v>7</v>
      </c>
      <c r="J202" s="11" t="n">
        <v>3</v>
      </c>
      <c r="K202" s="11" t="n">
        <v>2</v>
      </c>
      <c r="L202" s="11" t="n">
        <v>2</v>
      </c>
      <c r="M202" s="14" t="n">
        <v>46021</v>
      </c>
      <c r="N202" s="14" t="n">
        <v>46021</v>
      </c>
      <c r="O202" s="11" t="n">
        <v>164</v>
      </c>
      <c r="P202" s="11" t="n">
        <v>1</v>
      </c>
      <c r="Q202" s="15" t="n">
        <v>57.04</v>
      </c>
      <c r="R202" s="15" t="n">
        <v>57.04</v>
      </c>
      <c r="S202" s="15" t="n">
        <v>0</v>
      </c>
      <c r="T202" s="12" t="s">
        <v>90</v>
      </c>
    </row>
    <row r="203" customFormat="false" ht="15" hidden="false" customHeight="false" outlineLevel="0" collapsed="false">
      <c r="A203" s="11" t="n">
        <v>202</v>
      </c>
      <c r="B203" s="12" t="s">
        <v>903</v>
      </c>
      <c r="C203" s="12" t="s">
        <v>904</v>
      </c>
      <c r="D203" s="12" t="s">
        <v>40</v>
      </c>
      <c r="E203" s="12" t="s">
        <v>905</v>
      </c>
      <c r="F203" s="12" t="s">
        <v>906</v>
      </c>
      <c r="G203" s="12" t="s">
        <v>907</v>
      </c>
      <c r="H203" s="22" t="s">
        <v>612</v>
      </c>
      <c r="I203" s="11" t="n">
        <v>4</v>
      </c>
      <c r="J203" s="11" t="n">
        <v>1</v>
      </c>
      <c r="K203" s="11" t="n">
        <v>1</v>
      </c>
      <c r="L203" s="11" t="n">
        <v>2</v>
      </c>
      <c r="M203" s="14" t="n">
        <v>45785</v>
      </c>
      <c r="N203" s="14" t="n">
        <v>45785</v>
      </c>
      <c r="O203" s="11" t="n">
        <v>400</v>
      </c>
      <c r="P203" s="11" t="n">
        <v>1</v>
      </c>
      <c r="Q203" s="15" t="n">
        <v>57.01</v>
      </c>
      <c r="R203" s="15" t="n">
        <v>57.01</v>
      </c>
      <c r="S203" s="15" t="n">
        <v>0</v>
      </c>
      <c r="T203" s="12" t="s">
        <v>44</v>
      </c>
    </row>
    <row r="204" customFormat="false" ht="15" hidden="false" customHeight="false" outlineLevel="0" collapsed="false">
      <c r="A204" s="11" t="n">
        <v>203</v>
      </c>
      <c r="B204" s="12" t="s">
        <v>908</v>
      </c>
      <c r="C204" s="12" t="s">
        <v>909</v>
      </c>
      <c r="D204" s="12" t="s">
        <v>40</v>
      </c>
      <c r="E204" s="12" t="s">
        <v>910</v>
      </c>
      <c r="F204" s="12" t="s">
        <v>911</v>
      </c>
      <c r="G204" s="12" t="s">
        <v>399</v>
      </c>
      <c r="H204" s="21" t="s">
        <v>587</v>
      </c>
      <c r="I204" s="11" t="n">
        <v>6</v>
      </c>
      <c r="J204" s="11" t="n">
        <v>1</v>
      </c>
      <c r="K204" s="11" t="n">
        <v>3</v>
      </c>
      <c r="L204" s="11" t="n">
        <v>2</v>
      </c>
      <c r="M204" s="14" t="n">
        <v>45751</v>
      </c>
      <c r="N204" s="14" t="n">
        <v>45751</v>
      </c>
      <c r="O204" s="11" t="n">
        <v>434</v>
      </c>
      <c r="P204" s="11" t="n">
        <v>1</v>
      </c>
      <c r="Q204" s="15" t="n">
        <v>55.58</v>
      </c>
      <c r="R204" s="15" t="n">
        <v>55.58</v>
      </c>
      <c r="S204" s="15" t="n">
        <v>0</v>
      </c>
      <c r="T204" s="12" t="s">
        <v>422</v>
      </c>
    </row>
    <row r="205" customFormat="false" ht="15" hidden="false" customHeight="false" outlineLevel="0" collapsed="false">
      <c r="A205" s="11" t="n">
        <v>204</v>
      </c>
      <c r="B205" s="12" t="s">
        <v>912</v>
      </c>
      <c r="C205" s="12" t="s">
        <v>913</v>
      </c>
      <c r="D205" s="12" t="s">
        <v>40</v>
      </c>
      <c r="E205" s="12" t="s">
        <v>914</v>
      </c>
      <c r="F205" s="12" t="s">
        <v>915</v>
      </c>
      <c r="G205" s="12"/>
      <c r="H205" s="19" t="s">
        <v>264</v>
      </c>
      <c r="I205" s="11" t="n">
        <v>11</v>
      </c>
      <c r="J205" s="11" t="n">
        <v>5</v>
      </c>
      <c r="K205" s="11" t="n">
        <v>4</v>
      </c>
      <c r="L205" s="11" t="n">
        <v>2</v>
      </c>
      <c r="M205" s="14" t="n">
        <v>46158</v>
      </c>
      <c r="N205" s="14" t="n">
        <v>46178</v>
      </c>
      <c r="O205" s="11" t="n">
        <v>7</v>
      </c>
      <c r="P205" s="11" t="n">
        <v>2</v>
      </c>
      <c r="Q205" s="15" t="n">
        <v>53.5</v>
      </c>
      <c r="R205" s="15" t="n">
        <v>26.75</v>
      </c>
      <c r="S205" s="15" t="n">
        <v>0</v>
      </c>
      <c r="T205" s="12" t="s">
        <v>90</v>
      </c>
    </row>
    <row r="206" customFormat="false" ht="15" hidden="false" customHeight="false" outlineLevel="0" collapsed="false">
      <c r="A206" s="11" t="n">
        <v>205</v>
      </c>
      <c r="B206" s="12" t="s">
        <v>916</v>
      </c>
      <c r="C206" s="12" t="s">
        <v>917</v>
      </c>
      <c r="D206" s="12" t="s">
        <v>81</v>
      </c>
      <c r="E206" s="12" t="s">
        <v>918</v>
      </c>
      <c r="F206" s="12" t="s">
        <v>919</v>
      </c>
      <c r="G206" s="12" t="s">
        <v>920</v>
      </c>
      <c r="H206" s="22" t="s">
        <v>612</v>
      </c>
      <c r="I206" s="11" t="n">
        <v>4</v>
      </c>
      <c r="J206" s="11" t="n">
        <v>1</v>
      </c>
      <c r="K206" s="11" t="n">
        <v>1</v>
      </c>
      <c r="L206" s="11" t="n">
        <v>2</v>
      </c>
      <c r="M206" s="14" t="n">
        <v>45750</v>
      </c>
      <c r="N206" s="14" t="n">
        <v>45750</v>
      </c>
      <c r="O206" s="11" t="n">
        <v>435</v>
      </c>
      <c r="P206" s="11" t="n">
        <v>1</v>
      </c>
      <c r="Q206" s="15" t="n">
        <v>51.5</v>
      </c>
      <c r="R206" s="15" t="n">
        <v>51.5</v>
      </c>
      <c r="S206" s="15" t="n">
        <v>0</v>
      </c>
      <c r="T206" s="12" t="s">
        <v>63</v>
      </c>
    </row>
    <row r="207" customFormat="false" ht="15" hidden="false" customHeight="false" outlineLevel="0" collapsed="false">
      <c r="A207" s="11" t="n">
        <v>206</v>
      </c>
      <c r="B207" s="12" t="s">
        <v>921</v>
      </c>
      <c r="C207" s="12" t="s">
        <v>922</v>
      </c>
      <c r="D207" s="12" t="s">
        <v>40</v>
      </c>
      <c r="E207" s="12" t="s">
        <v>923</v>
      </c>
      <c r="F207" s="12" t="s">
        <v>924</v>
      </c>
      <c r="G207" s="12" t="s">
        <v>925</v>
      </c>
      <c r="H207" s="21" t="s">
        <v>587</v>
      </c>
      <c r="I207" s="11" t="n">
        <v>6</v>
      </c>
      <c r="J207" s="11" t="n">
        <v>1</v>
      </c>
      <c r="K207" s="11" t="n">
        <v>3</v>
      </c>
      <c r="L207" s="11" t="n">
        <v>2</v>
      </c>
      <c r="M207" s="14" t="n">
        <v>45751</v>
      </c>
      <c r="N207" s="14" t="n">
        <v>45813</v>
      </c>
      <c r="O207" s="11" t="n">
        <v>372</v>
      </c>
      <c r="P207" s="11" t="n">
        <v>2</v>
      </c>
      <c r="Q207" s="15" t="n">
        <v>51.05</v>
      </c>
      <c r="R207" s="15" t="n">
        <v>25.525</v>
      </c>
      <c r="S207" s="15" t="n">
        <v>0</v>
      </c>
      <c r="T207" s="12" t="s">
        <v>90</v>
      </c>
    </row>
    <row r="208" customFormat="false" ht="15" hidden="false" customHeight="false" outlineLevel="0" collapsed="false">
      <c r="A208" s="11" t="n">
        <v>207</v>
      </c>
      <c r="B208" s="12" t="s">
        <v>926</v>
      </c>
      <c r="C208" s="12" t="s">
        <v>927</v>
      </c>
      <c r="D208" s="12" t="s">
        <v>40</v>
      </c>
      <c r="E208" s="12" t="s">
        <v>928</v>
      </c>
      <c r="F208" s="12" t="s">
        <v>929</v>
      </c>
      <c r="G208" s="12" t="s">
        <v>694</v>
      </c>
      <c r="H208" s="21" t="s">
        <v>587</v>
      </c>
      <c r="I208" s="11" t="n">
        <v>6</v>
      </c>
      <c r="J208" s="11" t="n">
        <v>2</v>
      </c>
      <c r="K208" s="11" t="n">
        <v>2</v>
      </c>
      <c r="L208" s="11" t="n">
        <v>2</v>
      </c>
      <c r="M208" s="14" t="n">
        <v>45881</v>
      </c>
      <c r="N208" s="14" t="n">
        <v>45881</v>
      </c>
      <c r="O208" s="11" t="n">
        <v>304</v>
      </c>
      <c r="P208" s="11" t="n">
        <v>1</v>
      </c>
      <c r="Q208" s="15" t="n">
        <v>49.29</v>
      </c>
      <c r="R208" s="15" t="n">
        <v>49.29</v>
      </c>
      <c r="S208" s="15" t="n">
        <v>0</v>
      </c>
      <c r="T208" s="12" t="s">
        <v>422</v>
      </c>
    </row>
    <row r="209" customFormat="false" ht="15" hidden="false" customHeight="false" outlineLevel="0" collapsed="false">
      <c r="A209" s="11" t="n">
        <v>208</v>
      </c>
      <c r="B209" s="12" t="s">
        <v>930</v>
      </c>
      <c r="C209" s="12" t="s">
        <v>931</v>
      </c>
      <c r="D209" s="12" t="s">
        <v>40</v>
      </c>
      <c r="E209" s="12" t="s">
        <v>932</v>
      </c>
      <c r="F209" s="12" t="s">
        <v>933</v>
      </c>
      <c r="G209" s="12" t="s">
        <v>934</v>
      </c>
      <c r="H209" s="21" t="s">
        <v>587</v>
      </c>
      <c r="I209" s="11" t="n">
        <v>7</v>
      </c>
      <c r="J209" s="11" t="n">
        <v>2</v>
      </c>
      <c r="K209" s="11" t="n">
        <v>3</v>
      </c>
      <c r="L209" s="11" t="n">
        <v>2</v>
      </c>
      <c r="M209" s="14" t="n">
        <v>45850</v>
      </c>
      <c r="N209" s="14" t="n">
        <v>45850</v>
      </c>
      <c r="O209" s="11" t="n">
        <v>335</v>
      </c>
      <c r="P209" s="11" t="n">
        <v>1</v>
      </c>
      <c r="Q209" s="15" t="n">
        <v>48</v>
      </c>
      <c r="R209" s="15" t="n">
        <v>48</v>
      </c>
      <c r="S209" s="15" t="n">
        <v>0</v>
      </c>
      <c r="T209" s="12" t="s">
        <v>189</v>
      </c>
    </row>
    <row r="210" customFormat="false" ht="15" hidden="false" customHeight="false" outlineLevel="0" collapsed="false">
      <c r="A210" s="11" t="n">
        <v>209</v>
      </c>
      <c r="B210" s="12" t="s">
        <v>935</v>
      </c>
      <c r="C210" s="12" t="s">
        <v>936</v>
      </c>
      <c r="D210" s="12" t="s">
        <v>40</v>
      </c>
      <c r="E210" s="12" t="s">
        <v>937</v>
      </c>
      <c r="F210" s="12"/>
      <c r="G210" s="12"/>
      <c r="H210" s="18" t="s">
        <v>235</v>
      </c>
      <c r="I210" s="11" t="n">
        <v>7</v>
      </c>
      <c r="J210" s="11" t="n">
        <v>4</v>
      </c>
      <c r="K210" s="11" t="n">
        <v>1</v>
      </c>
      <c r="L210" s="11" t="n">
        <v>2</v>
      </c>
      <c r="M210" s="14" t="n">
        <v>46094</v>
      </c>
      <c r="N210" s="14" t="n">
        <v>46094</v>
      </c>
      <c r="O210" s="11" t="n">
        <v>91</v>
      </c>
      <c r="P210" s="11" t="n">
        <v>1</v>
      </c>
      <c r="Q210" s="15" t="n">
        <v>48</v>
      </c>
      <c r="R210" s="15" t="n">
        <v>48</v>
      </c>
      <c r="S210" s="15" t="n">
        <v>0</v>
      </c>
      <c r="T210" s="12" t="s">
        <v>63</v>
      </c>
    </row>
    <row r="211" customFormat="false" ht="15" hidden="false" customHeight="false" outlineLevel="0" collapsed="false">
      <c r="A211" s="11" t="n">
        <v>210</v>
      </c>
      <c r="B211" s="12" t="s">
        <v>938</v>
      </c>
      <c r="C211" s="12" t="s">
        <v>939</v>
      </c>
      <c r="D211" s="12" t="s">
        <v>40</v>
      </c>
      <c r="E211" s="12" t="s">
        <v>940</v>
      </c>
      <c r="F211" s="12"/>
      <c r="G211" s="12"/>
      <c r="H211" s="18" t="s">
        <v>235</v>
      </c>
      <c r="I211" s="11" t="n">
        <v>8</v>
      </c>
      <c r="J211" s="11" t="n">
        <v>4</v>
      </c>
      <c r="K211" s="11" t="n">
        <v>2</v>
      </c>
      <c r="L211" s="11" t="n">
        <v>2</v>
      </c>
      <c r="M211" s="14" t="n">
        <v>46094</v>
      </c>
      <c r="N211" s="14" t="n">
        <v>46094</v>
      </c>
      <c r="O211" s="11" t="n">
        <v>91</v>
      </c>
      <c r="P211" s="11" t="n">
        <v>1</v>
      </c>
      <c r="Q211" s="15" t="n">
        <v>46.5</v>
      </c>
      <c r="R211" s="15" t="n">
        <v>46.5</v>
      </c>
      <c r="S211" s="15" t="n">
        <v>0</v>
      </c>
      <c r="T211" s="12" t="s">
        <v>189</v>
      </c>
    </row>
    <row r="212" customFormat="false" ht="15" hidden="false" customHeight="false" outlineLevel="0" collapsed="false">
      <c r="A212" s="11" t="n">
        <v>211</v>
      </c>
      <c r="B212" s="12" t="s">
        <v>941</v>
      </c>
      <c r="C212" s="12" t="s">
        <v>942</v>
      </c>
      <c r="D212" s="12" t="s">
        <v>40</v>
      </c>
      <c r="E212" s="12" t="s">
        <v>943</v>
      </c>
      <c r="F212" s="12"/>
      <c r="G212" s="12" t="s">
        <v>136</v>
      </c>
      <c r="H212" s="22" t="s">
        <v>612</v>
      </c>
      <c r="I212" s="11" t="n">
        <v>4</v>
      </c>
      <c r="J212" s="11" t="n">
        <v>1</v>
      </c>
      <c r="K212" s="11" t="n">
        <v>1</v>
      </c>
      <c r="L212" s="11" t="n">
        <v>2</v>
      </c>
      <c r="M212" s="14" t="n">
        <v>45756</v>
      </c>
      <c r="N212" s="14" t="n">
        <v>45756</v>
      </c>
      <c r="O212" s="11" t="n">
        <v>429</v>
      </c>
      <c r="P212" s="11" t="n">
        <v>1</v>
      </c>
      <c r="Q212" s="15" t="n">
        <v>46.41</v>
      </c>
      <c r="R212" s="15" t="n">
        <v>46.41</v>
      </c>
      <c r="S212" s="15" t="n">
        <v>0</v>
      </c>
      <c r="T212" s="12" t="s">
        <v>63</v>
      </c>
    </row>
    <row r="213" customFormat="false" ht="15" hidden="false" customHeight="false" outlineLevel="0" collapsed="false">
      <c r="A213" s="11" t="n">
        <v>212</v>
      </c>
      <c r="B213" s="12" t="s">
        <v>944</v>
      </c>
      <c r="C213" s="12" t="s">
        <v>945</v>
      </c>
      <c r="D213" s="12" t="s">
        <v>40</v>
      </c>
      <c r="E213" s="12" t="s">
        <v>946</v>
      </c>
      <c r="F213" s="12"/>
      <c r="G213" s="12" t="s">
        <v>136</v>
      </c>
      <c r="H213" s="21" t="s">
        <v>587</v>
      </c>
      <c r="I213" s="11" t="n">
        <v>6</v>
      </c>
      <c r="J213" s="11" t="n">
        <v>2</v>
      </c>
      <c r="K213" s="11" t="n">
        <v>2</v>
      </c>
      <c r="L213" s="11" t="n">
        <v>2</v>
      </c>
      <c r="M213" s="14" t="n">
        <v>45973</v>
      </c>
      <c r="N213" s="14" t="n">
        <v>45973</v>
      </c>
      <c r="O213" s="11" t="n">
        <v>212</v>
      </c>
      <c r="P213" s="11" t="n">
        <v>1</v>
      </c>
      <c r="Q213" s="15" t="n">
        <v>46.25</v>
      </c>
      <c r="R213" s="15" t="n">
        <v>46.25</v>
      </c>
      <c r="S213" s="15" t="n">
        <v>0</v>
      </c>
      <c r="T213" s="12" t="s">
        <v>189</v>
      </c>
    </row>
    <row r="214" customFormat="false" ht="15" hidden="false" customHeight="false" outlineLevel="0" collapsed="false">
      <c r="A214" s="11" t="n">
        <v>213</v>
      </c>
      <c r="B214" s="12" t="s">
        <v>947</v>
      </c>
      <c r="C214" s="12" t="s">
        <v>948</v>
      </c>
      <c r="D214" s="12" t="s">
        <v>40</v>
      </c>
      <c r="E214" s="12" t="s">
        <v>949</v>
      </c>
      <c r="F214" s="12"/>
      <c r="G214" s="12"/>
      <c r="H214" s="22" t="s">
        <v>612</v>
      </c>
      <c r="I214" s="11" t="n">
        <v>5</v>
      </c>
      <c r="J214" s="11" t="n">
        <v>2</v>
      </c>
      <c r="K214" s="11" t="n">
        <v>1</v>
      </c>
      <c r="L214" s="11" t="n">
        <v>2</v>
      </c>
      <c r="M214" s="14" t="n">
        <v>45904</v>
      </c>
      <c r="N214" s="14" t="n">
        <v>45904</v>
      </c>
      <c r="O214" s="11" t="n">
        <v>281</v>
      </c>
      <c r="P214" s="11" t="n">
        <v>1</v>
      </c>
      <c r="Q214" s="15" t="n">
        <v>46</v>
      </c>
      <c r="R214" s="15" t="n">
        <v>46</v>
      </c>
      <c r="S214" s="15" t="n">
        <v>0</v>
      </c>
      <c r="T214" s="12" t="s">
        <v>63</v>
      </c>
    </row>
    <row r="215" customFormat="false" ht="15" hidden="false" customHeight="false" outlineLevel="0" collapsed="false">
      <c r="A215" s="11" t="n">
        <v>214</v>
      </c>
      <c r="B215" s="12" t="s">
        <v>950</v>
      </c>
      <c r="C215" s="12" t="s">
        <v>951</v>
      </c>
      <c r="D215" s="12" t="s">
        <v>40</v>
      </c>
      <c r="E215" s="12" t="s">
        <v>165</v>
      </c>
      <c r="F215" s="12"/>
      <c r="G215" s="12"/>
      <c r="H215" s="18" t="s">
        <v>235</v>
      </c>
      <c r="I215" s="11" t="n">
        <v>8</v>
      </c>
      <c r="J215" s="11" t="n">
        <v>4</v>
      </c>
      <c r="K215" s="11" t="n">
        <v>2</v>
      </c>
      <c r="L215" s="11" t="n">
        <v>2</v>
      </c>
      <c r="M215" s="14" t="n">
        <v>46111</v>
      </c>
      <c r="N215" s="14" t="n">
        <v>46111</v>
      </c>
      <c r="O215" s="11" t="n">
        <v>74</v>
      </c>
      <c r="P215" s="11" t="n">
        <v>1</v>
      </c>
      <c r="Q215" s="15" t="n">
        <v>45.51</v>
      </c>
      <c r="R215" s="15" t="n">
        <v>45.51</v>
      </c>
      <c r="S215" s="15" t="n">
        <v>0</v>
      </c>
      <c r="T215" s="12" t="s">
        <v>90</v>
      </c>
    </row>
    <row r="216" customFormat="false" ht="15" hidden="false" customHeight="false" outlineLevel="0" collapsed="false">
      <c r="A216" s="11" t="n">
        <v>215</v>
      </c>
      <c r="B216" s="12" t="s">
        <v>952</v>
      </c>
      <c r="C216" s="12" t="s">
        <v>953</v>
      </c>
      <c r="D216" s="12" t="s">
        <v>40</v>
      </c>
      <c r="E216" s="12" t="s">
        <v>954</v>
      </c>
      <c r="F216" s="12"/>
      <c r="G216" s="12"/>
      <c r="H216" s="18" t="s">
        <v>235</v>
      </c>
      <c r="I216" s="11" t="n">
        <v>8</v>
      </c>
      <c r="J216" s="11" t="n">
        <v>5</v>
      </c>
      <c r="K216" s="11" t="n">
        <v>1</v>
      </c>
      <c r="L216" s="11" t="n">
        <v>2</v>
      </c>
      <c r="M216" s="14" t="n">
        <v>46177</v>
      </c>
      <c r="N216" s="14" t="n">
        <v>46177</v>
      </c>
      <c r="O216" s="11" t="n">
        <v>8</v>
      </c>
      <c r="P216" s="11" t="n">
        <v>1</v>
      </c>
      <c r="Q216" s="15" t="n">
        <v>45.51</v>
      </c>
      <c r="R216" s="15" t="n">
        <v>45.51</v>
      </c>
      <c r="S216" s="15" t="n">
        <v>0</v>
      </c>
      <c r="T216" s="12" t="s">
        <v>90</v>
      </c>
    </row>
    <row r="217" customFormat="false" ht="15" hidden="false" customHeight="false" outlineLevel="0" collapsed="false">
      <c r="A217" s="11" t="n">
        <v>216</v>
      </c>
      <c r="B217" s="12" t="s">
        <v>955</v>
      </c>
      <c r="C217" s="12" t="s">
        <v>956</v>
      </c>
      <c r="D217" s="12" t="s">
        <v>40</v>
      </c>
      <c r="E217" s="12" t="s">
        <v>957</v>
      </c>
      <c r="F217" s="12" t="s">
        <v>958</v>
      </c>
      <c r="G217" s="12" t="s">
        <v>959</v>
      </c>
      <c r="H217" s="22" t="s">
        <v>612</v>
      </c>
      <c r="I217" s="11" t="n">
        <v>4</v>
      </c>
      <c r="J217" s="11" t="n">
        <v>1</v>
      </c>
      <c r="K217" s="11" t="n">
        <v>1</v>
      </c>
      <c r="L217" s="11" t="n">
        <v>2</v>
      </c>
      <c r="M217" s="14" t="n">
        <v>45782</v>
      </c>
      <c r="N217" s="14" t="n">
        <v>45782</v>
      </c>
      <c r="O217" s="11" t="n">
        <v>403</v>
      </c>
      <c r="P217" s="11" t="n">
        <v>1</v>
      </c>
      <c r="Q217" s="15" t="n">
        <v>45</v>
      </c>
      <c r="R217" s="15" t="n">
        <v>45</v>
      </c>
      <c r="S217" s="15" t="n">
        <v>0</v>
      </c>
      <c r="T217" s="12" t="s">
        <v>189</v>
      </c>
    </row>
    <row r="218" customFormat="false" ht="15" hidden="false" customHeight="false" outlineLevel="0" collapsed="false">
      <c r="A218" s="11" t="n">
        <v>217</v>
      </c>
      <c r="B218" s="12" t="s">
        <v>960</v>
      </c>
      <c r="C218" s="12" t="s">
        <v>961</v>
      </c>
      <c r="D218" s="12" t="s">
        <v>40</v>
      </c>
      <c r="E218" s="12" t="s">
        <v>962</v>
      </c>
      <c r="F218" s="12" t="s">
        <v>963</v>
      </c>
      <c r="G218" s="12" t="s">
        <v>964</v>
      </c>
      <c r="H218" s="21" t="s">
        <v>587</v>
      </c>
      <c r="I218" s="11" t="n">
        <v>6</v>
      </c>
      <c r="J218" s="11" t="n">
        <v>2</v>
      </c>
      <c r="K218" s="11" t="n">
        <v>2</v>
      </c>
      <c r="L218" s="11" t="n">
        <v>2</v>
      </c>
      <c r="M218" s="14" t="n">
        <v>45975</v>
      </c>
      <c r="N218" s="14" t="n">
        <v>45975</v>
      </c>
      <c r="O218" s="11" t="n">
        <v>210</v>
      </c>
      <c r="P218" s="11" t="n">
        <v>1</v>
      </c>
      <c r="Q218" s="15" t="n">
        <v>45</v>
      </c>
      <c r="R218" s="15" t="n">
        <v>45</v>
      </c>
      <c r="S218" s="15" t="n">
        <v>0</v>
      </c>
      <c r="T218" s="12" t="s">
        <v>63</v>
      </c>
    </row>
    <row r="219" customFormat="false" ht="15" hidden="false" customHeight="false" outlineLevel="0" collapsed="false">
      <c r="A219" s="11" t="n">
        <v>218</v>
      </c>
      <c r="B219" s="12" t="s">
        <v>965</v>
      </c>
      <c r="C219" s="12" t="s">
        <v>966</v>
      </c>
      <c r="D219" s="12" t="s">
        <v>40</v>
      </c>
      <c r="E219" s="12" t="s">
        <v>967</v>
      </c>
      <c r="F219" s="12" t="s">
        <v>968</v>
      </c>
      <c r="G219" s="12" t="s">
        <v>969</v>
      </c>
      <c r="H219" s="22" t="s">
        <v>612</v>
      </c>
      <c r="I219" s="11" t="n">
        <v>4</v>
      </c>
      <c r="J219" s="11" t="n">
        <v>1</v>
      </c>
      <c r="K219" s="11" t="n">
        <v>1</v>
      </c>
      <c r="L219" s="11" t="n">
        <v>2</v>
      </c>
      <c r="M219" s="14" t="n">
        <v>45770</v>
      </c>
      <c r="N219" s="14" t="n">
        <v>45770</v>
      </c>
      <c r="O219" s="11" t="n">
        <v>415</v>
      </c>
      <c r="P219" s="11" t="n">
        <v>1</v>
      </c>
      <c r="Q219" s="15" t="n">
        <v>44.1</v>
      </c>
      <c r="R219" s="15" t="n">
        <v>44.1</v>
      </c>
      <c r="S219" s="15" t="n">
        <v>0</v>
      </c>
      <c r="T219" s="12" t="s">
        <v>90</v>
      </c>
    </row>
    <row r="220" customFormat="false" ht="15" hidden="false" customHeight="false" outlineLevel="0" collapsed="false">
      <c r="A220" s="11" t="n">
        <v>219</v>
      </c>
      <c r="B220" s="12" t="s">
        <v>970</v>
      </c>
      <c r="C220" s="12" t="s">
        <v>971</v>
      </c>
      <c r="D220" s="12" t="s">
        <v>40</v>
      </c>
      <c r="E220" s="12" t="s">
        <v>972</v>
      </c>
      <c r="F220" s="12" t="s">
        <v>973</v>
      </c>
      <c r="G220" s="12" t="s">
        <v>974</v>
      </c>
      <c r="H220" s="19" t="s">
        <v>264</v>
      </c>
      <c r="I220" s="11" t="n">
        <v>10</v>
      </c>
      <c r="J220" s="11" t="n">
        <v>5</v>
      </c>
      <c r="K220" s="11" t="n">
        <v>3</v>
      </c>
      <c r="L220" s="11" t="n">
        <v>2</v>
      </c>
      <c r="M220" s="14" t="n">
        <v>46125</v>
      </c>
      <c r="N220" s="14" t="n">
        <v>46179</v>
      </c>
      <c r="O220" s="11" t="n">
        <v>6</v>
      </c>
      <c r="P220" s="11" t="n">
        <v>2</v>
      </c>
      <c r="Q220" s="15" t="n">
        <v>43.5</v>
      </c>
      <c r="R220" s="15" t="n">
        <v>21.75</v>
      </c>
      <c r="S220" s="15" t="n">
        <v>0</v>
      </c>
      <c r="T220" s="12" t="s">
        <v>90</v>
      </c>
    </row>
    <row r="221" customFormat="false" ht="15" hidden="false" customHeight="false" outlineLevel="0" collapsed="false">
      <c r="A221" s="11" t="n">
        <v>220</v>
      </c>
      <c r="B221" s="12" t="s">
        <v>975</v>
      </c>
      <c r="C221" s="12" t="s">
        <v>976</v>
      </c>
      <c r="D221" s="12" t="s">
        <v>81</v>
      </c>
      <c r="E221" s="12" t="s">
        <v>977</v>
      </c>
      <c r="F221" s="12"/>
      <c r="G221" s="12" t="s">
        <v>978</v>
      </c>
      <c r="H221" s="20" t="s">
        <v>309</v>
      </c>
      <c r="I221" s="11" t="n">
        <v>7</v>
      </c>
      <c r="J221" s="11" t="n">
        <v>3</v>
      </c>
      <c r="K221" s="11" t="n">
        <v>2</v>
      </c>
      <c r="L221" s="11" t="n">
        <v>2</v>
      </c>
      <c r="M221" s="14" t="n">
        <v>46007</v>
      </c>
      <c r="N221" s="14" t="n">
        <v>46007</v>
      </c>
      <c r="O221" s="11" t="n">
        <v>178</v>
      </c>
      <c r="P221" s="11" t="n">
        <v>1</v>
      </c>
      <c r="Q221" s="15" t="n">
        <v>43</v>
      </c>
      <c r="R221" s="15" t="n">
        <v>43</v>
      </c>
      <c r="S221" s="15" t="n">
        <v>0</v>
      </c>
      <c r="T221" s="12" t="s">
        <v>189</v>
      </c>
    </row>
    <row r="222" customFormat="false" ht="15" hidden="false" customHeight="false" outlineLevel="0" collapsed="false">
      <c r="A222" s="11" t="n">
        <v>221</v>
      </c>
      <c r="B222" s="12" t="s">
        <v>979</v>
      </c>
      <c r="C222" s="12" t="s">
        <v>980</v>
      </c>
      <c r="D222" s="12" t="s">
        <v>40</v>
      </c>
      <c r="E222" s="12" t="s">
        <v>165</v>
      </c>
      <c r="F222" s="12" t="s">
        <v>981</v>
      </c>
      <c r="G222" s="12"/>
      <c r="H222" s="21" t="s">
        <v>587</v>
      </c>
      <c r="I222" s="11" t="n">
        <v>7</v>
      </c>
      <c r="J222" s="11" t="n">
        <v>2</v>
      </c>
      <c r="K222" s="11" t="n">
        <v>3</v>
      </c>
      <c r="L222" s="11" t="n">
        <v>2</v>
      </c>
      <c r="M222" s="14" t="n">
        <v>45835</v>
      </c>
      <c r="N222" s="14" t="n">
        <v>45835</v>
      </c>
      <c r="O222" s="11" t="n">
        <v>350</v>
      </c>
      <c r="P222" s="11" t="n">
        <v>1</v>
      </c>
      <c r="Q222" s="15" t="n">
        <v>41.6</v>
      </c>
      <c r="R222" s="15" t="n">
        <v>41.6</v>
      </c>
      <c r="S222" s="15" t="n">
        <v>0</v>
      </c>
      <c r="T222" s="12" t="s">
        <v>63</v>
      </c>
    </row>
    <row r="223" customFormat="false" ht="15" hidden="false" customHeight="false" outlineLevel="0" collapsed="false">
      <c r="A223" s="11" t="n">
        <v>222</v>
      </c>
      <c r="B223" s="12" t="s">
        <v>982</v>
      </c>
      <c r="C223" s="12" t="s">
        <v>983</v>
      </c>
      <c r="D223" s="12" t="s">
        <v>40</v>
      </c>
      <c r="E223" s="12" t="s">
        <v>984</v>
      </c>
      <c r="F223" s="12" t="s">
        <v>985</v>
      </c>
      <c r="G223" s="12" t="s">
        <v>136</v>
      </c>
      <c r="H223" s="21" t="s">
        <v>587</v>
      </c>
      <c r="I223" s="11" t="n">
        <v>5</v>
      </c>
      <c r="J223" s="11" t="n">
        <v>1</v>
      </c>
      <c r="K223" s="11" t="n">
        <v>2</v>
      </c>
      <c r="L223" s="11" t="n">
        <v>2</v>
      </c>
      <c r="M223" s="14" t="n">
        <v>45817</v>
      </c>
      <c r="N223" s="14" t="n">
        <v>45817</v>
      </c>
      <c r="O223" s="11" t="n">
        <v>368</v>
      </c>
      <c r="P223" s="11" t="n">
        <v>1</v>
      </c>
      <c r="Q223" s="15" t="n">
        <v>40.7</v>
      </c>
      <c r="R223" s="15" t="n">
        <v>40.7</v>
      </c>
      <c r="S223" s="15" t="n">
        <v>0</v>
      </c>
      <c r="T223" s="12" t="s">
        <v>90</v>
      </c>
    </row>
    <row r="224" customFormat="false" ht="15" hidden="false" customHeight="false" outlineLevel="0" collapsed="false">
      <c r="A224" s="11" t="n">
        <v>223</v>
      </c>
      <c r="B224" s="12" t="s">
        <v>986</v>
      </c>
      <c r="C224" s="12" t="s">
        <v>987</v>
      </c>
      <c r="D224" s="12" t="s">
        <v>40</v>
      </c>
      <c r="E224" s="12" t="s">
        <v>988</v>
      </c>
      <c r="F224" s="12"/>
      <c r="G224" s="12"/>
      <c r="H224" s="22" t="s">
        <v>612</v>
      </c>
      <c r="I224" s="11" t="n">
        <v>4</v>
      </c>
      <c r="J224" s="11" t="n">
        <v>1</v>
      </c>
      <c r="K224" s="11" t="n">
        <v>1</v>
      </c>
      <c r="L224" s="11" t="n">
        <v>2</v>
      </c>
      <c r="M224" s="14" t="n">
        <v>45769</v>
      </c>
      <c r="N224" s="14" t="n">
        <v>45769</v>
      </c>
      <c r="O224" s="11" t="n">
        <v>416</v>
      </c>
      <c r="P224" s="11" t="n">
        <v>1</v>
      </c>
      <c r="Q224" s="15" t="n">
        <v>39.99</v>
      </c>
      <c r="R224" s="15" t="n">
        <v>39.99</v>
      </c>
      <c r="S224" s="15" t="n">
        <v>0</v>
      </c>
      <c r="T224" s="12" t="s">
        <v>422</v>
      </c>
    </row>
    <row r="225" customFormat="false" ht="15" hidden="false" customHeight="false" outlineLevel="0" collapsed="false">
      <c r="A225" s="11" t="n">
        <v>224</v>
      </c>
      <c r="B225" s="12" t="s">
        <v>989</v>
      </c>
      <c r="C225" s="12" t="s">
        <v>990</v>
      </c>
      <c r="D225" s="12" t="s">
        <v>40</v>
      </c>
      <c r="E225" s="12" t="s">
        <v>991</v>
      </c>
      <c r="F225" s="12" t="s">
        <v>992</v>
      </c>
      <c r="G225" s="12" t="s">
        <v>993</v>
      </c>
      <c r="H225" s="21" t="s">
        <v>587</v>
      </c>
      <c r="I225" s="11" t="n">
        <v>6</v>
      </c>
      <c r="J225" s="11" t="n">
        <v>2</v>
      </c>
      <c r="K225" s="11" t="n">
        <v>2</v>
      </c>
      <c r="L225" s="11" t="n">
        <v>2</v>
      </c>
      <c r="M225" s="14" t="n">
        <v>45891</v>
      </c>
      <c r="N225" s="14" t="n">
        <v>45891</v>
      </c>
      <c r="O225" s="11" t="n">
        <v>294</v>
      </c>
      <c r="P225" s="11" t="n">
        <v>1</v>
      </c>
      <c r="Q225" s="15" t="n">
        <v>39.01</v>
      </c>
      <c r="R225" s="15" t="n">
        <v>39.01</v>
      </c>
      <c r="S225" s="15" t="n">
        <v>0</v>
      </c>
      <c r="T225" s="12" t="s">
        <v>422</v>
      </c>
    </row>
    <row r="226" customFormat="false" ht="15" hidden="false" customHeight="false" outlineLevel="0" collapsed="false">
      <c r="A226" s="11" t="n">
        <v>225</v>
      </c>
      <c r="B226" s="12" t="s">
        <v>994</v>
      </c>
      <c r="C226" s="12" t="s">
        <v>995</v>
      </c>
      <c r="D226" s="12" t="s">
        <v>40</v>
      </c>
      <c r="E226" s="12" t="s">
        <v>996</v>
      </c>
      <c r="F226" s="12" t="s">
        <v>997</v>
      </c>
      <c r="G226" s="12"/>
      <c r="H226" s="22" t="s">
        <v>612</v>
      </c>
      <c r="I226" s="11" t="n">
        <v>4</v>
      </c>
      <c r="J226" s="11" t="n">
        <v>1</v>
      </c>
      <c r="K226" s="11" t="n">
        <v>1</v>
      </c>
      <c r="L226" s="11" t="n">
        <v>2</v>
      </c>
      <c r="M226" s="14" t="n">
        <v>45773</v>
      </c>
      <c r="N226" s="14" t="n">
        <v>45773</v>
      </c>
      <c r="O226" s="11" t="n">
        <v>412</v>
      </c>
      <c r="P226" s="11" t="n">
        <v>1</v>
      </c>
      <c r="Q226" s="15" t="n">
        <v>38</v>
      </c>
      <c r="R226" s="15" t="n">
        <v>38</v>
      </c>
      <c r="S226" s="15" t="n">
        <v>0</v>
      </c>
      <c r="T226" s="12" t="s">
        <v>189</v>
      </c>
    </row>
    <row r="227" customFormat="false" ht="15" hidden="false" customHeight="false" outlineLevel="0" collapsed="false">
      <c r="A227" s="11" t="n">
        <v>226</v>
      </c>
      <c r="B227" s="12" t="s">
        <v>998</v>
      </c>
      <c r="C227" s="12" t="s">
        <v>999</v>
      </c>
      <c r="D227" s="12" t="s">
        <v>40</v>
      </c>
      <c r="E227" s="12" t="s">
        <v>1000</v>
      </c>
      <c r="F227" s="12" t="s">
        <v>1001</v>
      </c>
      <c r="G227" s="12" t="s">
        <v>1002</v>
      </c>
      <c r="H227" s="22" t="s">
        <v>612</v>
      </c>
      <c r="I227" s="11" t="n">
        <v>5</v>
      </c>
      <c r="J227" s="11" t="n">
        <v>2</v>
      </c>
      <c r="K227" s="11" t="n">
        <v>1</v>
      </c>
      <c r="L227" s="11" t="n">
        <v>2</v>
      </c>
      <c r="M227" s="14" t="n">
        <v>45961</v>
      </c>
      <c r="N227" s="14" t="n">
        <v>45961</v>
      </c>
      <c r="O227" s="11" t="n">
        <v>224</v>
      </c>
      <c r="P227" s="11" t="n">
        <v>1</v>
      </c>
      <c r="Q227" s="15" t="n">
        <v>38</v>
      </c>
      <c r="R227" s="15" t="n">
        <v>38</v>
      </c>
      <c r="S227" s="15" t="n">
        <v>0</v>
      </c>
      <c r="T227" s="12" t="s">
        <v>189</v>
      </c>
    </row>
    <row r="228" customFormat="false" ht="15" hidden="false" customHeight="false" outlineLevel="0" collapsed="false">
      <c r="A228" s="11" t="n">
        <v>227</v>
      </c>
      <c r="B228" s="12" t="s">
        <v>1003</v>
      </c>
      <c r="C228" s="12" t="s">
        <v>1004</v>
      </c>
      <c r="D228" s="12" t="s">
        <v>40</v>
      </c>
      <c r="E228" s="12" t="s">
        <v>1005</v>
      </c>
      <c r="F228" s="12" t="s">
        <v>1006</v>
      </c>
      <c r="G228" s="12" t="s">
        <v>136</v>
      </c>
      <c r="H228" s="21" t="s">
        <v>587</v>
      </c>
      <c r="I228" s="11" t="n">
        <v>7</v>
      </c>
      <c r="J228" s="11" t="n">
        <v>2</v>
      </c>
      <c r="K228" s="11" t="n">
        <v>3</v>
      </c>
      <c r="L228" s="11" t="n">
        <v>2</v>
      </c>
      <c r="M228" s="14" t="n">
        <v>45794</v>
      </c>
      <c r="N228" s="14" t="n">
        <v>45836</v>
      </c>
      <c r="O228" s="11" t="n">
        <v>349</v>
      </c>
      <c r="P228" s="11" t="n">
        <v>2</v>
      </c>
      <c r="Q228" s="15" t="n">
        <v>37.2</v>
      </c>
      <c r="R228" s="15" t="n">
        <v>18.6</v>
      </c>
      <c r="S228" s="15" t="n">
        <v>0</v>
      </c>
      <c r="T228" s="12" t="s">
        <v>63</v>
      </c>
    </row>
    <row r="229" customFormat="false" ht="15" hidden="false" customHeight="false" outlineLevel="0" collapsed="false">
      <c r="A229" s="11" t="n">
        <v>228</v>
      </c>
      <c r="B229" s="12" t="s">
        <v>1007</v>
      </c>
      <c r="C229" s="12" t="s">
        <v>1008</v>
      </c>
      <c r="D229" s="12" t="s">
        <v>40</v>
      </c>
      <c r="E229" s="12" t="s">
        <v>1009</v>
      </c>
      <c r="F229" s="12" t="s">
        <v>1010</v>
      </c>
      <c r="G229" s="12" t="s">
        <v>1011</v>
      </c>
      <c r="H229" s="19" t="s">
        <v>264</v>
      </c>
      <c r="I229" s="11" t="n">
        <v>9</v>
      </c>
      <c r="J229" s="11" t="n">
        <v>4</v>
      </c>
      <c r="K229" s="11" t="n">
        <v>3</v>
      </c>
      <c r="L229" s="11" t="n">
        <v>2</v>
      </c>
      <c r="M229" s="14" t="n">
        <v>46107</v>
      </c>
      <c r="N229" s="14" t="n">
        <v>46107</v>
      </c>
      <c r="O229" s="11" t="n">
        <v>78</v>
      </c>
      <c r="P229" s="11" t="n">
        <v>1</v>
      </c>
      <c r="Q229" s="15" t="n">
        <v>37</v>
      </c>
      <c r="R229" s="15" t="n">
        <v>37</v>
      </c>
      <c r="S229" s="15" t="n">
        <v>0</v>
      </c>
      <c r="T229" s="12" t="s">
        <v>90</v>
      </c>
    </row>
    <row r="230" customFormat="false" ht="15" hidden="false" customHeight="false" outlineLevel="0" collapsed="false">
      <c r="A230" s="11" t="n">
        <v>229</v>
      </c>
      <c r="B230" s="12" t="s">
        <v>1012</v>
      </c>
      <c r="C230" s="12" t="s">
        <v>1013</v>
      </c>
      <c r="D230" s="12" t="s">
        <v>40</v>
      </c>
      <c r="E230" s="12" t="s">
        <v>1014</v>
      </c>
      <c r="F230" s="12" t="s">
        <v>1015</v>
      </c>
      <c r="G230" s="12" t="s">
        <v>1016</v>
      </c>
      <c r="H230" s="21" t="s">
        <v>587</v>
      </c>
      <c r="I230" s="11" t="n">
        <v>5</v>
      </c>
      <c r="J230" s="11" t="n">
        <v>1</v>
      </c>
      <c r="K230" s="11" t="n">
        <v>2</v>
      </c>
      <c r="L230" s="11" t="n">
        <v>2</v>
      </c>
      <c r="M230" s="14" t="n">
        <v>45814</v>
      </c>
      <c r="N230" s="14" t="n">
        <v>45814</v>
      </c>
      <c r="O230" s="11" t="n">
        <v>371</v>
      </c>
      <c r="P230" s="11" t="n">
        <v>1</v>
      </c>
      <c r="Q230" s="15" t="n">
        <v>36.7</v>
      </c>
      <c r="R230" s="15" t="n">
        <v>36.7</v>
      </c>
      <c r="S230" s="15" t="n">
        <v>0</v>
      </c>
      <c r="T230" s="12" t="s">
        <v>90</v>
      </c>
    </row>
    <row r="231" customFormat="false" ht="15" hidden="false" customHeight="false" outlineLevel="0" collapsed="false">
      <c r="A231" s="11" t="n">
        <v>230</v>
      </c>
      <c r="B231" s="12" t="s">
        <v>1017</v>
      </c>
      <c r="C231" s="12" t="s">
        <v>1018</v>
      </c>
      <c r="D231" s="12" t="s">
        <v>40</v>
      </c>
      <c r="E231" s="12" t="s">
        <v>1019</v>
      </c>
      <c r="F231" s="12"/>
      <c r="G231" s="12" t="s">
        <v>136</v>
      </c>
      <c r="H231" s="21" t="s">
        <v>587</v>
      </c>
      <c r="I231" s="11" t="n">
        <v>5</v>
      </c>
      <c r="J231" s="11" t="n">
        <v>2</v>
      </c>
      <c r="K231" s="11" t="n">
        <v>2</v>
      </c>
      <c r="L231" s="11" t="n">
        <v>1</v>
      </c>
      <c r="M231" s="14" t="n">
        <v>45873</v>
      </c>
      <c r="N231" s="14" t="n">
        <v>45873</v>
      </c>
      <c r="O231" s="11" t="n">
        <v>312</v>
      </c>
      <c r="P231" s="11" t="n">
        <v>1</v>
      </c>
      <c r="Q231" s="15" t="n">
        <v>36.61</v>
      </c>
      <c r="R231" s="15" t="n">
        <v>36.61</v>
      </c>
      <c r="S231" s="15" t="n">
        <v>0</v>
      </c>
      <c r="T231" s="12" t="s">
        <v>63</v>
      </c>
    </row>
    <row r="232" customFormat="false" ht="15" hidden="false" customHeight="false" outlineLevel="0" collapsed="false">
      <c r="A232" s="11" t="n">
        <v>231</v>
      </c>
      <c r="B232" s="12" t="s">
        <v>1020</v>
      </c>
      <c r="C232" s="12" t="s">
        <v>1021</v>
      </c>
      <c r="D232" s="12" t="s">
        <v>40</v>
      </c>
      <c r="E232" s="12" t="s">
        <v>1022</v>
      </c>
      <c r="F232" s="12" t="s">
        <v>1023</v>
      </c>
      <c r="G232" s="12" t="s">
        <v>136</v>
      </c>
      <c r="H232" s="22" t="s">
        <v>612</v>
      </c>
      <c r="I232" s="11" t="n">
        <v>3</v>
      </c>
      <c r="J232" s="11" t="n">
        <v>1</v>
      </c>
      <c r="K232" s="11" t="n">
        <v>1</v>
      </c>
      <c r="L232" s="11" t="n">
        <v>1</v>
      </c>
      <c r="M232" s="14" t="n">
        <v>45826</v>
      </c>
      <c r="N232" s="14" t="n">
        <v>45826</v>
      </c>
      <c r="O232" s="11" t="n">
        <v>359</v>
      </c>
      <c r="P232" s="11" t="n">
        <v>1</v>
      </c>
      <c r="Q232" s="15" t="n">
        <v>35</v>
      </c>
      <c r="R232" s="15" t="n">
        <v>35</v>
      </c>
      <c r="S232" s="15" t="n">
        <v>0</v>
      </c>
      <c r="T232" s="12" t="s">
        <v>90</v>
      </c>
    </row>
    <row r="233" customFormat="false" ht="15" hidden="false" customHeight="false" outlineLevel="0" collapsed="false">
      <c r="A233" s="11" t="n">
        <v>232</v>
      </c>
      <c r="B233" s="12" t="s">
        <v>1024</v>
      </c>
      <c r="C233" s="12" t="s">
        <v>1025</v>
      </c>
      <c r="D233" s="12" t="s">
        <v>40</v>
      </c>
      <c r="E233" s="12" t="s">
        <v>1026</v>
      </c>
      <c r="F233" s="12" t="s">
        <v>1027</v>
      </c>
      <c r="G233" s="12" t="s">
        <v>1028</v>
      </c>
      <c r="H233" s="21" t="s">
        <v>587</v>
      </c>
      <c r="I233" s="11" t="n">
        <v>4</v>
      </c>
      <c r="J233" s="11" t="n">
        <v>1</v>
      </c>
      <c r="K233" s="11" t="n">
        <v>2</v>
      </c>
      <c r="L233" s="11" t="n">
        <v>1</v>
      </c>
      <c r="M233" s="14" t="n">
        <v>45755</v>
      </c>
      <c r="N233" s="14" t="n">
        <v>45755</v>
      </c>
      <c r="O233" s="11" t="n">
        <v>430</v>
      </c>
      <c r="P233" s="11" t="n">
        <v>1</v>
      </c>
      <c r="Q233" s="15" t="n">
        <v>34.99</v>
      </c>
      <c r="R233" s="15" t="n">
        <v>34.99</v>
      </c>
      <c r="S233" s="15" t="n">
        <v>34.99</v>
      </c>
      <c r="T233" s="12" t="s">
        <v>422</v>
      </c>
    </row>
    <row r="234" customFormat="false" ht="15" hidden="false" customHeight="false" outlineLevel="0" collapsed="false">
      <c r="A234" s="11" t="n">
        <v>233</v>
      </c>
      <c r="B234" s="12" t="s">
        <v>1029</v>
      </c>
      <c r="C234" s="12" t="s">
        <v>1030</v>
      </c>
      <c r="D234" s="12" t="s">
        <v>40</v>
      </c>
      <c r="E234" s="12" t="s">
        <v>1031</v>
      </c>
      <c r="F234" s="12"/>
      <c r="G234" s="12"/>
      <c r="H234" s="18" t="s">
        <v>235</v>
      </c>
      <c r="I234" s="11" t="n">
        <v>6</v>
      </c>
      <c r="J234" s="11" t="n">
        <v>4</v>
      </c>
      <c r="K234" s="11" t="n">
        <v>1</v>
      </c>
      <c r="L234" s="11" t="n">
        <v>1</v>
      </c>
      <c r="M234" s="14" t="n">
        <v>46074</v>
      </c>
      <c r="N234" s="14" t="n">
        <v>46074</v>
      </c>
      <c r="O234" s="11" t="n">
        <v>111</v>
      </c>
      <c r="P234" s="11" t="n">
        <v>1</v>
      </c>
      <c r="Q234" s="15" t="n">
        <v>34.99</v>
      </c>
      <c r="R234" s="15" t="n">
        <v>34.99</v>
      </c>
      <c r="S234" s="15" t="n">
        <v>0</v>
      </c>
      <c r="T234" s="12" t="s">
        <v>422</v>
      </c>
    </row>
    <row r="235" customFormat="false" ht="15" hidden="false" customHeight="false" outlineLevel="0" collapsed="false">
      <c r="A235" s="11" t="n">
        <v>234</v>
      </c>
      <c r="B235" s="12" t="s">
        <v>1032</v>
      </c>
      <c r="C235" s="12" t="s">
        <v>1033</v>
      </c>
      <c r="D235" s="12" t="s">
        <v>40</v>
      </c>
      <c r="E235" s="12" t="s">
        <v>1034</v>
      </c>
      <c r="F235" s="12"/>
      <c r="G235" s="12"/>
      <c r="H235" s="18" t="s">
        <v>235</v>
      </c>
      <c r="I235" s="11" t="n">
        <v>7</v>
      </c>
      <c r="J235" s="11" t="n">
        <v>4</v>
      </c>
      <c r="K235" s="11" t="n">
        <v>2</v>
      </c>
      <c r="L235" s="11" t="n">
        <v>1</v>
      </c>
      <c r="M235" s="14" t="n">
        <v>46101</v>
      </c>
      <c r="N235" s="14" t="n">
        <v>46101</v>
      </c>
      <c r="O235" s="11" t="n">
        <v>84</v>
      </c>
      <c r="P235" s="11" t="n">
        <v>1</v>
      </c>
      <c r="Q235" s="15" t="n">
        <v>34.75</v>
      </c>
      <c r="R235" s="15" t="n">
        <v>34.75</v>
      </c>
      <c r="S235" s="15" t="n">
        <v>0</v>
      </c>
      <c r="T235" s="12" t="s">
        <v>90</v>
      </c>
    </row>
    <row r="236" customFormat="false" ht="15" hidden="false" customHeight="false" outlineLevel="0" collapsed="false">
      <c r="A236" s="11" t="n">
        <v>235</v>
      </c>
      <c r="B236" s="12" t="s">
        <v>1035</v>
      </c>
      <c r="C236" s="12" t="s">
        <v>1036</v>
      </c>
      <c r="D236" s="12" t="s">
        <v>40</v>
      </c>
      <c r="E236" s="12" t="s">
        <v>1037</v>
      </c>
      <c r="F236" s="12" t="s">
        <v>1038</v>
      </c>
      <c r="G236" s="12" t="s">
        <v>1039</v>
      </c>
      <c r="H236" s="21" t="s">
        <v>587</v>
      </c>
      <c r="I236" s="11" t="n">
        <v>5</v>
      </c>
      <c r="J236" s="11" t="n">
        <v>2</v>
      </c>
      <c r="K236" s="11" t="n">
        <v>2</v>
      </c>
      <c r="L236" s="11" t="n">
        <v>1</v>
      </c>
      <c r="M236" s="14" t="n">
        <v>45926</v>
      </c>
      <c r="N236" s="14" t="n">
        <v>45926</v>
      </c>
      <c r="O236" s="11" t="n">
        <v>259</v>
      </c>
      <c r="P236" s="11" t="n">
        <v>1</v>
      </c>
      <c r="Q236" s="15" t="n">
        <v>34.61</v>
      </c>
      <c r="R236" s="15" t="n">
        <v>34.61</v>
      </c>
      <c r="S236" s="15" t="n">
        <v>0</v>
      </c>
      <c r="T236" s="12" t="s">
        <v>90</v>
      </c>
    </row>
    <row r="237" customFormat="false" ht="15" hidden="false" customHeight="false" outlineLevel="0" collapsed="false">
      <c r="A237" s="11" t="n">
        <v>236</v>
      </c>
      <c r="B237" s="12" t="s">
        <v>1040</v>
      </c>
      <c r="C237" s="12" t="s">
        <v>1041</v>
      </c>
      <c r="D237" s="12" t="s">
        <v>81</v>
      </c>
      <c r="E237" s="12" t="s">
        <v>1042</v>
      </c>
      <c r="F237" s="12" t="s">
        <v>1043</v>
      </c>
      <c r="G237" s="12" t="s">
        <v>136</v>
      </c>
      <c r="H237" s="21" t="s">
        <v>587</v>
      </c>
      <c r="I237" s="11" t="n">
        <v>5</v>
      </c>
      <c r="J237" s="11" t="n">
        <v>1</v>
      </c>
      <c r="K237" s="11" t="n">
        <v>3</v>
      </c>
      <c r="L237" s="11" t="n">
        <v>1</v>
      </c>
      <c r="M237" s="14" t="n">
        <v>45770</v>
      </c>
      <c r="N237" s="14" t="n">
        <v>45793</v>
      </c>
      <c r="O237" s="11" t="n">
        <v>392</v>
      </c>
      <c r="P237" s="11" t="n">
        <v>2</v>
      </c>
      <c r="Q237" s="15" t="n">
        <v>33.2</v>
      </c>
      <c r="R237" s="15" t="n">
        <v>16.6</v>
      </c>
      <c r="S237" s="15" t="n">
        <v>0</v>
      </c>
      <c r="T237" s="12" t="s">
        <v>422</v>
      </c>
    </row>
    <row r="238" customFormat="false" ht="15" hidden="false" customHeight="false" outlineLevel="0" collapsed="false">
      <c r="A238" s="11" t="n">
        <v>237</v>
      </c>
      <c r="B238" s="12" t="s">
        <v>1044</v>
      </c>
      <c r="C238" s="12" t="s">
        <v>1045</v>
      </c>
      <c r="D238" s="12" t="s">
        <v>40</v>
      </c>
      <c r="E238" s="12" t="s">
        <v>1046</v>
      </c>
      <c r="F238" s="12" t="s">
        <v>1047</v>
      </c>
      <c r="G238" s="12" t="s">
        <v>1048</v>
      </c>
      <c r="H238" s="21" t="s">
        <v>587</v>
      </c>
      <c r="I238" s="11" t="n">
        <v>5</v>
      </c>
      <c r="J238" s="11" t="n">
        <v>1</v>
      </c>
      <c r="K238" s="11" t="n">
        <v>3</v>
      </c>
      <c r="L238" s="11" t="n">
        <v>1</v>
      </c>
      <c r="M238" s="14" t="n">
        <v>45751</v>
      </c>
      <c r="N238" s="14" t="n">
        <v>45751</v>
      </c>
      <c r="O238" s="11" t="n">
        <v>434</v>
      </c>
      <c r="P238" s="11" t="n">
        <v>1</v>
      </c>
      <c r="Q238" s="15" t="n">
        <v>32.5</v>
      </c>
      <c r="R238" s="15" t="n">
        <v>32.5</v>
      </c>
      <c r="S238" s="15" t="n">
        <v>0</v>
      </c>
      <c r="T238" s="12" t="s">
        <v>90</v>
      </c>
    </row>
    <row r="239" customFormat="false" ht="15" hidden="false" customHeight="false" outlineLevel="0" collapsed="false">
      <c r="A239" s="11" t="n">
        <v>238</v>
      </c>
      <c r="B239" s="12" t="s">
        <v>1049</v>
      </c>
      <c r="C239" s="12" t="s">
        <v>1050</v>
      </c>
      <c r="D239" s="12" t="s">
        <v>81</v>
      </c>
      <c r="E239" s="12" t="s">
        <v>1051</v>
      </c>
      <c r="F239" s="12" t="s">
        <v>1052</v>
      </c>
      <c r="G239" s="12" t="s">
        <v>1053</v>
      </c>
      <c r="H239" s="21" t="s">
        <v>587</v>
      </c>
      <c r="I239" s="11" t="n">
        <v>5</v>
      </c>
      <c r="J239" s="11" t="n">
        <v>2</v>
      </c>
      <c r="K239" s="11" t="n">
        <v>2</v>
      </c>
      <c r="L239" s="11" t="n">
        <v>1</v>
      </c>
      <c r="M239" s="14" t="n">
        <v>45953</v>
      </c>
      <c r="N239" s="14" t="n">
        <v>45953</v>
      </c>
      <c r="O239" s="11" t="n">
        <v>232</v>
      </c>
      <c r="P239" s="11" t="n">
        <v>1</v>
      </c>
      <c r="Q239" s="15" t="n">
        <v>32</v>
      </c>
      <c r="R239" s="15" t="n">
        <v>32</v>
      </c>
      <c r="S239" s="15" t="n">
        <v>0</v>
      </c>
      <c r="T239" s="12" t="s">
        <v>189</v>
      </c>
    </row>
    <row r="240" customFormat="false" ht="15" hidden="false" customHeight="false" outlineLevel="0" collapsed="false">
      <c r="A240" s="11" t="n">
        <v>239</v>
      </c>
      <c r="B240" s="12" t="s">
        <v>1054</v>
      </c>
      <c r="C240" s="12" t="s">
        <v>1055</v>
      </c>
      <c r="D240" s="12" t="s">
        <v>40</v>
      </c>
      <c r="E240" s="12" t="s">
        <v>1056</v>
      </c>
      <c r="F240" s="12" t="s">
        <v>1057</v>
      </c>
      <c r="G240" s="12" t="s">
        <v>136</v>
      </c>
      <c r="H240" s="22" t="s">
        <v>612</v>
      </c>
      <c r="I240" s="11" t="n">
        <v>3</v>
      </c>
      <c r="J240" s="11" t="n">
        <v>1</v>
      </c>
      <c r="K240" s="11" t="n">
        <v>1</v>
      </c>
      <c r="L240" s="11" t="n">
        <v>1</v>
      </c>
      <c r="M240" s="14" t="n">
        <v>45750</v>
      </c>
      <c r="N240" s="14" t="n">
        <v>45750</v>
      </c>
      <c r="O240" s="11" t="n">
        <v>435</v>
      </c>
      <c r="P240" s="11" t="n">
        <v>1</v>
      </c>
      <c r="Q240" s="15" t="n">
        <v>31.72</v>
      </c>
      <c r="R240" s="15" t="n">
        <v>31.72</v>
      </c>
      <c r="S240" s="15" t="n">
        <v>0</v>
      </c>
      <c r="T240" s="12" t="s">
        <v>90</v>
      </c>
    </row>
    <row r="241" customFormat="false" ht="15" hidden="false" customHeight="false" outlineLevel="0" collapsed="false">
      <c r="A241" s="11" t="n">
        <v>240</v>
      </c>
      <c r="B241" s="12" t="s">
        <v>1058</v>
      </c>
      <c r="C241" s="12" t="s">
        <v>1059</v>
      </c>
      <c r="D241" s="12" t="s">
        <v>40</v>
      </c>
      <c r="E241" s="12" t="s">
        <v>1060</v>
      </c>
      <c r="F241" s="12"/>
      <c r="G241" s="12"/>
      <c r="H241" s="22" t="s">
        <v>612</v>
      </c>
      <c r="I241" s="11" t="n">
        <v>3</v>
      </c>
      <c r="J241" s="11" t="n">
        <v>1</v>
      </c>
      <c r="K241" s="11" t="n">
        <v>1</v>
      </c>
      <c r="L241" s="11" t="n">
        <v>1</v>
      </c>
      <c r="M241" s="14" t="n">
        <v>45806</v>
      </c>
      <c r="N241" s="14" t="n">
        <v>45806</v>
      </c>
      <c r="O241" s="11" t="n">
        <v>379</v>
      </c>
      <c r="P241" s="11" t="n">
        <v>1</v>
      </c>
      <c r="Q241" s="15" t="n">
        <v>31.4</v>
      </c>
      <c r="R241" s="15" t="n">
        <v>31.4</v>
      </c>
      <c r="S241" s="15" t="n">
        <v>0</v>
      </c>
      <c r="T241" s="12" t="s">
        <v>90</v>
      </c>
    </row>
    <row r="242" customFormat="false" ht="15" hidden="false" customHeight="false" outlineLevel="0" collapsed="false">
      <c r="A242" s="11" t="n">
        <v>241</v>
      </c>
      <c r="B242" s="12" t="s">
        <v>1061</v>
      </c>
      <c r="C242" s="12" t="s">
        <v>1062</v>
      </c>
      <c r="D242" s="12" t="s">
        <v>40</v>
      </c>
      <c r="E242" s="12" t="s">
        <v>1063</v>
      </c>
      <c r="F242" s="12"/>
      <c r="G242" s="12"/>
      <c r="H242" s="21" t="s">
        <v>587</v>
      </c>
      <c r="I242" s="11" t="n">
        <v>4</v>
      </c>
      <c r="J242" s="11" t="n">
        <v>1</v>
      </c>
      <c r="K242" s="11" t="n">
        <v>2</v>
      </c>
      <c r="L242" s="11" t="n">
        <v>1</v>
      </c>
      <c r="M242" s="14" t="n">
        <v>45821</v>
      </c>
      <c r="N242" s="14" t="n">
        <v>45821</v>
      </c>
      <c r="O242" s="11" t="n">
        <v>364</v>
      </c>
      <c r="P242" s="11" t="n">
        <v>1</v>
      </c>
      <c r="Q242" s="15" t="n">
        <v>30.75</v>
      </c>
      <c r="R242" s="15" t="n">
        <v>30.75</v>
      </c>
      <c r="S242" s="15" t="n">
        <v>0</v>
      </c>
      <c r="T242" s="12" t="s">
        <v>189</v>
      </c>
    </row>
    <row r="243" customFormat="false" ht="15" hidden="false" customHeight="false" outlineLevel="0" collapsed="false">
      <c r="A243" s="11" t="n">
        <v>242</v>
      </c>
      <c r="B243" s="12" t="s">
        <v>1064</v>
      </c>
      <c r="C243" s="12" t="s">
        <v>1065</v>
      </c>
      <c r="D243" s="12" t="s">
        <v>40</v>
      </c>
      <c r="E243" s="12" t="s">
        <v>1066</v>
      </c>
      <c r="F243" s="12" t="s">
        <v>1067</v>
      </c>
      <c r="G243" s="12" t="s">
        <v>1068</v>
      </c>
      <c r="H243" s="21" t="s">
        <v>587</v>
      </c>
      <c r="I243" s="11" t="n">
        <v>5</v>
      </c>
      <c r="J243" s="11" t="n">
        <v>1</v>
      </c>
      <c r="K243" s="11" t="n">
        <v>3</v>
      </c>
      <c r="L243" s="11" t="n">
        <v>1</v>
      </c>
      <c r="M243" s="14" t="n">
        <v>45811</v>
      </c>
      <c r="N243" s="14" t="n">
        <v>45811</v>
      </c>
      <c r="O243" s="11" t="n">
        <v>374</v>
      </c>
      <c r="P243" s="11" t="n">
        <v>1</v>
      </c>
      <c r="Q243" s="15" t="n">
        <v>30.43</v>
      </c>
      <c r="R243" s="15" t="n">
        <v>30.43</v>
      </c>
      <c r="S243" s="15" t="n">
        <v>0</v>
      </c>
      <c r="T243" s="12" t="s">
        <v>90</v>
      </c>
    </row>
    <row r="244" customFormat="false" ht="15" hidden="false" customHeight="false" outlineLevel="0" collapsed="false">
      <c r="A244" s="11" t="n">
        <v>243</v>
      </c>
      <c r="B244" s="12" t="s">
        <v>1069</v>
      </c>
      <c r="C244" s="12" t="s">
        <v>1070</v>
      </c>
      <c r="D244" s="12" t="s">
        <v>40</v>
      </c>
      <c r="E244" s="12" t="s">
        <v>1071</v>
      </c>
      <c r="F244" s="12" t="s">
        <v>1072</v>
      </c>
      <c r="G244" s="12" t="s">
        <v>1073</v>
      </c>
      <c r="H244" s="21" t="s">
        <v>587</v>
      </c>
      <c r="I244" s="11" t="n">
        <v>4</v>
      </c>
      <c r="J244" s="11" t="n">
        <v>1</v>
      </c>
      <c r="K244" s="11" t="n">
        <v>2</v>
      </c>
      <c r="L244" s="11" t="n">
        <v>1</v>
      </c>
      <c r="M244" s="14" t="n">
        <v>45754</v>
      </c>
      <c r="N244" s="14" t="n">
        <v>45754</v>
      </c>
      <c r="O244" s="11" t="n">
        <v>431</v>
      </c>
      <c r="P244" s="11" t="n">
        <v>1</v>
      </c>
      <c r="Q244" s="15" t="n">
        <v>30</v>
      </c>
      <c r="R244" s="15" t="n">
        <v>30</v>
      </c>
      <c r="S244" s="15" t="n">
        <v>0</v>
      </c>
      <c r="T244" s="12" t="s">
        <v>189</v>
      </c>
    </row>
    <row r="245" customFormat="false" ht="15" hidden="false" customHeight="false" outlineLevel="0" collapsed="false">
      <c r="A245" s="11" t="n">
        <v>244</v>
      </c>
      <c r="B245" s="12" t="s">
        <v>1074</v>
      </c>
      <c r="C245" s="12" t="s">
        <v>1075</v>
      </c>
      <c r="D245" s="12" t="s">
        <v>40</v>
      </c>
      <c r="E245" s="12" t="s">
        <v>1076</v>
      </c>
      <c r="F245" s="12"/>
      <c r="G245" s="12"/>
      <c r="H245" s="19" t="s">
        <v>264</v>
      </c>
      <c r="I245" s="11" t="n">
        <v>9</v>
      </c>
      <c r="J245" s="11" t="n">
        <v>4</v>
      </c>
      <c r="K245" s="11" t="n">
        <v>4</v>
      </c>
      <c r="L245" s="11" t="n">
        <v>1</v>
      </c>
      <c r="M245" s="14" t="n">
        <v>46083</v>
      </c>
      <c r="N245" s="14" t="n">
        <v>46132</v>
      </c>
      <c r="O245" s="11" t="n">
        <v>53</v>
      </c>
      <c r="P245" s="11" t="n">
        <v>2</v>
      </c>
      <c r="Q245" s="15" t="n">
        <v>30</v>
      </c>
      <c r="R245" s="15" t="n">
        <v>15</v>
      </c>
      <c r="S245" s="15" t="n">
        <v>0</v>
      </c>
      <c r="T245" s="12" t="s">
        <v>189</v>
      </c>
    </row>
    <row r="246" customFormat="false" ht="15" hidden="false" customHeight="false" outlineLevel="0" collapsed="false">
      <c r="A246" s="11" t="n">
        <v>245</v>
      </c>
      <c r="B246" s="12" t="s">
        <v>1077</v>
      </c>
      <c r="C246" s="12" t="s">
        <v>1078</v>
      </c>
      <c r="D246" s="12" t="s">
        <v>40</v>
      </c>
      <c r="E246" s="12" t="s">
        <v>1079</v>
      </c>
      <c r="F246" s="12"/>
      <c r="G246" s="12"/>
      <c r="H246" s="17" t="s">
        <v>131</v>
      </c>
      <c r="I246" s="11" t="n">
        <v>7</v>
      </c>
      <c r="J246" s="11" t="n">
        <v>3</v>
      </c>
      <c r="K246" s="11" t="n">
        <v>3</v>
      </c>
      <c r="L246" s="11" t="n">
        <v>1</v>
      </c>
      <c r="M246" s="14" t="n">
        <v>45997</v>
      </c>
      <c r="N246" s="14" t="n">
        <v>45997</v>
      </c>
      <c r="O246" s="11" t="n">
        <v>188</v>
      </c>
      <c r="P246" s="11" t="n">
        <v>1</v>
      </c>
      <c r="Q246" s="15" t="n">
        <v>30</v>
      </c>
      <c r="R246" s="15" t="n">
        <v>30</v>
      </c>
      <c r="S246" s="15" t="n">
        <v>0</v>
      </c>
      <c r="T246" s="12" t="s">
        <v>44</v>
      </c>
    </row>
    <row r="247" customFormat="false" ht="15" hidden="false" customHeight="false" outlineLevel="0" collapsed="false">
      <c r="A247" s="11" t="n">
        <v>246</v>
      </c>
      <c r="B247" s="12" t="s">
        <v>1080</v>
      </c>
      <c r="C247" s="12" t="s">
        <v>1081</v>
      </c>
      <c r="D247" s="12" t="s">
        <v>40</v>
      </c>
      <c r="E247" s="12" t="s">
        <v>1082</v>
      </c>
      <c r="F247" s="12"/>
      <c r="G247" s="12"/>
      <c r="H247" s="21" t="s">
        <v>587</v>
      </c>
      <c r="I247" s="11" t="n">
        <v>4</v>
      </c>
      <c r="J247" s="11" t="n">
        <v>1</v>
      </c>
      <c r="K247" s="11" t="n">
        <v>2</v>
      </c>
      <c r="L247" s="11" t="n">
        <v>1</v>
      </c>
      <c r="M247" s="14" t="n">
        <v>45736</v>
      </c>
      <c r="N247" s="14" t="n">
        <v>45736</v>
      </c>
      <c r="O247" s="11" t="n">
        <v>449</v>
      </c>
      <c r="P247" s="11" t="n">
        <v>1</v>
      </c>
      <c r="Q247" s="15" t="n">
        <v>30</v>
      </c>
      <c r="R247" s="15" t="n">
        <v>30</v>
      </c>
      <c r="S247" s="15" t="n">
        <v>0</v>
      </c>
      <c r="T247" s="12" t="s">
        <v>44</v>
      </c>
    </row>
    <row r="248" customFormat="false" ht="15" hidden="false" customHeight="false" outlineLevel="0" collapsed="false">
      <c r="A248" s="11" t="n">
        <v>247</v>
      </c>
      <c r="B248" s="12" t="s">
        <v>1083</v>
      </c>
      <c r="C248" s="12" t="s">
        <v>1084</v>
      </c>
      <c r="D248" s="12" t="s">
        <v>40</v>
      </c>
      <c r="E248" s="12" t="s">
        <v>1085</v>
      </c>
      <c r="F248" s="12"/>
      <c r="G248" s="12" t="s">
        <v>1086</v>
      </c>
      <c r="H248" s="20" t="s">
        <v>309</v>
      </c>
      <c r="I248" s="11" t="n">
        <v>5</v>
      </c>
      <c r="J248" s="11" t="n">
        <v>3</v>
      </c>
      <c r="K248" s="11" t="n">
        <v>1</v>
      </c>
      <c r="L248" s="11" t="n">
        <v>1</v>
      </c>
      <c r="M248" s="14" t="n">
        <v>46045</v>
      </c>
      <c r="N248" s="14" t="n">
        <v>46045</v>
      </c>
      <c r="O248" s="11" t="n">
        <v>140</v>
      </c>
      <c r="P248" s="11" t="n">
        <v>1</v>
      </c>
      <c r="Q248" s="15" t="n">
        <v>28.9</v>
      </c>
      <c r="R248" s="15" t="n">
        <v>28.9</v>
      </c>
      <c r="S248" s="15" t="n">
        <v>0</v>
      </c>
      <c r="T248" s="12" t="s">
        <v>90</v>
      </c>
    </row>
    <row r="249" customFormat="false" ht="15" hidden="false" customHeight="false" outlineLevel="0" collapsed="false">
      <c r="A249" s="11" t="n">
        <v>248</v>
      </c>
      <c r="B249" s="12" t="s">
        <v>1087</v>
      </c>
      <c r="C249" s="12" t="s">
        <v>1088</v>
      </c>
      <c r="D249" s="12" t="s">
        <v>40</v>
      </c>
      <c r="E249" s="12" t="s">
        <v>1089</v>
      </c>
      <c r="F249" s="12"/>
      <c r="G249" s="12" t="s">
        <v>1090</v>
      </c>
      <c r="H249" s="23" t="s">
        <v>731</v>
      </c>
      <c r="I249" s="11" t="n">
        <v>6</v>
      </c>
      <c r="J249" s="11" t="n">
        <v>4</v>
      </c>
      <c r="K249" s="11" t="n">
        <v>1</v>
      </c>
      <c r="L249" s="11" t="n">
        <v>1</v>
      </c>
      <c r="M249" s="14" t="n">
        <v>46064</v>
      </c>
      <c r="N249" s="14" t="n">
        <v>46064</v>
      </c>
      <c r="O249" s="11" t="n">
        <v>121</v>
      </c>
      <c r="P249" s="11" t="n">
        <v>1</v>
      </c>
      <c r="Q249" s="15" t="n">
        <v>28.71</v>
      </c>
      <c r="R249" s="15" t="n">
        <v>28.71</v>
      </c>
      <c r="S249" s="15" t="n">
        <v>0</v>
      </c>
      <c r="T249" s="12" t="s">
        <v>90</v>
      </c>
    </row>
    <row r="250" customFormat="false" ht="15" hidden="false" customHeight="false" outlineLevel="0" collapsed="false">
      <c r="A250" s="11" t="n">
        <v>249</v>
      </c>
      <c r="B250" s="12" t="s">
        <v>1091</v>
      </c>
      <c r="C250" s="12" t="s">
        <v>1092</v>
      </c>
      <c r="D250" s="12" t="s">
        <v>40</v>
      </c>
      <c r="E250" s="12" t="s">
        <v>1093</v>
      </c>
      <c r="F250" s="12"/>
      <c r="G250" s="12" t="s">
        <v>1094</v>
      </c>
      <c r="H250" s="21" t="s">
        <v>587</v>
      </c>
      <c r="I250" s="11" t="n">
        <v>5</v>
      </c>
      <c r="J250" s="11" t="n">
        <v>2</v>
      </c>
      <c r="K250" s="11" t="n">
        <v>2</v>
      </c>
      <c r="L250" s="11" t="n">
        <v>1</v>
      </c>
      <c r="M250" s="14" t="n">
        <v>45957</v>
      </c>
      <c r="N250" s="14" t="n">
        <v>45957</v>
      </c>
      <c r="O250" s="11" t="n">
        <v>228</v>
      </c>
      <c r="P250" s="11" t="n">
        <v>1</v>
      </c>
      <c r="Q250" s="15" t="n">
        <v>28.7</v>
      </c>
      <c r="R250" s="15" t="n">
        <v>28.7</v>
      </c>
      <c r="S250" s="15" t="n">
        <v>0</v>
      </c>
      <c r="T250" s="12" t="s">
        <v>422</v>
      </c>
    </row>
    <row r="251" customFormat="false" ht="15" hidden="false" customHeight="false" outlineLevel="0" collapsed="false">
      <c r="A251" s="11" t="n">
        <v>250</v>
      </c>
      <c r="B251" s="12" t="s">
        <v>1095</v>
      </c>
      <c r="C251" s="12" t="s">
        <v>1096</v>
      </c>
      <c r="D251" s="12" t="s">
        <v>40</v>
      </c>
      <c r="E251" s="12" t="s">
        <v>1097</v>
      </c>
      <c r="F251" s="12" t="s">
        <v>1098</v>
      </c>
      <c r="G251" s="12"/>
      <c r="H251" s="21" t="s">
        <v>587</v>
      </c>
      <c r="I251" s="11" t="n">
        <v>4</v>
      </c>
      <c r="J251" s="11" t="n">
        <v>1</v>
      </c>
      <c r="K251" s="11" t="n">
        <v>2</v>
      </c>
      <c r="L251" s="11" t="n">
        <v>1</v>
      </c>
      <c r="M251" s="14" t="n">
        <v>45773</v>
      </c>
      <c r="N251" s="14" t="n">
        <v>45773</v>
      </c>
      <c r="O251" s="11" t="n">
        <v>412</v>
      </c>
      <c r="P251" s="11" t="n">
        <v>1</v>
      </c>
      <c r="Q251" s="15" t="n">
        <v>27.05</v>
      </c>
      <c r="R251" s="15" t="n">
        <v>27.05</v>
      </c>
      <c r="S251" s="15" t="n">
        <v>0</v>
      </c>
      <c r="T251" s="12" t="s">
        <v>189</v>
      </c>
    </row>
    <row r="252" customFormat="false" ht="15" hidden="false" customHeight="false" outlineLevel="0" collapsed="false">
      <c r="A252" s="11" t="n">
        <v>251</v>
      </c>
      <c r="B252" s="12" t="s">
        <v>1099</v>
      </c>
      <c r="C252" s="12" t="s">
        <v>1100</v>
      </c>
      <c r="D252" s="12" t="s">
        <v>40</v>
      </c>
      <c r="E252" s="12" t="s">
        <v>1101</v>
      </c>
      <c r="F252" s="12"/>
      <c r="G252" s="12" t="s">
        <v>1102</v>
      </c>
      <c r="H252" s="18" t="s">
        <v>235</v>
      </c>
      <c r="I252" s="11" t="n">
        <v>6</v>
      </c>
      <c r="J252" s="11" t="n">
        <v>4</v>
      </c>
      <c r="K252" s="11" t="n">
        <v>1</v>
      </c>
      <c r="L252" s="11" t="n">
        <v>1</v>
      </c>
      <c r="M252" s="14" t="n">
        <v>46105</v>
      </c>
      <c r="N252" s="14" t="n">
        <v>46105</v>
      </c>
      <c r="O252" s="11" t="n">
        <v>80</v>
      </c>
      <c r="P252" s="11" t="n">
        <v>1</v>
      </c>
      <c r="Q252" s="15" t="n">
        <v>27</v>
      </c>
      <c r="R252" s="15" t="n">
        <v>27</v>
      </c>
      <c r="S252" s="15" t="n">
        <v>0</v>
      </c>
      <c r="T252" s="12" t="s">
        <v>422</v>
      </c>
    </row>
    <row r="253" customFormat="false" ht="15" hidden="false" customHeight="false" outlineLevel="0" collapsed="false">
      <c r="A253" s="11" t="n">
        <v>252</v>
      </c>
      <c r="B253" s="12" t="s">
        <v>1103</v>
      </c>
      <c r="C253" s="12" t="s">
        <v>1104</v>
      </c>
      <c r="D253" s="12" t="s">
        <v>40</v>
      </c>
      <c r="E253" s="12" t="s">
        <v>1105</v>
      </c>
      <c r="F253" s="12"/>
      <c r="G253" s="12"/>
      <c r="H253" s="20" t="s">
        <v>309</v>
      </c>
      <c r="I253" s="11" t="n">
        <v>6</v>
      </c>
      <c r="J253" s="11" t="n">
        <v>3</v>
      </c>
      <c r="K253" s="11" t="n">
        <v>2</v>
      </c>
      <c r="L253" s="11" t="n">
        <v>1</v>
      </c>
      <c r="M253" s="14" t="n">
        <v>46046</v>
      </c>
      <c r="N253" s="14" t="n">
        <v>46046</v>
      </c>
      <c r="O253" s="11" t="n">
        <v>139</v>
      </c>
      <c r="P253" s="11" t="n">
        <v>1</v>
      </c>
      <c r="Q253" s="15" t="n">
        <v>26.52</v>
      </c>
      <c r="R253" s="15" t="n">
        <v>26.52</v>
      </c>
      <c r="S253" s="15" t="n">
        <v>0</v>
      </c>
      <c r="T253" s="12" t="s">
        <v>63</v>
      </c>
    </row>
    <row r="254" customFormat="false" ht="15" hidden="false" customHeight="false" outlineLevel="0" collapsed="false">
      <c r="A254" s="11" t="n">
        <v>253</v>
      </c>
      <c r="B254" s="12" t="s">
        <v>1106</v>
      </c>
      <c r="C254" s="12" t="s">
        <v>1107</v>
      </c>
      <c r="D254" s="12" t="s">
        <v>40</v>
      </c>
      <c r="E254" s="12" t="s">
        <v>1108</v>
      </c>
      <c r="F254" s="12" t="s">
        <v>1109</v>
      </c>
      <c r="G254" s="12" t="s">
        <v>1110</v>
      </c>
      <c r="H254" s="21" t="s">
        <v>587</v>
      </c>
      <c r="I254" s="11" t="n">
        <v>6</v>
      </c>
      <c r="J254" s="11" t="n">
        <v>2</v>
      </c>
      <c r="K254" s="11" t="n">
        <v>3</v>
      </c>
      <c r="L254" s="11" t="n">
        <v>1</v>
      </c>
      <c r="M254" s="14" t="n">
        <v>45881</v>
      </c>
      <c r="N254" s="14" t="n">
        <v>45975</v>
      </c>
      <c r="O254" s="11" t="n">
        <v>210</v>
      </c>
      <c r="P254" s="11" t="n">
        <v>2</v>
      </c>
      <c r="Q254" s="15" t="n">
        <v>25.7</v>
      </c>
      <c r="R254" s="15" t="n">
        <v>12.85</v>
      </c>
      <c r="S254" s="15" t="n">
        <v>0</v>
      </c>
      <c r="T254" s="12" t="s">
        <v>63</v>
      </c>
    </row>
    <row r="255" customFormat="false" ht="15" hidden="false" customHeight="false" outlineLevel="0" collapsed="false">
      <c r="A255" s="11" t="n">
        <v>254</v>
      </c>
      <c r="B255" s="12" t="s">
        <v>1111</v>
      </c>
      <c r="C255" s="12" t="s">
        <v>1112</v>
      </c>
      <c r="D255" s="12" t="s">
        <v>40</v>
      </c>
      <c r="E255" s="12" t="s">
        <v>1113</v>
      </c>
      <c r="F255" s="12" t="s">
        <v>1114</v>
      </c>
      <c r="G255" s="12" t="s">
        <v>1115</v>
      </c>
      <c r="H255" s="18" t="s">
        <v>235</v>
      </c>
      <c r="I255" s="11" t="n">
        <v>7</v>
      </c>
      <c r="J255" s="11" t="n">
        <v>5</v>
      </c>
      <c r="K255" s="11" t="n">
        <v>1</v>
      </c>
      <c r="L255" s="11" t="n">
        <v>1</v>
      </c>
      <c r="M255" s="14" t="n">
        <v>46164</v>
      </c>
      <c r="N255" s="14" t="n">
        <v>46164</v>
      </c>
      <c r="O255" s="11" t="n">
        <v>21</v>
      </c>
      <c r="P255" s="11" t="n">
        <v>1</v>
      </c>
      <c r="Q255" s="15" t="n">
        <v>25.5</v>
      </c>
      <c r="R255" s="15" t="n">
        <v>25.5</v>
      </c>
      <c r="S255" s="15" t="n">
        <v>0</v>
      </c>
      <c r="T255" s="12" t="s">
        <v>63</v>
      </c>
    </row>
    <row r="256" customFormat="false" ht="15" hidden="false" customHeight="false" outlineLevel="0" collapsed="false">
      <c r="A256" s="11" t="n">
        <v>255</v>
      </c>
      <c r="B256" s="12" t="s">
        <v>1116</v>
      </c>
      <c r="C256" s="12" t="s">
        <v>1117</v>
      </c>
      <c r="D256" s="12" t="s">
        <v>40</v>
      </c>
      <c r="E256" s="12" t="s">
        <v>1118</v>
      </c>
      <c r="F256" s="12" t="s">
        <v>1119</v>
      </c>
      <c r="G256" s="12" t="s">
        <v>1120</v>
      </c>
      <c r="H256" s="21" t="s">
        <v>587</v>
      </c>
      <c r="I256" s="11" t="n">
        <v>5</v>
      </c>
      <c r="J256" s="11" t="n">
        <v>2</v>
      </c>
      <c r="K256" s="11" t="n">
        <v>2</v>
      </c>
      <c r="L256" s="11" t="n">
        <v>1</v>
      </c>
      <c r="M256" s="14" t="n">
        <v>45926</v>
      </c>
      <c r="N256" s="14" t="n">
        <v>45926</v>
      </c>
      <c r="O256" s="11" t="n">
        <v>259</v>
      </c>
      <c r="P256" s="11" t="n">
        <v>1</v>
      </c>
      <c r="Q256" s="15" t="n">
        <v>25</v>
      </c>
      <c r="R256" s="15" t="n">
        <v>25</v>
      </c>
      <c r="S256" s="15" t="n">
        <v>0</v>
      </c>
      <c r="T256" s="12" t="s">
        <v>189</v>
      </c>
    </row>
    <row r="257" customFormat="false" ht="15" hidden="false" customHeight="false" outlineLevel="0" collapsed="false">
      <c r="A257" s="11" t="n">
        <v>256</v>
      </c>
      <c r="B257" s="12" t="s">
        <v>1121</v>
      </c>
      <c r="C257" s="12" t="s">
        <v>1122</v>
      </c>
      <c r="D257" s="12" t="s">
        <v>40</v>
      </c>
      <c r="E257" s="12" t="s">
        <v>1123</v>
      </c>
      <c r="F257" s="12" t="s">
        <v>1124</v>
      </c>
      <c r="G257" s="12" t="s">
        <v>1125</v>
      </c>
      <c r="H257" s="21" t="s">
        <v>587</v>
      </c>
      <c r="I257" s="11" t="n">
        <v>4</v>
      </c>
      <c r="J257" s="11" t="n">
        <v>1</v>
      </c>
      <c r="K257" s="11" t="n">
        <v>2</v>
      </c>
      <c r="L257" s="11" t="n">
        <v>1</v>
      </c>
      <c r="M257" s="14" t="n">
        <v>45768</v>
      </c>
      <c r="N257" s="14" t="n">
        <v>45768</v>
      </c>
      <c r="O257" s="11" t="n">
        <v>417</v>
      </c>
      <c r="P257" s="11" t="n">
        <v>1</v>
      </c>
      <c r="Q257" s="15" t="n">
        <v>25</v>
      </c>
      <c r="R257" s="15" t="n">
        <v>25</v>
      </c>
      <c r="S257" s="15" t="n">
        <v>0</v>
      </c>
      <c r="T257" s="12" t="s">
        <v>63</v>
      </c>
    </row>
    <row r="258" customFormat="false" ht="15" hidden="false" customHeight="false" outlineLevel="0" collapsed="false">
      <c r="A258" s="11" t="n">
        <v>257</v>
      </c>
      <c r="B258" s="12" t="s">
        <v>1126</v>
      </c>
      <c r="C258" s="12" t="s">
        <v>1127</v>
      </c>
      <c r="D258" s="12" t="s">
        <v>40</v>
      </c>
      <c r="E258" s="12" t="s">
        <v>1128</v>
      </c>
      <c r="F258" s="12" t="s">
        <v>1129</v>
      </c>
      <c r="G258" s="12" t="s">
        <v>1130</v>
      </c>
      <c r="H258" s="22" t="s">
        <v>612</v>
      </c>
      <c r="I258" s="11" t="n">
        <v>3</v>
      </c>
      <c r="J258" s="11" t="n">
        <v>1</v>
      </c>
      <c r="K258" s="11" t="n">
        <v>1</v>
      </c>
      <c r="L258" s="11" t="n">
        <v>1</v>
      </c>
      <c r="M258" s="14" t="n">
        <v>45735</v>
      </c>
      <c r="N258" s="14" t="n">
        <v>45735</v>
      </c>
      <c r="O258" s="11" t="n">
        <v>450</v>
      </c>
      <c r="P258" s="11" t="n">
        <v>1</v>
      </c>
      <c r="Q258" s="15" t="n">
        <v>24.8</v>
      </c>
      <c r="R258" s="15" t="n">
        <v>24.8</v>
      </c>
      <c r="S258" s="15" t="n">
        <v>0</v>
      </c>
      <c r="T258" s="12" t="s">
        <v>90</v>
      </c>
    </row>
    <row r="259" customFormat="false" ht="15" hidden="false" customHeight="false" outlineLevel="0" collapsed="false">
      <c r="A259" s="11" t="n">
        <v>258</v>
      </c>
      <c r="B259" s="12" t="s">
        <v>1131</v>
      </c>
      <c r="C259" s="12" t="s">
        <v>1132</v>
      </c>
      <c r="D259" s="12" t="s">
        <v>40</v>
      </c>
      <c r="E259" s="12" t="s">
        <v>1133</v>
      </c>
      <c r="F259" s="12"/>
      <c r="G259" s="12"/>
      <c r="H259" s="18" t="s">
        <v>235</v>
      </c>
      <c r="I259" s="11" t="n">
        <v>6</v>
      </c>
      <c r="J259" s="11" t="n">
        <v>4</v>
      </c>
      <c r="K259" s="11" t="n">
        <v>1</v>
      </c>
      <c r="L259" s="11" t="n">
        <v>1</v>
      </c>
      <c r="M259" s="14" t="n">
        <v>46116</v>
      </c>
      <c r="N259" s="14" t="n">
        <v>46116</v>
      </c>
      <c r="O259" s="11" t="n">
        <v>69</v>
      </c>
      <c r="P259" s="11" t="n">
        <v>1</v>
      </c>
      <c r="Q259" s="15" t="n">
        <v>24.5</v>
      </c>
      <c r="R259" s="15" t="n">
        <v>24.5</v>
      </c>
      <c r="S259" s="15" t="n">
        <v>0</v>
      </c>
      <c r="T259" s="12" t="s">
        <v>63</v>
      </c>
    </row>
    <row r="260" customFormat="false" ht="15" hidden="false" customHeight="false" outlineLevel="0" collapsed="false">
      <c r="A260" s="11" t="n">
        <v>259</v>
      </c>
      <c r="B260" s="12" t="s">
        <v>1134</v>
      </c>
      <c r="C260" s="12" t="s">
        <v>1135</v>
      </c>
      <c r="D260" s="12" t="s">
        <v>40</v>
      </c>
      <c r="E260" s="12" t="s">
        <v>1136</v>
      </c>
      <c r="F260" s="12" t="s">
        <v>1137</v>
      </c>
      <c r="G260" s="12" t="s">
        <v>1138</v>
      </c>
      <c r="H260" s="21" t="s">
        <v>587</v>
      </c>
      <c r="I260" s="11" t="n">
        <v>4</v>
      </c>
      <c r="J260" s="11" t="n">
        <v>1</v>
      </c>
      <c r="K260" s="11" t="n">
        <v>2</v>
      </c>
      <c r="L260" s="11" t="n">
        <v>1</v>
      </c>
      <c r="M260" s="14" t="n">
        <v>45801</v>
      </c>
      <c r="N260" s="14" t="n">
        <v>45801</v>
      </c>
      <c r="O260" s="11" t="n">
        <v>384</v>
      </c>
      <c r="P260" s="11" t="n">
        <v>1</v>
      </c>
      <c r="Q260" s="15" t="n">
        <v>23</v>
      </c>
      <c r="R260" s="15" t="n">
        <v>23</v>
      </c>
      <c r="S260" s="15" t="n">
        <v>0</v>
      </c>
      <c r="T260" s="12" t="s">
        <v>422</v>
      </c>
    </row>
    <row r="261" customFormat="false" ht="15" hidden="false" customHeight="false" outlineLevel="0" collapsed="false">
      <c r="A261" s="11" t="n">
        <v>260</v>
      </c>
      <c r="B261" s="12" t="s">
        <v>1139</v>
      </c>
      <c r="C261" s="12" t="s">
        <v>1140</v>
      </c>
      <c r="D261" s="12" t="s">
        <v>40</v>
      </c>
      <c r="E261" s="12" t="s">
        <v>1141</v>
      </c>
      <c r="F261" s="12"/>
      <c r="G261" s="12" t="s">
        <v>68</v>
      </c>
      <c r="H261" s="21" t="s">
        <v>587</v>
      </c>
      <c r="I261" s="11" t="n">
        <v>5</v>
      </c>
      <c r="J261" s="11" t="n">
        <v>2</v>
      </c>
      <c r="K261" s="11" t="n">
        <v>2</v>
      </c>
      <c r="L261" s="11" t="n">
        <v>1</v>
      </c>
      <c r="M261" s="14" t="n">
        <v>45884</v>
      </c>
      <c r="N261" s="14" t="n">
        <v>45884</v>
      </c>
      <c r="O261" s="11" t="n">
        <v>301</v>
      </c>
      <c r="P261" s="11" t="n">
        <v>1</v>
      </c>
      <c r="Q261" s="15" t="n">
        <v>22.55</v>
      </c>
      <c r="R261" s="15" t="n">
        <v>22.55</v>
      </c>
      <c r="S261" s="15" t="n">
        <v>0</v>
      </c>
      <c r="T261" s="12" t="s">
        <v>90</v>
      </c>
    </row>
    <row r="262" customFormat="false" ht="15" hidden="false" customHeight="false" outlineLevel="0" collapsed="false">
      <c r="A262" s="11" t="n">
        <v>261</v>
      </c>
      <c r="B262" s="12" t="s">
        <v>1142</v>
      </c>
      <c r="C262" s="12" t="s">
        <v>1143</v>
      </c>
      <c r="D262" s="12" t="s">
        <v>40</v>
      </c>
      <c r="E262" s="12" t="s">
        <v>1144</v>
      </c>
      <c r="F262" s="12" t="s">
        <v>1145</v>
      </c>
      <c r="G262" s="12" t="s">
        <v>136</v>
      </c>
      <c r="H262" s="17" t="s">
        <v>131</v>
      </c>
      <c r="I262" s="11" t="n">
        <v>7</v>
      </c>
      <c r="J262" s="11" t="n">
        <v>3</v>
      </c>
      <c r="K262" s="11" t="n">
        <v>3</v>
      </c>
      <c r="L262" s="11" t="n">
        <v>1</v>
      </c>
      <c r="M262" s="14" t="n">
        <v>45995</v>
      </c>
      <c r="N262" s="14" t="n">
        <v>46046</v>
      </c>
      <c r="O262" s="11" t="n">
        <v>139</v>
      </c>
      <c r="P262" s="11" t="n">
        <v>2</v>
      </c>
      <c r="Q262" s="15" t="n">
        <v>22</v>
      </c>
      <c r="R262" s="15" t="n">
        <v>11</v>
      </c>
      <c r="S262" s="15" t="n">
        <v>0</v>
      </c>
      <c r="T262" s="12" t="s">
        <v>90</v>
      </c>
    </row>
    <row r="263" customFormat="false" ht="15" hidden="false" customHeight="false" outlineLevel="0" collapsed="false">
      <c r="A263" s="11" t="n">
        <v>262</v>
      </c>
      <c r="B263" s="12" t="s">
        <v>1146</v>
      </c>
      <c r="C263" s="12" t="s">
        <v>1147</v>
      </c>
      <c r="D263" s="12" t="s">
        <v>40</v>
      </c>
      <c r="E263" s="12" t="s">
        <v>1148</v>
      </c>
      <c r="F263" s="12" t="s">
        <v>1149</v>
      </c>
      <c r="G263" s="12" t="s">
        <v>1150</v>
      </c>
      <c r="H263" s="19" t="s">
        <v>264</v>
      </c>
      <c r="I263" s="11" t="n">
        <v>9</v>
      </c>
      <c r="J263" s="11" t="n">
        <v>5</v>
      </c>
      <c r="K263" s="11" t="n">
        <v>3</v>
      </c>
      <c r="L263" s="11" t="n">
        <v>1</v>
      </c>
      <c r="M263" s="14" t="n">
        <v>46167</v>
      </c>
      <c r="N263" s="14" t="n">
        <v>46167</v>
      </c>
      <c r="O263" s="11" t="n">
        <v>18</v>
      </c>
      <c r="P263" s="11" t="n">
        <v>1</v>
      </c>
      <c r="Q263" s="15" t="n">
        <v>19</v>
      </c>
      <c r="R263" s="15" t="n">
        <v>19</v>
      </c>
      <c r="S263" s="15" t="n">
        <v>0</v>
      </c>
      <c r="T263" s="12" t="s">
        <v>189</v>
      </c>
    </row>
    <row r="264" customFormat="false" ht="15" hidden="false" customHeight="false" outlineLevel="0" collapsed="false">
      <c r="A264" s="11" t="n">
        <v>263</v>
      </c>
      <c r="B264" s="12" t="s">
        <v>1151</v>
      </c>
      <c r="C264" s="12" t="s">
        <v>1152</v>
      </c>
      <c r="D264" s="12" t="s">
        <v>40</v>
      </c>
      <c r="E264" s="12" t="s">
        <v>1153</v>
      </c>
      <c r="F264" s="12" t="s">
        <v>1154</v>
      </c>
      <c r="G264" s="12" t="s">
        <v>399</v>
      </c>
      <c r="H264" s="18" t="s">
        <v>235</v>
      </c>
      <c r="I264" s="11" t="n">
        <v>6</v>
      </c>
      <c r="J264" s="11" t="n">
        <v>4</v>
      </c>
      <c r="K264" s="11" t="n">
        <v>1</v>
      </c>
      <c r="L264" s="11" t="n">
        <v>1</v>
      </c>
      <c r="M264" s="14" t="n">
        <v>46087</v>
      </c>
      <c r="N264" s="14" t="n">
        <v>46087</v>
      </c>
      <c r="O264" s="11" t="n">
        <v>98</v>
      </c>
      <c r="P264" s="11" t="n">
        <v>1</v>
      </c>
      <c r="Q264" s="15" t="n">
        <v>18.46</v>
      </c>
      <c r="R264" s="15" t="n">
        <v>18.46</v>
      </c>
      <c r="S264" s="15" t="n">
        <v>0</v>
      </c>
      <c r="T264" s="12" t="s">
        <v>90</v>
      </c>
    </row>
    <row r="265" customFormat="false" ht="15" hidden="false" customHeight="false" outlineLevel="0" collapsed="false">
      <c r="A265" s="11" t="n">
        <v>264</v>
      </c>
      <c r="B265" s="12" t="s">
        <v>1155</v>
      </c>
      <c r="C265" s="12" t="s">
        <v>1156</v>
      </c>
      <c r="D265" s="12" t="s">
        <v>40</v>
      </c>
      <c r="E265" s="12" t="s">
        <v>1157</v>
      </c>
      <c r="F265" s="12" t="s">
        <v>1158</v>
      </c>
      <c r="G265" s="12" t="s">
        <v>136</v>
      </c>
      <c r="H265" s="19" t="s">
        <v>264</v>
      </c>
      <c r="I265" s="11" t="n">
        <v>9</v>
      </c>
      <c r="J265" s="11" t="n">
        <v>5</v>
      </c>
      <c r="K265" s="11" t="n">
        <v>3</v>
      </c>
      <c r="L265" s="11" t="n">
        <v>1</v>
      </c>
      <c r="M265" s="14" t="n">
        <v>46158</v>
      </c>
      <c r="N265" s="14" t="n">
        <v>46158</v>
      </c>
      <c r="O265" s="11" t="n">
        <v>27</v>
      </c>
      <c r="P265" s="11" t="n">
        <v>1</v>
      </c>
      <c r="Q265" s="15" t="n">
        <v>18</v>
      </c>
      <c r="R265" s="15" t="n">
        <v>18</v>
      </c>
      <c r="S265" s="15" t="n">
        <v>0</v>
      </c>
      <c r="T265" s="12" t="s">
        <v>90</v>
      </c>
    </row>
    <row r="266" customFormat="false" ht="15" hidden="false" customHeight="false" outlineLevel="0" collapsed="false">
      <c r="A266" s="11" t="n">
        <v>265</v>
      </c>
      <c r="B266" s="12" t="s">
        <v>1159</v>
      </c>
      <c r="C266" s="12" t="s">
        <v>1160</v>
      </c>
      <c r="D266" s="12" t="s">
        <v>40</v>
      </c>
      <c r="E266" s="12" t="s">
        <v>1161</v>
      </c>
      <c r="F266" s="12"/>
      <c r="G266" s="12" t="s">
        <v>136</v>
      </c>
      <c r="H266" s="22" t="s">
        <v>612</v>
      </c>
      <c r="I266" s="11" t="n">
        <v>3</v>
      </c>
      <c r="J266" s="11" t="n">
        <v>1</v>
      </c>
      <c r="K266" s="11" t="n">
        <v>1</v>
      </c>
      <c r="L266" s="11" t="n">
        <v>1</v>
      </c>
      <c r="M266" s="14" t="n">
        <v>45807</v>
      </c>
      <c r="N266" s="14" t="n">
        <v>45807</v>
      </c>
      <c r="O266" s="11" t="n">
        <v>378</v>
      </c>
      <c r="P266" s="11" t="n">
        <v>1</v>
      </c>
      <c r="Q266" s="15" t="n">
        <v>18</v>
      </c>
      <c r="R266" s="15" t="n">
        <v>18</v>
      </c>
      <c r="S266" s="15" t="n">
        <v>0</v>
      </c>
      <c r="T266" s="12" t="s">
        <v>90</v>
      </c>
    </row>
    <row r="267" customFormat="false" ht="15" hidden="false" customHeight="false" outlineLevel="0" collapsed="false">
      <c r="A267" s="11" t="n">
        <v>266</v>
      </c>
      <c r="B267" s="12" t="s">
        <v>1162</v>
      </c>
      <c r="C267" s="12" t="s">
        <v>1163</v>
      </c>
      <c r="D267" s="12" t="s">
        <v>81</v>
      </c>
      <c r="E267" s="12" t="s">
        <v>1164</v>
      </c>
      <c r="F267" s="12" t="s">
        <v>1165</v>
      </c>
      <c r="G267" s="12" t="s">
        <v>1166</v>
      </c>
      <c r="H267" s="20" t="s">
        <v>309</v>
      </c>
      <c r="I267" s="11" t="n">
        <v>5</v>
      </c>
      <c r="J267" s="11" t="n">
        <v>3</v>
      </c>
      <c r="K267" s="11" t="n">
        <v>1</v>
      </c>
      <c r="L267" s="11" t="n">
        <v>1</v>
      </c>
      <c r="M267" s="14" t="n">
        <v>45993</v>
      </c>
      <c r="N267" s="14" t="n">
        <v>45993</v>
      </c>
      <c r="O267" s="11" t="n">
        <v>192</v>
      </c>
      <c r="P267" s="11" t="n">
        <v>1</v>
      </c>
      <c r="Q267" s="15" t="n">
        <v>17.46</v>
      </c>
      <c r="R267" s="15" t="n">
        <v>17.46</v>
      </c>
      <c r="S267" s="15" t="n">
        <v>0</v>
      </c>
      <c r="T267" s="12" t="s">
        <v>63</v>
      </c>
    </row>
    <row r="268" customFormat="false" ht="15" hidden="false" customHeight="false" outlineLevel="0" collapsed="false">
      <c r="A268" s="11" t="n">
        <v>267</v>
      </c>
      <c r="B268" s="12" t="s">
        <v>1167</v>
      </c>
      <c r="C268" s="12" t="s">
        <v>1168</v>
      </c>
      <c r="D268" s="12" t="s">
        <v>40</v>
      </c>
      <c r="E268" s="12" t="s">
        <v>1169</v>
      </c>
      <c r="F268" s="12" t="s">
        <v>1170</v>
      </c>
      <c r="G268" s="12" t="s">
        <v>1171</v>
      </c>
      <c r="H268" s="18" t="s">
        <v>235</v>
      </c>
      <c r="I268" s="11" t="n">
        <v>6</v>
      </c>
      <c r="J268" s="11" t="n">
        <v>4</v>
      </c>
      <c r="K268" s="11" t="n">
        <v>1</v>
      </c>
      <c r="L268" s="11" t="n">
        <v>1</v>
      </c>
      <c r="M268" s="14" t="n">
        <v>46116</v>
      </c>
      <c r="N268" s="14" t="n">
        <v>46116</v>
      </c>
      <c r="O268" s="11" t="n">
        <v>69</v>
      </c>
      <c r="P268" s="11" t="n">
        <v>1</v>
      </c>
      <c r="Q268" s="15" t="n">
        <v>16.95</v>
      </c>
      <c r="R268" s="15" t="n">
        <v>16.95</v>
      </c>
      <c r="S268" s="15" t="n">
        <v>0</v>
      </c>
      <c r="T268" s="12" t="s">
        <v>90</v>
      </c>
    </row>
    <row r="269" customFormat="false" ht="15" hidden="false" customHeight="false" outlineLevel="0" collapsed="false">
      <c r="A269" s="11" t="n">
        <v>268</v>
      </c>
      <c r="B269" s="12" t="s">
        <v>1172</v>
      </c>
      <c r="C269" s="12" t="s">
        <v>1173</v>
      </c>
      <c r="D269" s="12" t="s">
        <v>40</v>
      </c>
      <c r="E269" s="12" t="s">
        <v>1174</v>
      </c>
      <c r="F269" s="12"/>
      <c r="G269" s="12"/>
      <c r="H269" s="18" t="s">
        <v>235</v>
      </c>
      <c r="I269" s="11" t="n">
        <v>8</v>
      </c>
      <c r="J269" s="11" t="n">
        <v>5</v>
      </c>
      <c r="K269" s="11" t="n">
        <v>2</v>
      </c>
      <c r="L269" s="11" t="n">
        <v>1</v>
      </c>
      <c r="M269" s="14" t="n">
        <v>46169</v>
      </c>
      <c r="N269" s="14" t="n">
        <v>46169</v>
      </c>
      <c r="O269" s="11" t="n">
        <v>16</v>
      </c>
      <c r="P269" s="11" t="n">
        <v>1</v>
      </c>
      <c r="Q269" s="15" t="n">
        <v>14.65</v>
      </c>
      <c r="R269" s="15" t="n">
        <v>14.65</v>
      </c>
      <c r="S269" s="15" t="n">
        <v>0</v>
      </c>
      <c r="T269" s="12" t="s">
        <v>90</v>
      </c>
    </row>
    <row r="270" customFormat="false" ht="15" hidden="false" customHeight="false" outlineLevel="0" collapsed="false">
      <c r="A270" s="11" t="n">
        <v>269</v>
      </c>
      <c r="B270" s="12" t="s">
        <v>1175</v>
      </c>
      <c r="C270" s="12" t="s">
        <v>1176</v>
      </c>
      <c r="D270" s="12" t="s">
        <v>81</v>
      </c>
      <c r="E270" s="12" t="s">
        <v>1177</v>
      </c>
      <c r="F270" s="12" t="s">
        <v>1178</v>
      </c>
      <c r="G270" s="12" t="s">
        <v>136</v>
      </c>
      <c r="H270" s="16" t="s">
        <v>54</v>
      </c>
      <c r="I270" s="11" t="n">
        <v>7</v>
      </c>
      <c r="J270" s="11" t="n">
        <v>2</v>
      </c>
      <c r="K270" s="11" t="n">
        <v>4</v>
      </c>
      <c r="L270" s="11" t="n">
        <v>1</v>
      </c>
      <c r="M270" s="14" t="n">
        <v>45808</v>
      </c>
      <c r="N270" s="14" t="n">
        <v>45839</v>
      </c>
      <c r="O270" s="11" t="n">
        <v>346</v>
      </c>
      <c r="P270" s="11" t="n">
        <v>3</v>
      </c>
      <c r="Q270" s="15" t="n">
        <v>14</v>
      </c>
      <c r="R270" s="15" t="n">
        <v>4.66666666666667</v>
      </c>
      <c r="S270" s="15" t="n">
        <v>14</v>
      </c>
      <c r="T270" s="12" t="s">
        <v>189</v>
      </c>
    </row>
    <row r="271" customFormat="false" ht="15" hidden="false" customHeight="false" outlineLevel="0" collapsed="false">
      <c r="A271" s="11" t="n">
        <v>270</v>
      </c>
      <c r="B271" s="12" t="s">
        <v>1179</v>
      </c>
      <c r="C271" s="12" t="s">
        <v>1180</v>
      </c>
      <c r="D271" s="12" t="s">
        <v>40</v>
      </c>
      <c r="E271" s="12" t="s">
        <v>1181</v>
      </c>
      <c r="F271" s="12" t="s">
        <v>1182</v>
      </c>
      <c r="G271" s="12" t="s">
        <v>1183</v>
      </c>
      <c r="H271" s="22" t="s">
        <v>612</v>
      </c>
      <c r="I271" s="11" t="n">
        <v>3</v>
      </c>
      <c r="J271" s="11" t="n">
        <v>1</v>
      </c>
      <c r="K271" s="11" t="n">
        <v>1</v>
      </c>
      <c r="L271" s="11" t="n">
        <v>1</v>
      </c>
      <c r="M271" s="14" t="n">
        <v>45768</v>
      </c>
      <c r="N271" s="14" t="n">
        <v>45768</v>
      </c>
      <c r="O271" s="11" t="n">
        <v>417</v>
      </c>
      <c r="P271" s="11" t="n">
        <v>1</v>
      </c>
      <c r="Q271" s="15" t="n">
        <v>13.8</v>
      </c>
      <c r="R271" s="15" t="n">
        <v>13.8</v>
      </c>
      <c r="S271" s="15" t="n">
        <v>0</v>
      </c>
      <c r="T271" s="12" t="s">
        <v>90</v>
      </c>
    </row>
    <row r="272" customFormat="false" ht="15" hidden="false" customHeight="false" outlineLevel="0" collapsed="false">
      <c r="A272" s="11" t="n">
        <v>271</v>
      </c>
      <c r="B272" s="12" t="s">
        <v>1184</v>
      </c>
      <c r="C272" s="12" t="s">
        <v>1185</v>
      </c>
      <c r="D272" s="12" t="s">
        <v>40</v>
      </c>
      <c r="E272" s="12" t="s">
        <v>1186</v>
      </c>
      <c r="F272" s="12"/>
      <c r="G272" s="12"/>
      <c r="H272" s="22" t="s">
        <v>612</v>
      </c>
      <c r="I272" s="11" t="n">
        <v>4</v>
      </c>
      <c r="J272" s="11" t="n">
        <v>2</v>
      </c>
      <c r="K272" s="11" t="n">
        <v>1</v>
      </c>
      <c r="L272" s="11" t="n">
        <v>1</v>
      </c>
      <c r="M272" s="14" t="n">
        <v>45883</v>
      </c>
      <c r="N272" s="14" t="n">
        <v>45883</v>
      </c>
      <c r="O272" s="11" t="n">
        <v>302</v>
      </c>
      <c r="P272" s="11" t="n">
        <v>1</v>
      </c>
      <c r="Q272" s="15" t="n">
        <v>13.5</v>
      </c>
      <c r="R272" s="15" t="n">
        <v>13.5</v>
      </c>
      <c r="S272" s="15" t="n">
        <v>0</v>
      </c>
      <c r="T272" s="12" t="s">
        <v>63</v>
      </c>
    </row>
    <row r="273" customFormat="false" ht="15" hidden="false" customHeight="false" outlineLevel="0" collapsed="false">
      <c r="A273" s="11" t="n">
        <v>272</v>
      </c>
      <c r="B273" s="12" t="s">
        <v>1187</v>
      </c>
      <c r="C273" s="12" t="s">
        <v>1188</v>
      </c>
      <c r="D273" s="12" t="s">
        <v>40</v>
      </c>
      <c r="E273" s="12" t="s">
        <v>1189</v>
      </c>
      <c r="F273" s="12" t="s">
        <v>1190</v>
      </c>
      <c r="G273" s="12" t="s">
        <v>1191</v>
      </c>
      <c r="H273" s="21" t="s">
        <v>587</v>
      </c>
      <c r="I273" s="11" t="n">
        <v>5</v>
      </c>
      <c r="J273" s="11" t="n">
        <v>2</v>
      </c>
      <c r="K273" s="11" t="n">
        <v>2</v>
      </c>
      <c r="L273" s="11" t="n">
        <v>1</v>
      </c>
      <c r="M273" s="14" t="n">
        <v>45955</v>
      </c>
      <c r="N273" s="14" t="n">
        <v>45955</v>
      </c>
      <c r="O273" s="11" t="n">
        <v>230</v>
      </c>
      <c r="P273" s="11" t="n">
        <v>1</v>
      </c>
      <c r="Q273" s="15" t="n">
        <v>13</v>
      </c>
      <c r="R273" s="15" t="n">
        <v>13</v>
      </c>
      <c r="S273" s="15" t="n">
        <v>0</v>
      </c>
      <c r="T273" s="12" t="s">
        <v>63</v>
      </c>
    </row>
    <row r="274" customFormat="false" ht="15" hidden="false" customHeight="false" outlineLevel="0" collapsed="false">
      <c r="A274" s="11" t="n">
        <v>273</v>
      </c>
      <c r="B274" s="12" t="s">
        <v>1192</v>
      </c>
      <c r="C274" s="12" t="s">
        <v>1193</v>
      </c>
      <c r="D274" s="12" t="s">
        <v>40</v>
      </c>
      <c r="E274" s="12" t="s">
        <v>1194</v>
      </c>
      <c r="F274" s="12" t="s">
        <v>1195</v>
      </c>
      <c r="G274" s="12" t="s">
        <v>68</v>
      </c>
      <c r="H274" s="20" t="s">
        <v>309</v>
      </c>
      <c r="I274" s="11" t="n">
        <v>5</v>
      </c>
      <c r="J274" s="11" t="n">
        <v>3</v>
      </c>
      <c r="K274" s="11" t="n">
        <v>1</v>
      </c>
      <c r="L274" s="11" t="n">
        <v>1</v>
      </c>
      <c r="M274" s="14" t="n">
        <v>46031</v>
      </c>
      <c r="N274" s="14" t="n">
        <v>46031</v>
      </c>
      <c r="O274" s="11" t="n">
        <v>154</v>
      </c>
      <c r="P274" s="11" t="n">
        <v>1</v>
      </c>
      <c r="Q274" s="15" t="n">
        <v>13</v>
      </c>
      <c r="R274" s="15" t="n">
        <v>13</v>
      </c>
      <c r="S274" s="15" t="n">
        <v>0</v>
      </c>
      <c r="T274" s="12" t="s">
        <v>63</v>
      </c>
    </row>
    <row r="275" customFormat="false" ht="15" hidden="false" customHeight="false" outlineLevel="0" collapsed="false">
      <c r="A275" s="11" t="n">
        <v>274</v>
      </c>
      <c r="B275" s="12" t="s">
        <v>1196</v>
      </c>
      <c r="C275" s="12" t="s">
        <v>1197</v>
      </c>
      <c r="D275" s="12" t="s">
        <v>40</v>
      </c>
      <c r="E275" s="12" t="s">
        <v>1198</v>
      </c>
      <c r="F275" s="12" t="s">
        <v>1199</v>
      </c>
      <c r="G275" s="12" t="s">
        <v>1200</v>
      </c>
      <c r="H275" s="21" t="s">
        <v>587</v>
      </c>
      <c r="I275" s="11" t="n">
        <v>5</v>
      </c>
      <c r="J275" s="11" t="n">
        <v>2</v>
      </c>
      <c r="K275" s="11" t="n">
        <v>2</v>
      </c>
      <c r="L275" s="11" t="n">
        <v>1</v>
      </c>
      <c r="M275" s="14" t="n">
        <v>45961</v>
      </c>
      <c r="N275" s="14" t="n">
        <v>45961</v>
      </c>
      <c r="O275" s="11" t="n">
        <v>224</v>
      </c>
      <c r="P275" s="11" t="n">
        <v>1</v>
      </c>
      <c r="Q275" s="15" t="n">
        <v>12.76</v>
      </c>
      <c r="R275" s="15" t="n">
        <v>12.76</v>
      </c>
      <c r="S275" s="15" t="n">
        <v>0</v>
      </c>
      <c r="T275" s="12" t="s">
        <v>90</v>
      </c>
    </row>
    <row r="276" customFormat="false" ht="15" hidden="false" customHeight="false" outlineLevel="0" collapsed="false">
      <c r="A276" s="11" t="n">
        <v>275</v>
      </c>
      <c r="B276" s="12" t="s">
        <v>1201</v>
      </c>
      <c r="C276" s="12" t="s">
        <v>1202</v>
      </c>
      <c r="D276" s="12" t="s">
        <v>40</v>
      </c>
      <c r="E276" s="12" t="s">
        <v>1203</v>
      </c>
      <c r="F276" s="12" t="s">
        <v>1204</v>
      </c>
      <c r="G276" s="12"/>
      <c r="H276" s="18" t="s">
        <v>235</v>
      </c>
      <c r="I276" s="11" t="n">
        <v>7</v>
      </c>
      <c r="J276" s="11" t="n">
        <v>5</v>
      </c>
      <c r="K276" s="11" t="n">
        <v>1</v>
      </c>
      <c r="L276" s="11" t="n">
        <v>1</v>
      </c>
      <c r="M276" s="14" t="n">
        <v>46150</v>
      </c>
      <c r="N276" s="14" t="n">
        <v>46150</v>
      </c>
      <c r="O276" s="11" t="n">
        <v>35</v>
      </c>
      <c r="P276" s="11" t="n">
        <v>1</v>
      </c>
      <c r="Q276" s="15" t="n">
        <v>11.89</v>
      </c>
      <c r="R276" s="15" t="n">
        <v>11.89</v>
      </c>
      <c r="S276" s="15" t="n">
        <v>0</v>
      </c>
      <c r="T276" s="12" t="s">
        <v>63</v>
      </c>
    </row>
    <row r="277" customFormat="false" ht="15" hidden="false" customHeight="false" outlineLevel="0" collapsed="false">
      <c r="A277" s="11" t="n">
        <v>276</v>
      </c>
      <c r="B277" s="12" t="s">
        <v>1205</v>
      </c>
      <c r="C277" s="12" t="s">
        <v>1206</v>
      </c>
      <c r="D277" s="12" t="s">
        <v>40</v>
      </c>
      <c r="E277" s="12" t="s">
        <v>1207</v>
      </c>
      <c r="F277" s="12"/>
      <c r="G277" s="12"/>
      <c r="H277" s="21" t="s">
        <v>587</v>
      </c>
      <c r="I277" s="11" t="n">
        <v>5</v>
      </c>
      <c r="J277" s="11" t="n">
        <v>2</v>
      </c>
      <c r="K277" s="11" t="n">
        <v>2</v>
      </c>
      <c r="L277" s="11" t="n">
        <v>1</v>
      </c>
      <c r="M277" s="14" t="n">
        <v>45834</v>
      </c>
      <c r="N277" s="14" t="n">
        <v>45834</v>
      </c>
      <c r="O277" s="11" t="n">
        <v>351</v>
      </c>
      <c r="P277" s="11" t="n">
        <v>1</v>
      </c>
      <c r="Q277" s="15" t="n">
        <v>11.4</v>
      </c>
      <c r="R277" s="15" t="n">
        <v>11.4</v>
      </c>
      <c r="S277" s="15" t="n">
        <v>0</v>
      </c>
      <c r="T277" s="12" t="s">
        <v>90</v>
      </c>
    </row>
    <row r="278" customFormat="false" ht="15" hidden="false" customHeight="false" outlineLevel="0" collapsed="false">
      <c r="A278" s="11" t="n">
        <v>277</v>
      </c>
      <c r="B278" s="12" t="s">
        <v>1208</v>
      </c>
      <c r="C278" s="12" t="s">
        <v>1209</v>
      </c>
      <c r="D278" s="12" t="s">
        <v>40</v>
      </c>
      <c r="E278" s="12" t="s">
        <v>1210</v>
      </c>
      <c r="F278" s="12"/>
      <c r="G278" s="12"/>
      <c r="H278" s="18" t="s">
        <v>235</v>
      </c>
      <c r="I278" s="11" t="n">
        <v>6</v>
      </c>
      <c r="J278" s="11" t="n">
        <v>4</v>
      </c>
      <c r="K278" s="11" t="n">
        <v>1</v>
      </c>
      <c r="L278" s="11" t="n">
        <v>1</v>
      </c>
      <c r="M278" s="14" t="n">
        <v>46087</v>
      </c>
      <c r="N278" s="14" t="n">
        <v>46087</v>
      </c>
      <c r="O278" s="11" t="n">
        <v>98</v>
      </c>
      <c r="P278" s="11" t="n">
        <v>1</v>
      </c>
      <c r="Q278" s="15" t="n">
        <v>11.04</v>
      </c>
      <c r="R278" s="15" t="n">
        <v>11.04</v>
      </c>
      <c r="S278" s="15" t="n">
        <v>0</v>
      </c>
      <c r="T278" s="12" t="s">
        <v>90</v>
      </c>
    </row>
    <row r="279" customFormat="false" ht="15" hidden="false" customHeight="false" outlineLevel="0" collapsed="false">
      <c r="A279" s="11" t="n">
        <v>278</v>
      </c>
      <c r="B279" s="12" t="s">
        <v>1211</v>
      </c>
      <c r="C279" s="12" t="s">
        <v>1212</v>
      </c>
      <c r="D279" s="12" t="s">
        <v>40</v>
      </c>
      <c r="E279" s="12" t="s">
        <v>1213</v>
      </c>
      <c r="F279" s="12" t="s">
        <v>1214</v>
      </c>
      <c r="G279" s="12" t="s">
        <v>1215</v>
      </c>
      <c r="H279" s="18" t="s">
        <v>235</v>
      </c>
      <c r="I279" s="11" t="n">
        <v>6</v>
      </c>
      <c r="J279" s="11" t="n">
        <v>4</v>
      </c>
      <c r="K279" s="11" t="n">
        <v>1</v>
      </c>
      <c r="L279" s="11" t="n">
        <v>1</v>
      </c>
      <c r="M279" s="14" t="n">
        <v>46133</v>
      </c>
      <c r="N279" s="14" t="n">
        <v>46133</v>
      </c>
      <c r="O279" s="11" t="n">
        <v>52</v>
      </c>
      <c r="P279" s="11" t="n">
        <v>1</v>
      </c>
      <c r="Q279" s="15" t="n">
        <v>9</v>
      </c>
      <c r="R279" s="15" t="n">
        <v>9</v>
      </c>
      <c r="S279" s="15" t="n">
        <v>0</v>
      </c>
      <c r="T279" s="12" t="s">
        <v>63</v>
      </c>
    </row>
    <row r="280" customFormat="false" ht="15" hidden="false" customHeight="false" outlineLevel="0" collapsed="false">
      <c r="A280" s="11" t="n">
        <v>279</v>
      </c>
      <c r="B280" s="12" t="s">
        <v>1216</v>
      </c>
      <c r="C280" s="12" t="s">
        <v>1217</v>
      </c>
      <c r="D280" s="12" t="s">
        <v>40</v>
      </c>
      <c r="E280" s="12" t="s">
        <v>1218</v>
      </c>
      <c r="F280" s="12" t="s">
        <v>1219</v>
      </c>
      <c r="G280" s="12" t="s">
        <v>1220</v>
      </c>
      <c r="H280" s="20" t="s">
        <v>309</v>
      </c>
      <c r="I280" s="11" t="n">
        <v>5</v>
      </c>
      <c r="J280" s="11" t="n">
        <v>3</v>
      </c>
      <c r="K280" s="11" t="n">
        <v>1</v>
      </c>
      <c r="L280" s="11" t="n">
        <v>1</v>
      </c>
      <c r="M280" s="14" t="n">
        <v>46031</v>
      </c>
      <c r="N280" s="14" t="n">
        <v>46031</v>
      </c>
      <c r="O280" s="11" t="n">
        <v>154</v>
      </c>
      <c r="P280" s="11" t="n">
        <v>1</v>
      </c>
      <c r="Q280" s="15" t="n">
        <v>8.95</v>
      </c>
      <c r="R280" s="15" t="n">
        <v>8.95</v>
      </c>
      <c r="S280" s="15" t="n">
        <v>0</v>
      </c>
      <c r="T280" s="12" t="s">
        <v>90</v>
      </c>
    </row>
    <row r="281" customFormat="false" ht="15" hidden="false" customHeight="false" outlineLevel="0" collapsed="false">
      <c r="A281" s="11" t="n">
        <v>280</v>
      </c>
      <c r="B281" s="12" t="s">
        <v>1221</v>
      </c>
      <c r="C281" s="12" t="s">
        <v>1222</v>
      </c>
      <c r="D281" s="12" t="s">
        <v>40</v>
      </c>
      <c r="E281" s="12" t="s">
        <v>1223</v>
      </c>
      <c r="F281" s="12" t="s">
        <v>1224</v>
      </c>
      <c r="G281" s="12" t="s">
        <v>694</v>
      </c>
      <c r="H281" s="21" t="s">
        <v>587</v>
      </c>
      <c r="I281" s="11" t="n">
        <v>5</v>
      </c>
      <c r="J281" s="11" t="n">
        <v>2</v>
      </c>
      <c r="K281" s="11" t="n">
        <v>2</v>
      </c>
      <c r="L281" s="11" t="n">
        <v>1</v>
      </c>
      <c r="M281" s="14" t="n">
        <v>45881</v>
      </c>
      <c r="N281" s="14" t="n">
        <v>45881</v>
      </c>
      <c r="O281" s="11" t="n">
        <v>304</v>
      </c>
      <c r="P281" s="11" t="n">
        <v>1</v>
      </c>
      <c r="Q281" s="15" t="n">
        <v>8.54</v>
      </c>
      <c r="R281" s="15" t="n">
        <v>8.54</v>
      </c>
      <c r="S281" s="15" t="n">
        <v>0</v>
      </c>
      <c r="T281" s="12" t="s">
        <v>90</v>
      </c>
    </row>
    <row r="282" customFormat="false" ht="15" hidden="false" customHeight="false" outlineLevel="0" collapsed="false">
      <c r="A282" s="11" t="n">
        <v>281</v>
      </c>
      <c r="B282" s="12" t="s">
        <v>1225</v>
      </c>
      <c r="C282" s="12" t="s">
        <v>1226</v>
      </c>
      <c r="D282" s="12" t="s">
        <v>40</v>
      </c>
      <c r="E282" s="12" t="s">
        <v>1227</v>
      </c>
      <c r="F282" s="12" t="s">
        <v>1228</v>
      </c>
      <c r="G282" s="12" t="s">
        <v>1229</v>
      </c>
      <c r="H282" s="22" t="s">
        <v>612</v>
      </c>
      <c r="I282" s="11" t="n">
        <v>3</v>
      </c>
      <c r="J282" s="11" t="n">
        <v>1</v>
      </c>
      <c r="K282" s="11" t="n">
        <v>1</v>
      </c>
      <c r="L282" s="11" t="n">
        <v>1</v>
      </c>
      <c r="M282" s="14" t="n">
        <v>45730</v>
      </c>
      <c r="N282" s="14" t="n">
        <v>45730</v>
      </c>
      <c r="O282" s="11" t="n">
        <v>455</v>
      </c>
      <c r="P282" s="11" t="n">
        <v>1</v>
      </c>
      <c r="Q282" s="15" t="n">
        <v>8.5</v>
      </c>
      <c r="R282" s="15" t="n">
        <v>8.5</v>
      </c>
      <c r="S282" s="15" t="n">
        <v>0</v>
      </c>
      <c r="T282" s="12" t="s">
        <v>90</v>
      </c>
    </row>
    <row r="283" customFormat="false" ht="15" hidden="false" customHeight="false" outlineLevel="0" collapsed="false">
      <c r="A283" s="11" t="n">
        <v>282</v>
      </c>
      <c r="B283" s="12" t="s">
        <v>1230</v>
      </c>
      <c r="C283" s="12" t="s">
        <v>1231</v>
      </c>
      <c r="D283" s="12" t="s">
        <v>40</v>
      </c>
      <c r="E283" s="12" t="s">
        <v>1232</v>
      </c>
      <c r="F283" s="12"/>
      <c r="G283" s="12"/>
      <c r="H283" s="20" t="s">
        <v>309</v>
      </c>
      <c r="I283" s="11" t="n">
        <v>5</v>
      </c>
      <c r="J283" s="11" t="n">
        <v>3</v>
      </c>
      <c r="K283" s="11" t="n">
        <v>1</v>
      </c>
      <c r="L283" s="11" t="n">
        <v>1</v>
      </c>
      <c r="M283" s="14" t="n">
        <v>46029</v>
      </c>
      <c r="N283" s="14" t="n">
        <v>46029</v>
      </c>
      <c r="O283" s="11" t="n">
        <v>156</v>
      </c>
      <c r="P283" s="11" t="n">
        <v>1</v>
      </c>
      <c r="Q283" s="15" t="n">
        <v>8.5</v>
      </c>
      <c r="R283" s="15" t="n">
        <v>8.5</v>
      </c>
      <c r="S283" s="15" t="n">
        <v>0</v>
      </c>
      <c r="T283" s="12" t="s">
        <v>90</v>
      </c>
    </row>
    <row r="284" customFormat="false" ht="15" hidden="false" customHeight="false" outlineLevel="0" collapsed="false">
      <c r="A284" s="11" t="n">
        <v>283</v>
      </c>
      <c r="B284" s="12" t="s">
        <v>1233</v>
      </c>
      <c r="C284" s="12" t="s">
        <v>1234</v>
      </c>
      <c r="D284" s="12" t="s">
        <v>40</v>
      </c>
      <c r="E284" s="12" t="s">
        <v>1235</v>
      </c>
      <c r="F284" s="12" t="s">
        <v>1236</v>
      </c>
      <c r="G284" s="12" t="s">
        <v>136</v>
      </c>
      <c r="H284" s="21" t="s">
        <v>587</v>
      </c>
      <c r="I284" s="11" t="n">
        <v>4</v>
      </c>
      <c r="J284" s="11" t="n">
        <v>1</v>
      </c>
      <c r="K284" s="11" t="n">
        <v>2</v>
      </c>
      <c r="L284" s="11" t="n">
        <v>1</v>
      </c>
      <c r="M284" s="14" t="n">
        <v>45756</v>
      </c>
      <c r="N284" s="14" t="n">
        <v>45756</v>
      </c>
      <c r="O284" s="11" t="n">
        <v>429</v>
      </c>
      <c r="P284" s="11" t="n">
        <v>1</v>
      </c>
      <c r="Q284" s="15" t="n">
        <v>8.5</v>
      </c>
      <c r="R284" s="15" t="n">
        <v>8.5</v>
      </c>
      <c r="S284" s="15" t="n">
        <v>0</v>
      </c>
      <c r="T284" s="12" t="s">
        <v>90</v>
      </c>
    </row>
    <row r="285" customFormat="false" ht="15" hidden="false" customHeight="false" outlineLevel="0" collapsed="false">
      <c r="A285" s="11" t="n">
        <v>284</v>
      </c>
      <c r="B285" s="12" t="s">
        <v>1237</v>
      </c>
      <c r="C285" s="12" t="s">
        <v>1238</v>
      </c>
      <c r="D285" s="12" t="s">
        <v>40</v>
      </c>
      <c r="E285" s="12" t="s">
        <v>1239</v>
      </c>
      <c r="F285" s="12"/>
      <c r="G285" s="12"/>
      <c r="H285" s="22" t="s">
        <v>612</v>
      </c>
      <c r="I285" s="11" t="n">
        <v>3</v>
      </c>
      <c r="J285" s="11" t="n">
        <v>1</v>
      </c>
      <c r="K285" s="11" t="n">
        <v>1</v>
      </c>
      <c r="L285" s="11" t="n">
        <v>1</v>
      </c>
      <c r="M285" s="14" t="n">
        <v>45766</v>
      </c>
      <c r="N285" s="14" t="n">
        <v>45766</v>
      </c>
      <c r="O285" s="11" t="n">
        <v>419</v>
      </c>
      <c r="P285" s="11" t="n">
        <v>1</v>
      </c>
      <c r="Q285" s="15" t="n">
        <v>6.6</v>
      </c>
      <c r="R285" s="15" t="n">
        <v>6.6</v>
      </c>
      <c r="S285" s="15" t="n">
        <v>0</v>
      </c>
      <c r="T285" s="12" t="s">
        <v>90</v>
      </c>
    </row>
    <row r="286" customFormat="false" ht="15" hidden="false" customHeight="false" outlineLevel="0" collapsed="false">
      <c r="A286" s="11" t="n">
        <v>285</v>
      </c>
      <c r="B286" s="12" t="s">
        <v>1240</v>
      </c>
      <c r="C286" s="12" t="s">
        <v>1241</v>
      </c>
      <c r="D286" s="12" t="s">
        <v>40</v>
      </c>
      <c r="E286" s="12" t="s">
        <v>1242</v>
      </c>
      <c r="F286" s="12"/>
      <c r="G286" s="12"/>
      <c r="H286" s="22" t="s">
        <v>612</v>
      </c>
      <c r="I286" s="11" t="n">
        <v>4</v>
      </c>
      <c r="J286" s="11" t="n">
        <v>2</v>
      </c>
      <c r="K286" s="11" t="n">
        <v>1</v>
      </c>
      <c r="L286" s="11" t="n">
        <v>1</v>
      </c>
      <c r="M286" s="14" t="n">
        <v>45930</v>
      </c>
      <c r="N286" s="14" t="n">
        <v>45930</v>
      </c>
      <c r="O286" s="11" t="n">
        <v>255</v>
      </c>
      <c r="P286" s="11" t="n">
        <v>1</v>
      </c>
      <c r="Q286" s="15" t="n">
        <v>4.55</v>
      </c>
      <c r="R286" s="15" t="n">
        <v>4.55</v>
      </c>
      <c r="S286" s="15" t="n">
        <v>0</v>
      </c>
      <c r="T286" s="12" t="s">
        <v>90</v>
      </c>
    </row>
    <row r="287" customFormat="false" ht="15" hidden="false" customHeight="false" outlineLevel="0" collapsed="false">
      <c r="A287" s="11" t="n">
        <v>286</v>
      </c>
      <c r="B287" s="12" t="s">
        <v>1243</v>
      </c>
      <c r="C287" s="12" t="s">
        <v>1244</v>
      </c>
      <c r="D287" s="12" t="s">
        <v>40</v>
      </c>
      <c r="E287" s="12" t="s">
        <v>1245</v>
      </c>
      <c r="F287" s="12" t="s">
        <v>1246</v>
      </c>
      <c r="G287" s="12" t="s">
        <v>1247</v>
      </c>
      <c r="H287" s="21" t="s">
        <v>587</v>
      </c>
      <c r="I287" s="11" t="n">
        <v>4</v>
      </c>
      <c r="J287" s="11" t="n">
        <v>1</v>
      </c>
      <c r="K287" s="11" t="n">
        <v>2</v>
      </c>
      <c r="L287" s="11" t="n">
        <v>1</v>
      </c>
      <c r="M287" s="14" t="n">
        <v>45775</v>
      </c>
      <c r="N287" s="14" t="n">
        <v>45775</v>
      </c>
      <c r="O287" s="11" t="n">
        <v>410</v>
      </c>
      <c r="P287" s="11" t="n">
        <v>1</v>
      </c>
      <c r="Q287" s="15" t="n">
        <v>4.5</v>
      </c>
      <c r="R287" s="15" t="n">
        <v>4.5</v>
      </c>
      <c r="S287" s="15" t="n">
        <v>0</v>
      </c>
      <c r="T287" s="12" t="s">
        <v>90</v>
      </c>
    </row>
    <row r="288" customFormat="false" ht="15" hidden="false" customHeight="false" outlineLevel="0" collapsed="false">
      <c r="A288" s="11" t="n">
        <v>287</v>
      </c>
      <c r="B288" s="12" t="s">
        <v>1248</v>
      </c>
      <c r="C288" s="12" t="s">
        <v>1249</v>
      </c>
      <c r="D288" s="12" t="s">
        <v>40</v>
      </c>
      <c r="E288" s="12" t="s">
        <v>1250</v>
      </c>
      <c r="F288" s="12"/>
      <c r="G288" s="12"/>
      <c r="H288" s="17" t="s">
        <v>131</v>
      </c>
      <c r="I288" s="11" t="n">
        <v>7</v>
      </c>
      <c r="J288" s="11" t="n">
        <v>3</v>
      </c>
      <c r="K288" s="11" t="n">
        <v>3</v>
      </c>
      <c r="L288" s="11" t="n">
        <v>1</v>
      </c>
      <c r="M288" s="14" t="n">
        <v>46017</v>
      </c>
      <c r="N288" s="14" t="n">
        <v>46036</v>
      </c>
      <c r="O288" s="11" t="n">
        <v>149</v>
      </c>
      <c r="P288" s="11" t="n">
        <v>2</v>
      </c>
      <c r="Q288" s="15" t="n">
        <v>0</v>
      </c>
      <c r="R288" s="15" t="n">
        <v>0</v>
      </c>
      <c r="S288" s="15" t="n">
        <v>18</v>
      </c>
      <c r="T288" s="12" t="s">
        <v>63</v>
      </c>
    </row>
  </sheetData>
  <autoFilter ref="A1:T2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32"/>
    <col collapsed="false" customWidth="true" hidden="false" outlineLevel="0" max="11" min="11" style="0" width="15"/>
  </cols>
  <sheetData>
    <row r="1" customFormat="false" ht="23.85" hidden="false" customHeight="false" outlineLevel="0" collapsed="false">
      <c r="A1" s="10" t="s">
        <v>18</v>
      </c>
      <c r="B1" s="10" t="s">
        <v>19</v>
      </c>
      <c r="C1" s="10" t="s">
        <v>1251</v>
      </c>
      <c r="D1" s="10" t="s">
        <v>34</v>
      </c>
      <c r="E1" s="10" t="s">
        <v>33</v>
      </c>
      <c r="F1" s="10" t="s">
        <v>35</v>
      </c>
      <c r="G1" s="10" t="s">
        <v>31</v>
      </c>
      <c r="H1" s="10" t="s">
        <v>32</v>
      </c>
      <c r="I1" s="10" t="s">
        <v>37</v>
      </c>
      <c r="J1" s="10" t="s">
        <v>22</v>
      </c>
      <c r="K1" s="10" t="s">
        <v>23</v>
      </c>
    </row>
    <row r="2" customFormat="false" ht="15" hidden="false" customHeight="false" outlineLevel="0" collapsed="false">
      <c r="A2" s="11" t="n">
        <v>1</v>
      </c>
      <c r="B2" s="12" t="s">
        <v>38</v>
      </c>
      <c r="C2" s="12" t="s">
        <v>43</v>
      </c>
      <c r="D2" s="15" t="n">
        <v>3581.97</v>
      </c>
      <c r="E2" s="11" t="n">
        <v>20</v>
      </c>
      <c r="F2" s="15" t="n">
        <v>179.0985</v>
      </c>
      <c r="G2" s="14" t="n">
        <v>46179</v>
      </c>
      <c r="H2" s="11" t="n">
        <v>6</v>
      </c>
      <c r="I2" s="12" t="s">
        <v>44</v>
      </c>
      <c r="J2" s="12" t="s">
        <v>41</v>
      </c>
      <c r="K2" s="12"/>
    </row>
    <row r="3" customFormat="false" ht="15" hidden="false" customHeight="false" outlineLevel="0" collapsed="false">
      <c r="A3" s="11" t="n">
        <v>2</v>
      </c>
      <c r="B3" s="12" t="s">
        <v>45</v>
      </c>
      <c r="C3" s="12" t="s">
        <v>43</v>
      </c>
      <c r="D3" s="15" t="n">
        <v>3081.63</v>
      </c>
      <c r="E3" s="11" t="n">
        <v>26</v>
      </c>
      <c r="F3" s="15" t="n">
        <v>118.524230769231</v>
      </c>
      <c r="G3" s="14" t="n">
        <v>46168</v>
      </c>
      <c r="H3" s="11" t="n">
        <v>17</v>
      </c>
      <c r="I3" s="12" t="s">
        <v>44</v>
      </c>
      <c r="J3" s="12" t="s">
        <v>47</v>
      </c>
      <c r="K3" s="12"/>
    </row>
    <row r="4" customFormat="false" ht="15" hidden="false" customHeight="false" outlineLevel="0" collapsed="false">
      <c r="A4" s="11" t="n">
        <v>3</v>
      </c>
      <c r="B4" s="12" t="s">
        <v>49</v>
      </c>
      <c r="C4" s="12" t="s">
        <v>54</v>
      </c>
      <c r="D4" s="15" t="n">
        <v>2813.04</v>
      </c>
      <c r="E4" s="11" t="n">
        <v>11</v>
      </c>
      <c r="F4" s="15" t="n">
        <v>255.730909090909</v>
      </c>
      <c r="G4" s="14" t="n">
        <v>45954</v>
      </c>
      <c r="H4" s="11" t="n">
        <v>231</v>
      </c>
      <c r="I4" s="12" t="s">
        <v>44</v>
      </c>
      <c r="J4" s="12" t="s">
        <v>51</v>
      </c>
      <c r="K4" s="12" t="s">
        <v>52</v>
      </c>
    </row>
    <row r="5" customFormat="false" ht="15" hidden="false" customHeight="false" outlineLevel="0" collapsed="false">
      <c r="A5" s="11" t="n">
        <v>4</v>
      </c>
      <c r="B5" s="12" t="s">
        <v>55</v>
      </c>
      <c r="C5" s="12" t="s">
        <v>43</v>
      </c>
      <c r="D5" s="15" t="n">
        <v>2604.36</v>
      </c>
      <c r="E5" s="11" t="n">
        <v>20</v>
      </c>
      <c r="F5" s="15" t="n">
        <v>130.218</v>
      </c>
      <c r="G5" s="14" t="n">
        <v>46160</v>
      </c>
      <c r="H5" s="11" t="n">
        <v>25</v>
      </c>
      <c r="I5" s="12" t="s">
        <v>44</v>
      </c>
      <c r="J5" s="12" t="s">
        <v>57</v>
      </c>
      <c r="K5" s="12"/>
    </row>
    <row r="6" customFormat="false" ht="15" hidden="false" customHeight="false" outlineLevel="0" collapsed="false">
      <c r="A6" s="11" t="n">
        <v>5</v>
      </c>
      <c r="B6" s="12" t="s">
        <v>58</v>
      </c>
      <c r="C6" s="12" t="s">
        <v>43</v>
      </c>
      <c r="D6" s="15" t="n">
        <v>2232.73</v>
      </c>
      <c r="E6" s="11" t="n">
        <v>6</v>
      </c>
      <c r="F6" s="15" t="n">
        <v>372.121666666667</v>
      </c>
      <c r="G6" s="14" t="n">
        <v>46136</v>
      </c>
      <c r="H6" s="11" t="n">
        <v>49</v>
      </c>
      <c r="I6" s="12" t="s">
        <v>63</v>
      </c>
      <c r="J6" s="12" t="s">
        <v>60</v>
      </c>
      <c r="K6" s="12" t="s">
        <v>61</v>
      </c>
    </row>
    <row r="7" customFormat="false" ht="15" hidden="false" customHeight="false" outlineLevel="0" collapsed="false">
      <c r="A7" s="11" t="n">
        <v>6</v>
      </c>
      <c r="B7" s="12" t="s">
        <v>64</v>
      </c>
      <c r="C7" s="12" t="s">
        <v>43</v>
      </c>
      <c r="D7" s="15" t="n">
        <v>2217.61</v>
      </c>
      <c r="E7" s="11" t="n">
        <v>19</v>
      </c>
      <c r="F7" s="15" t="n">
        <v>116.716315789474</v>
      </c>
      <c r="G7" s="14" t="n">
        <v>46172</v>
      </c>
      <c r="H7" s="11" t="n">
        <v>13</v>
      </c>
      <c r="I7" s="12" t="s">
        <v>44</v>
      </c>
      <c r="J7" s="12" t="s">
        <v>66</v>
      </c>
      <c r="K7" s="12" t="s">
        <v>67</v>
      </c>
    </row>
    <row r="8" customFormat="false" ht="15" hidden="false" customHeight="false" outlineLevel="0" collapsed="false">
      <c r="A8" s="11" t="n">
        <v>7</v>
      </c>
      <c r="B8" s="12" t="s">
        <v>69</v>
      </c>
      <c r="C8" s="12" t="s">
        <v>43</v>
      </c>
      <c r="D8" s="15" t="n">
        <v>2149.2</v>
      </c>
      <c r="E8" s="11" t="n">
        <v>14</v>
      </c>
      <c r="F8" s="15" t="n">
        <v>153.514285714286</v>
      </c>
      <c r="G8" s="14" t="n">
        <v>46085</v>
      </c>
      <c r="H8" s="11" t="n">
        <v>100</v>
      </c>
      <c r="I8" s="12" t="s">
        <v>44</v>
      </c>
      <c r="J8" s="12" t="s">
        <v>71</v>
      </c>
      <c r="K8" s="12" t="s">
        <v>72</v>
      </c>
    </row>
    <row r="9" customFormat="false" ht="15" hidden="false" customHeight="false" outlineLevel="0" collapsed="false">
      <c r="A9" s="11" t="n">
        <v>8</v>
      </c>
      <c r="B9" s="12" t="s">
        <v>74</v>
      </c>
      <c r="C9" s="12" t="s">
        <v>43</v>
      </c>
      <c r="D9" s="15" t="n">
        <v>2016.79</v>
      </c>
      <c r="E9" s="11" t="n">
        <v>17</v>
      </c>
      <c r="F9" s="15" t="n">
        <v>118.634705882353</v>
      </c>
      <c r="G9" s="14" t="n">
        <v>46157</v>
      </c>
      <c r="H9" s="11" t="n">
        <v>28</v>
      </c>
      <c r="I9" s="12" t="s">
        <v>63</v>
      </c>
      <c r="J9" s="12" t="s">
        <v>76</v>
      </c>
      <c r="K9" s="12" t="s">
        <v>77</v>
      </c>
    </row>
    <row r="10" customFormat="false" ht="15" hidden="false" customHeight="false" outlineLevel="0" collapsed="false">
      <c r="A10" s="11" t="n">
        <v>9</v>
      </c>
      <c r="B10" s="12" t="s">
        <v>79</v>
      </c>
      <c r="C10" s="12" t="s">
        <v>43</v>
      </c>
      <c r="D10" s="15" t="n">
        <v>1960.38</v>
      </c>
      <c r="E10" s="11" t="n">
        <v>10</v>
      </c>
      <c r="F10" s="15" t="n">
        <v>196.038</v>
      </c>
      <c r="G10" s="14" t="n">
        <v>46121</v>
      </c>
      <c r="H10" s="11" t="n">
        <v>64</v>
      </c>
      <c r="I10" s="12" t="s">
        <v>44</v>
      </c>
      <c r="J10" s="12" t="s">
        <v>82</v>
      </c>
      <c r="K10" s="12" t="s">
        <v>83</v>
      </c>
    </row>
    <row r="11" customFormat="false" ht="15" hidden="false" customHeight="false" outlineLevel="0" collapsed="false">
      <c r="A11" s="11" t="n">
        <v>10</v>
      </c>
      <c r="B11" s="12" t="s">
        <v>85</v>
      </c>
      <c r="C11" s="12" t="s">
        <v>43</v>
      </c>
      <c r="D11" s="15" t="n">
        <v>1955.48</v>
      </c>
      <c r="E11" s="11" t="n">
        <v>14</v>
      </c>
      <c r="F11" s="15" t="n">
        <v>139.677142857143</v>
      </c>
      <c r="G11" s="14" t="n">
        <v>46181</v>
      </c>
      <c r="H11" s="11" t="n">
        <v>4</v>
      </c>
      <c r="I11" s="12" t="s">
        <v>90</v>
      </c>
      <c r="J11" s="12" t="s">
        <v>87</v>
      </c>
      <c r="K11" s="12" t="s">
        <v>88</v>
      </c>
    </row>
    <row r="12" customFormat="false" ht="15" hidden="false" customHeight="false" outlineLevel="0" collapsed="false">
      <c r="A12" s="11" t="n">
        <v>11</v>
      </c>
      <c r="B12" s="12" t="s">
        <v>91</v>
      </c>
      <c r="C12" s="12" t="s">
        <v>43</v>
      </c>
      <c r="D12" s="15" t="n">
        <v>1638.57</v>
      </c>
      <c r="E12" s="11" t="n">
        <v>10</v>
      </c>
      <c r="F12" s="15" t="n">
        <v>163.857</v>
      </c>
      <c r="G12" s="14" t="n">
        <v>46174</v>
      </c>
      <c r="H12" s="11" t="n">
        <v>11</v>
      </c>
      <c r="I12" s="12" t="s">
        <v>90</v>
      </c>
      <c r="J12" s="12" t="s">
        <v>93</v>
      </c>
      <c r="K12" s="12" t="s">
        <v>94</v>
      </c>
    </row>
    <row r="13" customFormat="false" ht="15" hidden="false" customHeight="false" outlineLevel="0" collapsed="false">
      <c r="A13" s="11" t="n">
        <v>12</v>
      </c>
      <c r="B13" s="12" t="s">
        <v>96</v>
      </c>
      <c r="C13" s="12" t="s">
        <v>43</v>
      </c>
      <c r="D13" s="15" t="n">
        <v>1458.66</v>
      </c>
      <c r="E13" s="11" t="n">
        <v>19</v>
      </c>
      <c r="F13" s="15" t="n">
        <v>76.7715789473684</v>
      </c>
      <c r="G13" s="14" t="n">
        <v>46156</v>
      </c>
      <c r="H13" s="11" t="n">
        <v>29</v>
      </c>
      <c r="I13" s="12" t="s">
        <v>63</v>
      </c>
      <c r="J13" s="12" t="s">
        <v>98</v>
      </c>
      <c r="K13" s="12" t="s">
        <v>99</v>
      </c>
    </row>
    <row r="14" customFormat="false" ht="15" hidden="false" customHeight="false" outlineLevel="0" collapsed="false">
      <c r="A14" s="11" t="n">
        <v>13</v>
      </c>
      <c r="B14" s="12" t="s">
        <v>101</v>
      </c>
      <c r="C14" s="12" t="s">
        <v>43</v>
      </c>
      <c r="D14" s="15" t="n">
        <v>1445.66</v>
      </c>
      <c r="E14" s="11" t="n">
        <v>7</v>
      </c>
      <c r="F14" s="15" t="n">
        <v>206.522857142857</v>
      </c>
      <c r="G14" s="14" t="n">
        <v>46181</v>
      </c>
      <c r="H14" s="11" t="n">
        <v>4</v>
      </c>
      <c r="I14" s="12" t="s">
        <v>63</v>
      </c>
      <c r="J14" s="12" t="s">
        <v>103</v>
      </c>
      <c r="K14" s="12" t="s">
        <v>104</v>
      </c>
    </row>
    <row r="15" customFormat="false" ht="15" hidden="false" customHeight="false" outlineLevel="0" collapsed="false">
      <c r="A15" s="11" t="n">
        <v>14</v>
      </c>
      <c r="B15" s="12" t="s">
        <v>106</v>
      </c>
      <c r="C15" s="12" t="s">
        <v>43</v>
      </c>
      <c r="D15" s="15" t="n">
        <v>1300.39</v>
      </c>
      <c r="E15" s="11" t="n">
        <v>13</v>
      </c>
      <c r="F15" s="15" t="n">
        <v>100.03</v>
      </c>
      <c r="G15" s="14" t="n">
        <v>46177</v>
      </c>
      <c r="H15" s="11" t="n">
        <v>8</v>
      </c>
      <c r="I15" s="12" t="s">
        <v>63</v>
      </c>
      <c r="J15" s="12" t="s">
        <v>108</v>
      </c>
      <c r="K15" s="12" t="s">
        <v>109</v>
      </c>
    </row>
    <row r="16" customFormat="false" ht="15" hidden="false" customHeight="false" outlineLevel="0" collapsed="false">
      <c r="A16" s="11" t="n">
        <v>15</v>
      </c>
      <c r="B16" s="12" t="s">
        <v>111</v>
      </c>
      <c r="C16" s="12" t="s">
        <v>43</v>
      </c>
      <c r="D16" s="15" t="n">
        <v>1285.18</v>
      </c>
      <c r="E16" s="11" t="n">
        <v>17</v>
      </c>
      <c r="F16" s="15" t="n">
        <v>75.5988235294118</v>
      </c>
      <c r="G16" s="14" t="n">
        <v>46169</v>
      </c>
      <c r="H16" s="11" t="n">
        <v>16</v>
      </c>
      <c r="I16" s="12" t="s">
        <v>44</v>
      </c>
      <c r="J16" s="12" t="s">
        <v>113</v>
      </c>
      <c r="K16" s="12" t="s">
        <v>114</v>
      </c>
    </row>
    <row r="17" customFormat="false" ht="15" hidden="false" customHeight="false" outlineLevel="0" collapsed="false">
      <c r="A17" s="11" t="n">
        <v>16</v>
      </c>
      <c r="B17" s="12" t="s">
        <v>116</v>
      </c>
      <c r="C17" s="12" t="s">
        <v>54</v>
      </c>
      <c r="D17" s="15" t="n">
        <v>1215.55</v>
      </c>
      <c r="E17" s="11" t="n">
        <v>4</v>
      </c>
      <c r="F17" s="15" t="n">
        <v>303.8875</v>
      </c>
      <c r="G17" s="14" t="n">
        <v>45975</v>
      </c>
      <c r="H17" s="11" t="n">
        <v>210</v>
      </c>
      <c r="I17" s="12" t="s">
        <v>44</v>
      </c>
      <c r="J17" s="12" t="s">
        <v>118</v>
      </c>
      <c r="K17" s="12" t="s">
        <v>119</v>
      </c>
    </row>
    <row r="18" customFormat="false" ht="15" hidden="false" customHeight="false" outlineLevel="0" collapsed="false">
      <c r="A18" s="11" t="n">
        <v>17</v>
      </c>
      <c r="B18" s="12" t="s">
        <v>121</v>
      </c>
      <c r="C18" s="12" t="s">
        <v>43</v>
      </c>
      <c r="D18" s="15" t="n">
        <v>1206.95</v>
      </c>
      <c r="E18" s="11" t="n">
        <v>5</v>
      </c>
      <c r="F18" s="15" t="n">
        <v>241.39</v>
      </c>
      <c r="G18" s="14" t="n">
        <v>46060</v>
      </c>
      <c r="H18" s="11" t="n">
        <v>125</v>
      </c>
      <c r="I18" s="12" t="s">
        <v>44</v>
      </c>
      <c r="J18" s="12" t="s">
        <v>123</v>
      </c>
      <c r="K18" s="12" t="s">
        <v>124</v>
      </c>
    </row>
    <row r="19" customFormat="false" ht="15" hidden="false" customHeight="false" outlineLevel="0" collapsed="false">
      <c r="A19" s="11" t="n">
        <v>18</v>
      </c>
      <c r="B19" s="12" t="s">
        <v>126</v>
      </c>
      <c r="C19" s="12" t="s">
        <v>131</v>
      </c>
      <c r="D19" s="15" t="n">
        <v>1185.33</v>
      </c>
      <c r="E19" s="11" t="n">
        <v>9</v>
      </c>
      <c r="F19" s="15" t="n">
        <v>131.703333333333</v>
      </c>
      <c r="G19" s="14" t="n">
        <v>46045</v>
      </c>
      <c r="H19" s="11" t="n">
        <v>140</v>
      </c>
      <c r="I19" s="12" t="s">
        <v>63</v>
      </c>
      <c r="J19" s="12" t="s">
        <v>128</v>
      </c>
      <c r="K19" s="12" t="s">
        <v>129</v>
      </c>
    </row>
    <row r="20" customFormat="false" ht="15" hidden="false" customHeight="false" outlineLevel="0" collapsed="false">
      <c r="A20" s="11" t="n">
        <v>19</v>
      </c>
      <c r="B20" s="12" t="s">
        <v>132</v>
      </c>
      <c r="C20" s="12" t="s">
        <v>43</v>
      </c>
      <c r="D20" s="15" t="n">
        <v>1180.39</v>
      </c>
      <c r="E20" s="11" t="n">
        <v>16</v>
      </c>
      <c r="F20" s="15" t="n">
        <v>73.774375</v>
      </c>
      <c r="G20" s="14" t="n">
        <v>46161</v>
      </c>
      <c r="H20" s="11" t="n">
        <v>24</v>
      </c>
      <c r="I20" s="12" t="s">
        <v>63</v>
      </c>
      <c r="J20" s="12" t="s">
        <v>134</v>
      </c>
      <c r="K20" s="12" t="s">
        <v>135</v>
      </c>
    </row>
    <row r="21" customFormat="false" ht="15" hidden="false" customHeight="false" outlineLevel="0" collapsed="false">
      <c r="A21" s="11" t="n">
        <v>20</v>
      </c>
      <c r="B21" s="12" t="s">
        <v>137</v>
      </c>
      <c r="C21" s="12" t="s">
        <v>43</v>
      </c>
      <c r="D21" s="15" t="n">
        <v>1170.26</v>
      </c>
      <c r="E21" s="11" t="n">
        <v>10</v>
      </c>
      <c r="F21" s="15" t="n">
        <v>117.026</v>
      </c>
      <c r="G21" s="14" t="n">
        <v>46168</v>
      </c>
      <c r="H21" s="11" t="n">
        <v>17</v>
      </c>
      <c r="I21" s="12" t="s">
        <v>44</v>
      </c>
      <c r="J21" s="12" t="s">
        <v>139</v>
      </c>
      <c r="K21" s="12" t="s">
        <v>140</v>
      </c>
    </row>
    <row r="22" customFormat="false" ht="15" hidden="false" customHeight="false" outlineLevel="0" collapsed="false">
      <c r="A22" s="11" t="n">
        <v>21</v>
      </c>
      <c r="B22" s="12" t="s">
        <v>141</v>
      </c>
      <c r="C22" s="12" t="s">
        <v>43</v>
      </c>
      <c r="D22" s="15" t="n">
        <v>1145.46</v>
      </c>
      <c r="E22" s="11" t="n">
        <v>9</v>
      </c>
      <c r="F22" s="15" t="n">
        <v>127.273333333333</v>
      </c>
      <c r="G22" s="14" t="n">
        <v>46060</v>
      </c>
      <c r="H22" s="11" t="n">
        <v>125</v>
      </c>
      <c r="I22" s="12" t="s">
        <v>44</v>
      </c>
      <c r="J22" s="12" t="s">
        <v>143</v>
      </c>
      <c r="K22" s="12" t="s">
        <v>144</v>
      </c>
    </row>
    <row r="23" customFormat="false" ht="15" hidden="false" customHeight="false" outlineLevel="0" collapsed="false">
      <c r="A23" s="11" t="n">
        <v>22</v>
      </c>
      <c r="B23" s="12" t="s">
        <v>146</v>
      </c>
      <c r="C23" s="12" t="s">
        <v>43</v>
      </c>
      <c r="D23" s="15" t="n">
        <v>1130.09</v>
      </c>
      <c r="E23" s="11" t="n">
        <v>12</v>
      </c>
      <c r="F23" s="15" t="n">
        <v>94.1741666666667</v>
      </c>
      <c r="G23" s="14" t="n">
        <v>46174</v>
      </c>
      <c r="H23" s="11" t="n">
        <v>11</v>
      </c>
      <c r="I23" s="12" t="s">
        <v>63</v>
      </c>
      <c r="J23" s="12" t="s">
        <v>148</v>
      </c>
      <c r="K23" s="12" t="s">
        <v>149</v>
      </c>
    </row>
    <row r="24" customFormat="false" ht="15" hidden="false" customHeight="false" outlineLevel="0" collapsed="false">
      <c r="A24" s="11" t="n">
        <v>23</v>
      </c>
      <c r="B24" s="12" t="s">
        <v>151</v>
      </c>
      <c r="C24" s="12" t="s">
        <v>43</v>
      </c>
      <c r="D24" s="15" t="n">
        <v>1019.75</v>
      </c>
      <c r="E24" s="11" t="n">
        <v>7</v>
      </c>
      <c r="F24" s="15" t="n">
        <v>145.678571428571</v>
      </c>
      <c r="G24" s="14" t="n">
        <v>46094</v>
      </c>
      <c r="H24" s="11" t="n">
        <v>91</v>
      </c>
      <c r="I24" s="12" t="s">
        <v>44</v>
      </c>
      <c r="J24" s="12" t="s">
        <v>153</v>
      </c>
      <c r="K24" s="12"/>
    </row>
    <row r="25" customFormat="false" ht="15" hidden="false" customHeight="false" outlineLevel="0" collapsed="false">
      <c r="A25" s="11" t="n">
        <v>24</v>
      </c>
      <c r="B25" s="12" t="s">
        <v>155</v>
      </c>
      <c r="C25" s="12" t="s">
        <v>131</v>
      </c>
      <c r="D25" s="15" t="n">
        <v>997.65</v>
      </c>
      <c r="E25" s="11" t="n">
        <v>3</v>
      </c>
      <c r="F25" s="15" t="n">
        <v>332.55</v>
      </c>
      <c r="G25" s="14" t="n">
        <v>46007</v>
      </c>
      <c r="H25" s="11" t="n">
        <v>178</v>
      </c>
      <c r="I25" s="12" t="s">
        <v>44</v>
      </c>
      <c r="J25" s="12" t="s">
        <v>157</v>
      </c>
      <c r="K25" s="12" t="s">
        <v>158</v>
      </c>
    </row>
    <row r="26" customFormat="false" ht="15" hidden="false" customHeight="false" outlineLevel="0" collapsed="false">
      <c r="A26" s="11" t="n">
        <v>25</v>
      </c>
      <c r="B26" s="12" t="s">
        <v>159</v>
      </c>
      <c r="C26" s="12" t="s">
        <v>54</v>
      </c>
      <c r="D26" s="15" t="n">
        <v>997.39</v>
      </c>
      <c r="E26" s="11" t="n">
        <v>3</v>
      </c>
      <c r="F26" s="15" t="n">
        <v>332.463333333333</v>
      </c>
      <c r="G26" s="14" t="n">
        <v>45877</v>
      </c>
      <c r="H26" s="11" t="n">
        <v>308</v>
      </c>
      <c r="I26" s="12" t="s">
        <v>44</v>
      </c>
      <c r="J26" s="12" t="s">
        <v>161</v>
      </c>
      <c r="K26" s="12" t="s">
        <v>162</v>
      </c>
    </row>
    <row r="27" customFormat="false" ht="15" hidden="false" customHeight="false" outlineLevel="0" collapsed="false">
      <c r="A27" s="11" t="n">
        <v>26</v>
      </c>
      <c r="B27" s="12" t="s">
        <v>163</v>
      </c>
      <c r="C27" s="12" t="s">
        <v>54</v>
      </c>
      <c r="D27" s="15" t="n">
        <v>967.03</v>
      </c>
      <c r="E27" s="11" t="n">
        <v>5</v>
      </c>
      <c r="F27" s="15" t="n">
        <v>193.406</v>
      </c>
      <c r="G27" s="14" t="n">
        <v>45849</v>
      </c>
      <c r="H27" s="11" t="n">
        <v>336</v>
      </c>
      <c r="I27" s="12" t="s">
        <v>63</v>
      </c>
      <c r="J27" s="12" t="s">
        <v>165</v>
      </c>
      <c r="K27" s="12" t="s">
        <v>166</v>
      </c>
    </row>
    <row r="28" customFormat="false" ht="15" hidden="false" customHeight="false" outlineLevel="0" collapsed="false">
      <c r="A28" s="11" t="n">
        <v>27</v>
      </c>
      <c r="B28" s="12" t="s">
        <v>168</v>
      </c>
      <c r="C28" s="12" t="s">
        <v>43</v>
      </c>
      <c r="D28" s="15" t="n">
        <v>953.51</v>
      </c>
      <c r="E28" s="11" t="n">
        <v>6</v>
      </c>
      <c r="F28" s="15" t="n">
        <v>158.918333333333</v>
      </c>
      <c r="G28" s="14" t="n">
        <v>46178</v>
      </c>
      <c r="H28" s="11" t="n">
        <v>7</v>
      </c>
      <c r="I28" s="12" t="s">
        <v>63</v>
      </c>
      <c r="J28" s="12" t="s">
        <v>170</v>
      </c>
      <c r="K28" s="12"/>
    </row>
    <row r="29" customFormat="false" ht="15" hidden="false" customHeight="false" outlineLevel="0" collapsed="false">
      <c r="A29" s="11" t="n">
        <v>28</v>
      </c>
      <c r="B29" s="12" t="s">
        <v>172</v>
      </c>
      <c r="C29" s="12" t="s">
        <v>43</v>
      </c>
      <c r="D29" s="15" t="n">
        <v>889.53</v>
      </c>
      <c r="E29" s="11" t="n">
        <v>8</v>
      </c>
      <c r="F29" s="15" t="n">
        <v>111.19125</v>
      </c>
      <c r="G29" s="14" t="n">
        <v>46183</v>
      </c>
      <c r="H29" s="11" t="n">
        <v>2</v>
      </c>
      <c r="I29" s="12" t="s">
        <v>63</v>
      </c>
      <c r="J29" s="12" t="s">
        <v>174</v>
      </c>
      <c r="K29" s="12" t="s">
        <v>175</v>
      </c>
    </row>
    <row r="30" customFormat="false" ht="15" hidden="false" customHeight="false" outlineLevel="0" collapsed="false">
      <c r="A30" s="11" t="n">
        <v>29</v>
      </c>
      <c r="B30" s="12" t="s">
        <v>176</v>
      </c>
      <c r="C30" s="12" t="s">
        <v>131</v>
      </c>
      <c r="D30" s="15" t="n">
        <v>887.58</v>
      </c>
      <c r="E30" s="11" t="n">
        <v>10</v>
      </c>
      <c r="F30" s="15" t="n">
        <v>88.758</v>
      </c>
      <c r="G30" s="14" t="n">
        <v>45981</v>
      </c>
      <c r="H30" s="11" t="n">
        <v>204</v>
      </c>
      <c r="I30" s="12" t="s">
        <v>63</v>
      </c>
      <c r="J30" s="12" t="s">
        <v>178</v>
      </c>
      <c r="K30" s="12" t="s">
        <v>179</v>
      </c>
    </row>
    <row r="31" customFormat="false" ht="15" hidden="false" customHeight="false" outlineLevel="0" collapsed="false">
      <c r="A31" s="11" t="n">
        <v>30</v>
      </c>
      <c r="B31" s="12" t="s">
        <v>181</v>
      </c>
      <c r="C31" s="12" t="s">
        <v>43</v>
      </c>
      <c r="D31" s="15" t="n">
        <v>862.83</v>
      </c>
      <c r="E31" s="11" t="n">
        <v>13</v>
      </c>
      <c r="F31" s="15" t="n">
        <v>66.3715384615385</v>
      </c>
      <c r="G31" s="14" t="n">
        <v>46177</v>
      </c>
      <c r="H31" s="11" t="n">
        <v>8</v>
      </c>
      <c r="I31" s="12" t="s">
        <v>63</v>
      </c>
      <c r="J31" s="12" t="s">
        <v>183</v>
      </c>
      <c r="K31" s="1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23.85" hidden="false" customHeight="false" outlineLevel="0" collapsed="false">
      <c r="A1" s="10" t="s">
        <v>1251</v>
      </c>
      <c r="B1" s="10" t="s">
        <v>1252</v>
      </c>
      <c r="C1" s="10" t="s">
        <v>1253</v>
      </c>
      <c r="D1" s="10" t="s">
        <v>35</v>
      </c>
      <c r="E1" s="10" t="s">
        <v>1254</v>
      </c>
      <c r="F1" s="10" t="s">
        <v>1255</v>
      </c>
      <c r="G1" s="10" t="s">
        <v>1256</v>
      </c>
    </row>
    <row r="2" customFormat="false" ht="15" hidden="false" customHeight="false" outlineLevel="0" collapsed="false">
      <c r="A2" s="12" t="s">
        <v>43</v>
      </c>
      <c r="B2" s="11" t="n">
        <v>55</v>
      </c>
      <c r="C2" s="15" t="n">
        <v>54094.73</v>
      </c>
      <c r="D2" s="15" t="n">
        <v>111.096329215289</v>
      </c>
      <c r="E2" s="11" t="n">
        <v>41.3272727272727</v>
      </c>
      <c r="F2" s="24" t="n">
        <v>9.16363636363636</v>
      </c>
      <c r="G2" s="12" t="s">
        <v>1257</v>
      </c>
    </row>
    <row r="3" customFormat="false" ht="15" hidden="false" customHeight="false" outlineLevel="0" collapsed="false">
      <c r="A3" s="12" t="s">
        <v>54</v>
      </c>
      <c r="B3" s="11" t="n">
        <v>33</v>
      </c>
      <c r="C3" s="15" t="n">
        <v>13749.62</v>
      </c>
      <c r="D3" s="15" t="n">
        <v>162.290504820937</v>
      </c>
      <c r="E3" s="11" t="n">
        <v>315.484848484849</v>
      </c>
      <c r="F3" s="24" t="n">
        <v>3.12121212121212</v>
      </c>
      <c r="G3" s="12" t="s">
        <v>1258</v>
      </c>
    </row>
    <row r="4" customFormat="false" ht="15" hidden="false" customHeight="false" outlineLevel="0" collapsed="false">
      <c r="A4" s="12" t="s">
        <v>131</v>
      </c>
      <c r="B4" s="11" t="n">
        <v>41</v>
      </c>
      <c r="C4" s="15" t="n">
        <v>13048.84</v>
      </c>
      <c r="D4" s="15" t="n">
        <v>106.881903890825</v>
      </c>
      <c r="E4" s="11" t="n">
        <v>166.878048780488</v>
      </c>
      <c r="F4" s="24" t="n">
        <v>3.34146341463415</v>
      </c>
      <c r="G4" s="12" t="s">
        <v>1259</v>
      </c>
    </row>
    <row r="5" customFormat="false" ht="15" hidden="false" customHeight="false" outlineLevel="0" collapsed="false">
      <c r="A5" s="12" t="s">
        <v>264</v>
      </c>
      <c r="B5" s="11" t="n">
        <v>34</v>
      </c>
      <c r="C5" s="15" t="n">
        <v>4643.68</v>
      </c>
      <c r="D5" s="15" t="n">
        <v>63.8795490196079</v>
      </c>
      <c r="E5" s="11" t="n">
        <v>56.6470588235294</v>
      </c>
      <c r="F5" s="24" t="n">
        <v>2.41176470588235</v>
      </c>
      <c r="G5" s="12" t="s">
        <v>1260</v>
      </c>
    </row>
    <row r="6" customFormat="false" ht="15" hidden="false" customHeight="false" outlineLevel="0" collapsed="false">
      <c r="A6" s="12" t="s">
        <v>587</v>
      </c>
      <c r="B6" s="11" t="n">
        <v>53</v>
      </c>
      <c r="C6" s="15" t="n">
        <v>3117.05</v>
      </c>
      <c r="D6" s="15" t="n">
        <v>50.4088679245283</v>
      </c>
      <c r="E6" s="11" t="n">
        <v>353.22641509434</v>
      </c>
      <c r="F6" s="24" t="n">
        <v>1.18867924528302</v>
      </c>
      <c r="G6" s="12" t="s">
        <v>1261</v>
      </c>
    </row>
    <row r="7" customFormat="false" ht="15" hidden="false" customHeight="false" outlineLevel="0" collapsed="false">
      <c r="A7" s="12" t="s">
        <v>235</v>
      </c>
      <c r="B7" s="11" t="n">
        <v>24</v>
      </c>
      <c r="C7" s="15" t="n">
        <v>2243.74</v>
      </c>
      <c r="D7" s="15" t="n">
        <v>93.4891666666667</v>
      </c>
      <c r="E7" s="11" t="n">
        <v>66.375</v>
      </c>
      <c r="F7" s="24" t="n">
        <v>1</v>
      </c>
      <c r="G7" s="12" t="s">
        <v>1262</v>
      </c>
    </row>
    <row r="8" customFormat="false" ht="15" hidden="false" customHeight="false" outlineLevel="0" collapsed="false">
      <c r="A8" s="12" t="s">
        <v>309</v>
      </c>
      <c r="B8" s="11" t="n">
        <v>16</v>
      </c>
      <c r="C8" s="15" t="n">
        <v>1839.69</v>
      </c>
      <c r="D8" s="15" t="n">
        <v>114.980625</v>
      </c>
      <c r="E8" s="11" t="n">
        <v>170.5</v>
      </c>
      <c r="F8" s="24" t="n">
        <v>1</v>
      </c>
      <c r="G8" s="12" t="s">
        <v>1263</v>
      </c>
    </row>
    <row r="9" customFormat="false" ht="15" hidden="false" customHeight="false" outlineLevel="0" collapsed="false">
      <c r="A9" s="12" t="s">
        <v>612</v>
      </c>
      <c r="B9" s="11" t="n">
        <v>29</v>
      </c>
      <c r="C9" s="15" t="n">
        <v>1635.91</v>
      </c>
      <c r="D9" s="15" t="n">
        <v>56.4106896551724</v>
      </c>
      <c r="E9" s="11" t="n">
        <v>376.896551724138</v>
      </c>
      <c r="F9" s="24" t="n">
        <v>1</v>
      </c>
      <c r="G9" s="12" t="s">
        <v>1264</v>
      </c>
    </row>
    <row r="10" customFormat="false" ht="15" hidden="false" customHeight="false" outlineLevel="0" collapsed="false">
      <c r="A10" s="12" t="s">
        <v>731</v>
      </c>
      <c r="B10" s="11" t="n">
        <v>2</v>
      </c>
      <c r="C10" s="15" t="n">
        <v>145.7</v>
      </c>
      <c r="D10" s="15" t="n">
        <v>72.85</v>
      </c>
      <c r="E10" s="11" t="n">
        <v>124.5</v>
      </c>
      <c r="F10" s="24" t="n">
        <v>1</v>
      </c>
      <c r="G10" s="12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23.85" hidden="false" customHeight="false" outlineLevel="0" collapsed="false">
      <c r="A1" s="10" t="s">
        <v>1266</v>
      </c>
      <c r="B1" s="10" t="s">
        <v>1267</v>
      </c>
      <c r="C1" s="10" t="s">
        <v>1268</v>
      </c>
      <c r="D1" s="10" t="s">
        <v>1269</v>
      </c>
      <c r="E1" s="10" t="s">
        <v>1270</v>
      </c>
    </row>
    <row r="2" customFormat="false" ht="15" hidden="false" customHeight="false" outlineLevel="0" collapsed="false">
      <c r="A2" s="12" t="s">
        <v>1271</v>
      </c>
      <c r="B2" s="15" t="n">
        <v>8116.25</v>
      </c>
      <c r="C2" s="11" t="n">
        <v>72</v>
      </c>
      <c r="D2" s="11" t="n">
        <v>47</v>
      </c>
      <c r="E2" s="11" t="n">
        <v>47</v>
      </c>
    </row>
    <row r="3" customFormat="false" ht="15" hidden="false" customHeight="false" outlineLevel="0" collapsed="false">
      <c r="A3" s="12" t="s">
        <v>1272</v>
      </c>
      <c r="B3" s="15" t="n">
        <v>6934.05</v>
      </c>
      <c r="C3" s="11" t="n">
        <v>103</v>
      </c>
      <c r="D3" s="11" t="n">
        <v>56</v>
      </c>
      <c r="E3" s="11" t="n">
        <v>71</v>
      </c>
    </row>
    <row r="4" customFormat="false" ht="15" hidden="false" customHeight="false" outlineLevel="0" collapsed="false">
      <c r="A4" s="12" t="s">
        <v>1273</v>
      </c>
      <c r="B4" s="15" t="n">
        <v>6626.31</v>
      </c>
      <c r="C4" s="11" t="n">
        <v>78</v>
      </c>
      <c r="D4" s="11" t="n">
        <v>28</v>
      </c>
      <c r="E4" s="11" t="n">
        <v>54</v>
      </c>
    </row>
    <row r="5" customFormat="false" ht="15" hidden="false" customHeight="false" outlineLevel="0" collapsed="false">
      <c r="A5" s="12" t="s">
        <v>1274</v>
      </c>
      <c r="B5" s="15" t="n">
        <v>7237.39</v>
      </c>
      <c r="C5" s="11" t="n">
        <v>85</v>
      </c>
      <c r="D5" s="11" t="n">
        <v>20</v>
      </c>
      <c r="E5" s="11" t="n">
        <v>55</v>
      </c>
    </row>
    <row r="6" customFormat="false" ht="15" hidden="false" customHeight="false" outlineLevel="0" collapsed="false">
      <c r="A6" s="12" t="s">
        <v>1275</v>
      </c>
      <c r="B6" s="15" t="n">
        <v>9153.61</v>
      </c>
      <c r="C6" s="11" t="n">
        <v>71</v>
      </c>
      <c r="D6" s="11" t="n">
        <v>13</v>
      </c>
      <c r="E6" s="11" t="n">
        <v>47</v>
      </c>
    </row>
    <row r="7" customFormat="false" ht="15" hidden="false" customHeight="false" outlineLevel="0" collapsed="false">
      <c r="A7" s="12" t="s">
        <v>1276</v>
      </c>
      <c r="B7" s="15" t="n">
        <v>5731.75</v>
      </c>
      <c r="C7" s="11" t="n">
        <v>56</v>
      </c>
      <c r="D7" s="11" t="n">
        <v>17</v>
      </c>
      <c r="E7" s="11" t="n">
        <v>46</v>
      </c>
    </row>
    <row r="8" customFormat="false" ht="15" hidden="false" customHeight="false" outlineLevel="0" collapsed="false">
      <c r="A8" s="12" t="s">
        <v>1277</v>
      </c>
      <c r="B8" s="15" t="n">
        <v>3350.08</v>
      </c>
      <c r="C8" s="11" t="n">
        <v>47</v>
      </c>
      <c r="D8" s="11" t="n">
        <v>12</v>
      </c>
      <c r="E8" s="11" t="n">
        <v>35</v>
      </c>
    </row>
    <row r="9" customFormat="false" ht="15" hidden="false" customHeight="false" outlineLevel="0" collapsed="false">
      <c r="A9" s="12" t="s">
        <v>1278</v>
      </c>
      <c r="B9" s="15" t="n">
        <v>8606.08</v>
      </c>
      <c r="C9" s="11" t="n">
        <v>96</v>
      </c>
      <c r="D9" s="11" t="n">
        <v>13</v>
      </c>
      <c r="E9" s="11" t="n">
        <v>56</v>
      </c>
    </row>
    <row r="10" customFormat="false" ht="15" hidden="false" customHeight="false" outlineLevel="0" collapsed="false">
      <c r="A10" s="12" t="s">
        <v>1279</v>
      </c>
      <c r="B10" s="15" t="n">
        <v>7097.27</v>
      </c>
      <c r="C10" s="11" t="n">
        <v>69</v>
      </c>
      <c r="D10" s="11" t="n">
        <v>11</v>
      </c>
      <c r="E10" s="11" t="n">
        <v>52</v>
      </c>
    </row>
    <row r="11" customFormat="false" ht="15" hidden="false" customHeight="false" outlineLevel="0" collapsed="false">
      <c r="A11" s="12" t="s">
        <v>1280</v>
      </c>
      <c r="B11" s="15" t="n">
        <v>6806.59</v>
      </c>
      <c r="C11" s="11" t="n">
        <v>81</v>
      </c>
      <c r="D11" s="11" t="n">
        <v>13</v>
      </c>
      <c r="E11" s="11" t="n">
        <v>58</v>
      </c>
    </row>
    <row r="12" customFormat="false" ht="15" hidden="false" customHeight="false" outlineLevel="0" collapsed="false">
      <c r="A12" s="12" t="s">
        <v>1281</v>
      </c>
      <c r="B12" s="15" t="n">
        <v>6254.28</v>
      </c>
      <c r="C12" s="11" t="n">
        <v>72</v>
      </c>
      <c r="D12" s="11" t="n">
        <v>12</v>
      </c>
      <c r="E12" s="11" t="n">
        <v>54</v>
      </c>
    </row>
    <row r="13" customFormat="false" ht="15" hidden="false" customHeight="false" outlineLevel="0" collapsed="false">
      <c r="A13" s="12" t="s">
        <v>1282</v>
      </c>
      <c r="B13" s="15" t="n">
        <v>4340.16</v>
      </c>
      <c r="C13" s="11" t="n">
        <v>52</v>
      </c>
      <c r="D13" s="11" t="n">
        <v>10</v>
      </c>
      <c r="E13" s="11" t="n">
        <v>33</v>
      </c>
    </row>
    <row r="14" customFormat="false" ht="15" hidden="false" customHeight="false" outlineLevel="0" collapsed="false">
      <c r="A14" s="12" t="s">
        <v>1283</v>
      </c>
      <c r="B14" s="15" t="n">
        <v>6674.72</v>
      </c>
      <c r="C14" s="11" t="n">
        <v>84</v>
      </c>
      <c r="D14" s="11" t="n">
        <v>16</v>
      </c>
      <c r="E14" s="11" t="n">
        <v>60</v>
      </c>
    </row>
    <row r="15" customFormat="false" ht="15" hidden="false" customHeight="false" outlineLevel="0" collapsed="false">
      <c r="A15" s="12" t="s">
        <v>1284</v>
      </c>
      <c r="B15" s="15" t="n">
        <v>4366.51</v>
      </c>
      <c r="C15" s="11" t="n">
        <v>57</v>
      </c>
      <c r="D15" s="11" t="n">
        <v>9</v>
      </c>
      <c r="E15" s="11" t="n">
        <v>38</v>
      </c>
    </row>
    <row r="16" customFormat="false" ht="15" hidden="false" customHeight="false" outlineLevel="0" collapsed="false">
      <c r="A16" s="12" t="s">
        <v>1285</v>
      </c>
      <c r="B16" s="15" t="n">
        <v>3738.1</v>
      </c>
      <c r="C16" s="11" t="n">
        <v>54</v>
      </c>
      <c r="D16" s="11" t="n">
        <v>8</v>
      </c>
      <c r="E16" s="11" t="n">
        <v>37</v>
      </c>
    </row>
    <row r="17" customFormat="false" ht="15" hidden="false" customHeight="false" outlineLevel="0" collapsed="false">
      <c r="A17" s="12" t="s">
        <v>1286</v>
      </c>
      <c r="B17" s="15" t="n">
        <v>2277.66</v>
      </c>
      <c r="C17" s="11" t="n">
        <v>30</v>
      </c>
      <c r="D17" s="11" t="n">
        <v>2</v>
      </c>
      <c r="E17" s="11" t="n">
        <v>24</v>
      </c>
    </row>
    <row r="18" customFormat="false" ht="15" hidden="false" customHeight="false" outlineLevel="0" collapsed="false">
      <c r="A18" s="25" t="s">
        <v>1287</v>
      </c>
      <c r="B18" s="26" t="n">
        <f aca="false">SUM(B2:B17)</f>
        <v>97310.81</v>
      </c>
      <c r="C18" s="27" t="n">
        <f aca="false">SUM(C2:C17)</f>
        <v>1107</v>
      </c>
    </row>
    <row r="20" customFormat="false" ht="15" hidden="false" customHeight="false" outlineLevel="0" collapsed="false">
      <c r="A20" s="28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1"/>
  </cols>
  <sheetData>
    <row r="1" customFormat="false" ht="23.85" hidden="false" customHeight="false" outlineLevel="0" collapsed="false">
      <c r="A1" s="10" t="s">
        <v>1289</v>
      </c>
      <c r="B1" s="10" t="s">
        <v>1267</v>
      </c>
      <c r="C1" s="10" t="s">
        <v>1290</v>
      </c>
      <c r="D1" s="10" t="s">
        <v>1291</v>
      </c>
      <c r="F1" s="29" t="s">
        <v>1292</v>
      </c>
    </row>
    <row r="2" customFormat="false" ht="15" hidden="false" customHeight="false" outlineLevel="0" collapsed="false">
      <c r="A2" s="12" t="s">
        <v>44</v>
      </c>
      <c r="B2" s="15" t="n">
        <v>28884.85</v>
      </c>
      <c r="C2" s="11" t="n">
        <v>234</v>
      </c>
      <c r="D2" s="11" t="n">
        <v>81</v>
      </c>
      <c r="F2" s="30" t="n">
        <f aca="false">B2/SUM($B$2:$B$8)</f>
        <v>0.305598474634084</v>
      </c>
    </row>
    <row r="3" customFormat="false" ht="15" hidden="false" customHeight="false" outlineLevel="0" collapsed="false">
      <c r="A3" s="12" t="s">
        <v>63</v>
      </c>
      <c r="B3" s="15" t="n">
        <v>27018.68</v>
      </c>
      <c r="C3" s="11" t="n">
        <v>600</v>
      </c>
      <c r="D3" s="11" t="n">
        <v>165</v>
      </c>
      <c r="F3" s="30" t="n">
        <f aca="false">B3/SUM($B$2:$B$8)</f>
        <v>0.285854605255919</v>
      </c>
    </row>
    <row r="4" customFormat="false" ht="15" hidden="false" customHeight="false" outlineLevel="0" collapsed="false">
      <c r="A4" s="12" t="s">
        <v>189</v>
      </c>
      <c r="B4" s="15" t="n">
        <v>15651.52</v>
      </c>
      <c r="C4" s="11" t="n">
        <v>726</v>
      </c>
      <c r="D4" s="11" t="n">
        <v>168</v>
      </c>
      <c r="F4" s="30" t="n">
        <f aca="false">B4/SUM($B$2:$B$8)</f>
        <v>0.165591326861828</v>
      </c>
    </row>
    <row r="5" customFormat="false" ht="15" hidden="false" customHeight="false" outlineLevel="0" collapsed="false">
      <c r="A5" s="12" t="s">
        <v>90</v>
      </c>
      <c r="B5" s="15" t="n">
        <v>14834.33</v>
      </c>
      <c r="C5" s="11" t="n">
        <v>1187</v>
      </c>
      <c r="D5" s="11" t="n">
        <v>166</v>
      </c>
      <c r="F5" s="30" t="n">
        <f aca="false">B5/SUM($B$2:$B$8)</f>
        <v>0.156945548279414</v>
      </c>
    </row>
    <row r="6" customFormat="false" ht="15" hidden="false" customHeight="false" outlineLevel="0" collapsed="false">
      <c r="A6" s="12" t="s">
        <v>422</v>
      </c>
      <c r="B6" s="15" t="n">
        <v>6203.12</v>
      </c>
      <c r="C6" s="11" t="n">
        <v>216</v>
      </c>
      <c r="D6" s="11" t="n">
        <v>108</v>
      </c>
      <c r="F6" s="30" t="n">
        <f aca="false">B6/SUM($B$2:$B$8)</f>
        <v>0.0656283141498806</v>
      </c>
    </row>
    <row r="7" customFormat="false" ht="15" hidden="false" customHeight="false" outlineLevel="0" collapsed="false">
      <c r="A7" s="12" t="s">
        <v>327</v>
      </c>
      <c r="B7" s="15" t="n">
        <v>1879.35</v>
      </c>
      <c r="C7" s="11" t="n">
        <v>11</v>
      </c>
      <c r="D7" s="11" t="n">
        <v>6</v>
      </c>
      <c r="F7" s="30" t="n">
        <f aca="false">B7/SUM($B$2:$B$8)</f>
        <v>0.0198833123005162</v>
      </c>
    </row>
    <row r="8" customFormat="false" ht="15" hidden="false" customHeight="false" outlineLevel="0" collapsed="false">
      <c r="A8" s="12" t="s">
        <v>1293</v>
      </c>
      <c r="B8" s="15" t="n">
        <v>47.11</v>
      </c>
      <c r="C8" s="11" t="n">
        <v>5</v>
      </c>
      <c r="D8" s="11" t="n">
        <v>2</v>
      </c>
      <c r="F8" s="30" t="n">
        <f aca="false">B8/SUM($B$2:$B$8)</f>
        <v>0.000498418518358645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32"/>
  </cols>
  <sheetData>
    <row r="1" customFormat="false" ht="23.85" hidden="false" customHeight="false" outlineLevel="0" collapsed="false">
      <c r="A1" s="10" t="s">
        <v>19</v>
      </c>
      <c r="B1" s="10" t="s">
        <v>1251</v>
      </c>
      <c r="C1" s="10" t="s">
        <v>36</v>
      </c>
      <c r="D1" s="10" t="s">
        <v>31</v>
      </c>
      <c r="E1" s="10" t="s">
        <v>23</v>
      </c>
      <c r="F1" s="10" t="s">
        <v>22</v>
      </c>
    </row>
    <row r="2" customFormat="false" ht="15" hidden="false" customHeight="false" outlineLevel="0" collapsed="false">
      <c r="A2" s="12" t="s">
        <v>69</v>
      </c>
      <c r="B2" s="12" t="s">
        <v>43</v>
      </c>
      <c r="C2" s="15" t="n">
        <v>1413.63</v>
      </c>
      <c r="D2" s="14" t="n">
        <v>46085</v>
      </c>
      <c r="E2" s="12" t="s">
        <v>72</v>
      </c>
      <c r="F2" s="12" t="s">
        <v>71</v>
      </c>
    </row>
    <row r="3" customFormat="false" ht="15" hidden="false" customHeight="false" outlineLevel="0" collapsed="false">
      <c r="A3" s="12" t="s">
        <v>141</v>
      </c>
      <c r="B3" s="12" t="s">
        <v>43</v>
      </c>
      <c r="C3" s="15" t="n">
        <v>893.84</v>
      </c>
      <c r="D3" s="14" t="n">
        <v>46060</v>
      </c>
      <c r="E3" s="12" t="s">
        <v>144</v>
      </c>
      <c r="F3" s="12" t="s">
        <v>143</v>
      </c>
    </row>
    <row r="4" customFormat="false" ht="15" hidden="false" customHeight="false" outlineLevel="0" collapsed="false">
      <c r="A4" s="12" t="s">
        <v>121</v>
      </c>
      <c r="B4" s="12" t="s">
        <v>43</v>
      </c>
      <c r="C4" s="15" t="n">
        <v>800.91</v>
      </c>
      <c r="D4" s="14" t="n">
        <v>46060</v>
      </c>
      <c r="E4" s="12" t="s">
        <v>124</v>
      </c>
      <c r="F4" s="12" t="s">
        <v>123</v>
      </c>
    </row>
    <row r="5" customFormat="false" ht="15" hidden="false" customHeight="false" outlineLevel="0" collapsed="false">
      <c r="A5" s="12" t="s">
        <v>79</v>
      </c>
      <c r="B5" s="12" t="s">
        <v>43</v>
      </c>
      <c r="C5" s="15" t="n">
        <v>700.29</v>
      </c>
      <c r="D5" s="14" t="n">
        <v>46121</v>
      </c>
      <c r="E5" s="12" t="s">
        <v>83</v>
      </c>
      <c r="F5" s="12" t="s">
        <v>82</v>
      </c>
    </row>
    <row r="6" customFormat="false" ht="15" hidden="false" customHeight="false" outlineLevel="0" collapsed="false">
      <c r="A6" s="12" t="s">
        <v>362</v>
      </c>
      <c r="B6" s="12" t="s">
        <v>54</v>
      </c>
      <c r="C6" s="15" t="n">
        <v>584.99</v>
      </c>
      <c r="D6" s="14" t="n">
        <v>45944</v>
      </c>
      <c r="E6" s="12" t="s">
        <v>365</v>
      </c>
      <c r="F6" s="12" t="s">
        <v>364</v>
      </c>
    </row>
    <row r="7" customFormat="false" ht="15" hidden="false" customHeight="false" outlineLevel="0" collapsed="false">
      <c r="A7" s="12" t="s">
        <v>132</v>
      </c>
      <c r="B7" s="12" t="s">
        <v>43</v>
      </c>
      <c r="C7" s="15" t="n">
        <v>434.11</v>
      </c>
      <c r="D7" s="14" t="n">
        <v>46161</v>
      </c>
      <c r="E7" s="12" t="s">
        <v>135</v>
      </c>
      <c r="F7" s="12" t="s">
        <v>134</v>
      </c>
    </row>
    <row r="8" customFormat="false" ht="15" hidden="false" customHeight="false" outlineLevel="0" collapsed="false">
      <c r="A8" s="12" t="s">
        <v>372</v>
      </c>
      <c r="B8" s="12" t="s">
        <v>54</v>
      </c>
      <c r="C8" s="15" t="n">
        <v>387.7</v>
      </c>
      <c r="D8" s="14" t="n">
        <v>45838</v>
      </c>
      <c r="E8" s="12"/>
      <c r="F8" s="12" t="s">
        <v>374</v>
      </c>
    </row>
    <row r="9" customFormat="false" ht="15" hidden="false" customHeight="false" outlineLevel="0" collapsed="false">
      <c r="A9" s="12" t="s">
        <v>345</v>
      </c>
      <c r="B9" s="12" t="s">
        <v>131</v>
      </c>
      <c r="C9" s="15" t="n">
        <v>380.75</v>
      </c>
      <c r="D9" s="14" t="n">
        <v>45999</v>
      </c>
      <c r="E9" s="12"/>
      <c r="F9" s="12" t="s">
        <v>347</v>
      </c>
    </row>
    <row r="10" customFormat="false" ht="15" hidden="false" customHeight="false" outlineLevel="0" collapsed="false">
      <c r="A10" s="12" t="s">
        <v>64</v>
      </c>
      <c r="B10" s="12" t="s">
        <v>43</v>
      </c>
      <c r="C10" s="15" t="n">
        <v>340.38</v>
      </c>
      <c r="D10" s="14" t="n">
        <v>46172</v>
      </c>
      <c r="E10" s="12" t="s">
        <v>67</v>
      </c>
      <c r="F10" s="12" t="s">
        <v>66</v>
      </c>
    </row>
    <row r="11" customFormat="false" ht="15" hidden="false" customHeight="false" outlineLevel="0" collapsed="false">
      <c r="A11" s="12" t="s">
        <v>295</v>
      </c>
      <c r="B11" s="12" t="s">
        <v>54</v>
      </c>
      <c r="C11" s="15" t="n">
        <v>254.6</v>
      </c>
      <c r="D11" s="14" t="n">
        <v>45852</v>
      </c>
      <c r="E11" s="12" t="s">
        <v>298</v>
      </c>
      <c r="F11" s="12" t="s">
        <v>297</v>
      </c>
    </row>
    <row r="12" customFormat="false" ht="15" hidden="false" customHeight="false" outlineLevel="0" collapsed="false">
      <c r="A12" s="12" t="s">
        <v>376</v>
      </c>
      <c r="B12" s="12" t="s">
        <v>131</v>
      </c>
      <c r="C12" s="15" t="n">
        <v>251.02</v>
      </c>
      <c r="D12" s="14" t="n">
        <v>46003</v>
      </c>
      <c r="E12" s="12" t="s">
        <v>379</v>
      </c>
      <c r="F12" s="12" t="s">
        <v>378</v>
      </c>
    </row>
    <row r="13" customFormat="false" ht="15" hidden="false" customHeight="false" outlineLevel="0" collapsed="false">
      <c r="A13" s="12" t="s">
        <v>502</v>
      </c>
      <c r="B13" s="12" t="s">
        <v>54</v>
      </c>
      <c r="C13" s="15" t="n">
        <v>220</v>
      </c>
      <c r="D13" s="14" t="n">
        <v>45796</v>
      </c>
      <c r="E13" s="12" t="s">
        <v>504</v>
      </c>
      <c r="F13" s="12" t="s">
        <v>165</v>
      </c>
    </row>
    <row r="14" customFormat="false" ht="15" hidden="false" customHeight="false" outlineLevel="0" collapsed="false">
      <c r="A14" s="12" t="s">
        <v>58</v>
      </c>
      <c r="B14" s="12" t="s">
        <v>43</v>
      </c>
      <c r="C14" s="15" t="n">
        <v>202.5</v>
      </c>
      <c r="D14" s="14" t="n">
        <v>46136</v>
      </c>
      <c r="E14" s="12" t="s">
        <v>61</v>
      </c>
      <c r="F14" s="12" t="s">
        <v>60</v>
      </c>
    </row>
    <row r="15" customFormat="false" ht="15" hidden="false" customHeight="false" outlineLevel="0" collapsed="false">
      <c r="A15" s="12" t="s">
        <v>236</v>
      </c>
      <c r="B15" s="12" t="s">
        <v>43</v>
      </c>
      <c r="C15" s="15" t="n">
        <v>186.44</v>
      </c>
      <c r="D15" s="14" t="n">
        <v>46171</v>
      </c>
      <c r="E15" s="12" t="s">
        <v>239</v>
      </c>
      <c r="F15" s="12" t="s">
        <v>238</v>
      </c>
    </row>
    <row r="16" customFormat="false" ht="15" hidden="false" customHeight="false" outlineLevel="0" collapsed="false">
      <c r="A16" s="12" t="s">
        <v>279</v>
      </c>
      <c r="B16" s="12" t="s">
        <v>43</v>
      </c>
      <c r="C16" s="15" t="n">
        <v>169.4</v>
      </c>
      <c r="D16" s="14" t="n">
        <v>46174</v>
      </c>
      <c r="E16" s="12"/>
      <c r="F16" s="12" t="s">
        <v>281</v>
      </c>
    </row>
    <row r="17" customFormat="false" ht="15" hidden="false" customHeight="false" outlineLevel="0" collapsed="false">
      <c r="A17" s="12" t="s">
        <v>186</v>
      </c>
      <c r="B17" s="12" t="s">
        <v>43</v>
      </c>
      <c r="C17" s="15" t="n">
        <v>160.24</v>
      </c>
      <c r="D17" s="14" t="n">
        <v>46169</v>
      </c>
      <c r="E17" s="12"/>
      <c r="F17" s="12" t="s">
        <v>188</v>
      </c>
    </row>
    <row r="18" customFormat="false" ht="15" hidden="false" customHeight="false" outlineLevel="0" collapsed="false">
      <c r="A18" s="12" t="s">
        <v>567</v>
      </c>
      <c r="B18" s="12" t="s">
        <v>131</v>
      </c>
      <c r="C18" s="15" t="n">
        <v>145.83</v>
      </c>
      <c r="D18" s="14" t="n">
        <v>46038</v>
      </c>
      <c r="E18" s="12" t="s">
        <v>570</v>
      </c>
      <c r="F18" s="12" t="s">
        <v>569</v>
      </c>
    </row>
    <row r="19" customFormat="false" ht="15" hidden="false" customHeight="false" outlineLevel="0" collapsed="false">
      <c r="A19" s="12" t="s">
        <v>221</v>
      </c>
      <c r="B19" s="12" t="s">
        <v>43</v>
      </c>
      <c r="C19" s="15" t="n">
        <v>138.5</v>
      </c>
      <c r="D19" s="14" t="n">
        <v>46095</v>
      </c>
      <c r="E19" s="12" t="s">
        <v>224</v>
      </c>
      <c r="F19" s="12" t="s">
        <v>223</v>
      </c>
    </row>
    <row r="20" customFormat="false" ht="15" hidden="false" customHeight="false" outlineLevel="0" collapsed="false">
      <c r="A20" s="12" t="s">
        <v>163</v>
      </c>
      <c r="B20" s="12" t="s">
        <v>54</v>
      </c>
      <c r="C20" s="15" t="n">
        <v>137</v>
      </c>
      <c r="D20" s="14" t="n">
        <v>45849</v>
      </c>
      <c r="E20" s="12" t="s">
        <v>166</v>
      </c>
      <c r="F20" s="12" t="s">
        <v>165</v>
      </c>
    </row>
    <row r="21" customFormat="false" ht="15" hidden="false" customHeight="false" outlineLevel="0" collapsed="false">
      <c r="A21" s="12" t="s">
        <v>285</v>
      </c>
      <c r="B21" s="12" t="s">
        <v>54</v>
      </c>
      <c r="C21" s="15" t="n">
        <v>131.42</v>
      </c>
      <c r="D21" s="14" t="n">
        <v>45954</v>
      </c>
      <c r="E21" s="12" t="s">
        <v>288</v>
      </c>
      <c r="F21" s="12" t="s">
        <v>287</v>
      </c>
    </row>
    <row r="22" customFormat="false" ht="15" hidden="false" customHeight="false" outlineLevel="0" collapsed="false">
      <c r="A22" s="12" t="s">
        <v>476</v>
      </c>
      <c r="B22" s="12" t="s">
        <v>131</v>
      </c>
      <c r="C22" s="15" t="n">
        <v>130</v>
      </c>
      <c r="D22" s="14" t="n">
        <v>46029</v>
      </c>
      <c r="E22" s="12" t="s">
        <v>479</v>
      </c>
      <c r="F22" s="12" t="s">
        <v>478</v>
      </c>
    </row>
    <row r="23" customFormat="false" ht="15" hidden="false" customHeight="false" outlineLevel="0" collapsed="false">
      <c r="A23" s="12" t="s">
        <v>111</v>
      </c>
      <c r="B23" s="12" t="s">
        <v>43</v>
      </c>
      <c r="C23" s="15" t="n">
        <v>117.99</v>
      </c>
      <c r="D23" s="14" t="n">
        <v>46169</v>
      </c>
      <c r="E23" s="12" t="s">
        <v>114</v>
      </c>
      <c r="F23" s="12" t="s">
        <v>113</v>
      </c>
    </row>
    <row r="24" customFormat="false" ht="15" hidden="false" customHeight="false" outlineLevel="0" collapsed="false">
      <c r="A24" s="12" t="s">
        <v>159</v>
      </c>
      <c r="B24" s="12" t="s">
        <v>54</v>
      </c>
      <c r="C24" s="15" t="n">
        <v>100.58</v>
      </c>
      <c r="D24" s="14" t="n">
        <v>45877</v>
      </c>
      <c r="E24" s="12" t="s">
        <v>162</v>
      </c>
      <c r="F24" s="12" t="s">
        <v>161</v>
      </c>
    </row>
    <row r="25" customFormat="false" ht="15" hidden="false" customHeight="false" outlineLevel="0" collapsed="false">
      <c r="A25" s="12" t="s">
        <v>396</v>
      </c>
      <c r="B25" s="12" t="s">
        <v>54</v>
      </c>
      <c r="C25" s="15" t="n">
        <v>100.01</v>
      </c>
      <c r="D25" s="14" t="n">
        <v>45877</v>
      </c>
      <c r="E25" s="12"/>
      <c r="F25" s="12" t="s">
        <v>398</v>
      </c>
    </row>
    <row r="26" customFormat="false" ht="15" hidden="false" customHeight="false" outlineLevel="0" collapsed="false">
      <c r="A26" s="12" t="s">
        <v>85</v>
      </c>
      <c r="B26" s="12" t="s">
        <v>43</v>
      </c>
      <c r="C26" s="15" t="n">
        <v>94.51</v>
      </c>
      <c r="D26" s="14" t="n">
        <v>46181</v>
      </c>
      <c r="E26" s="12" t="s">
        <v>88</v>
      </c>
      <c r="F26" s="12" t="s">
        <v>87</v>
      </c>
    </row>
    <row r="27" customFormat="false" ht="15" hidden="false" customHeight="false" outlineLevel="0" collapsed="false">
      <c r="A27" s="12" t="s">
        <v>348</v>
      </c>
      <c r="B27" s="12" t="s">
        <v>131</v>
      </c>
      <c r="C27" s="15" t="n">
        <v>85.22</v>
      </c>
      <c r="D27" s="14" t="n">
        <v>46051</v>
      </c>
      <c r="E27" s="12" t="s">
        <v>350</v>
      </c>
      <c r="F27" s="12" t="s">
        <v>165</v>
      </c>
    </row>
    <row r="28" customFormat="false" ht="15" hidden="false" customHeight="false" outlineLevel="0" collapsed="false">
      <c r="A28" s="12" t="s">
        <v>788</v>
      </c>
      <c r="B28" s="12" t="s">
        <v>131</v>
      </c>
      <c r="C28" s="15" t="n">
        <v>74.63</v>
      </c>
      <c r="D28" s="14" t="n">
        <v>45992</v>
      </c>
      <c r="E28" s="12" t="s">
        <v>791</v>
      </c>
      <c r="F28" s="12" t="s">
        <v>790</v>
      </c>
    </row>
    <row r="29" customFormat="false" ht="15" hidden="false" customHeight="false" outlineLevel="0" collapsed="false">
      <c r="A29" s="12" t="s">
        <v>763</v>
      </c>
      <c r="B29" s="12" t="s">
        <v>264</v>
      </c>
      <c r="C29" s="15" t="n">
        <v>72.01</v>
      </c>
      <c r="D29" s="14" t="n">
        <v>46095</v>
      </c>
      <c r="E29" s="12" t="s">
        <v>766</v>
      </c>
      <c r="F29" s="12" t="s">
        <v>765</v>
      </c>
    </row>
    <row r="30" customFormat="false" ht="15" hidden="false" customHeight="false" outlineLevel="0" collapsed="false">
      <c r="A30" s="12" t="s">
        <v>217</v>
      </c>
      <c r="B30" s="12" t="s">
        <v>43</v>
      </c>
      <c r="C30" s="15" t="n">
        <v>70</v>
      </c>
      <c r="D30" s="14" t="n">
        <v>46174</v>
      </c>
      <c r="E30" s="12"/>
      <c r="F30" s="12" t="s">
        <v>219</v>
      </c>
    </row>
    <row r="31" customFormat="false" ht="15" hidden="false" customHeight="false" outlineLevel="0" collapsed="false">
      <c r="A31" s="12" t="s">
        <v>682</v>
      </c>
      <c r="B31" s="12" t="s">
        <v>264</v>
      </c>
      <c r="C31" s="15" t="n">
        <v>62.45</v>
      </c>
      <c r="D31" s="14" t="n">
        <v>46074</v>
      </c>
      <c r="E31" s="12"/>
      <c r="F31" s="12" t="s">
        <v>684</v>
      </c>
    </row>
    <row r="32" customFormat="false" ht="15" hidden="false" customHeight="false" outlineLevel="0" collapsed="false">
      <c r="A32" s="12" t="s">
        <v>499</v>
      </c>
      <c r="B32" s="12" t="s">
        <v>43</v>
      </c>
      <c r="C32" s="15" t="n">
        <v>50.3</v>
      </c>
      <c r="D32" s="14" t="n">
        <v>46157</v>
      </c>
      <c r="E32" s="12"/>
      <c r="F32" s="12" t="s">
        <v>501</v>
      </c>
    </row>
    <row r="33" customFormat="false" ht="15" hidden="false" customHeight="false" outlineLevel="0" collapsed="false">
      <c r="A33" s="12" t="s">
        <v>458</v>
      </c>
      <c r="B33" s="12" t="s">
        <v>43</v>
      </c>
      <c r="C33" s="15" t="n">
        <v>46.89</v>
      </c>
      <c r="D33" s="14" t="n">
        <v>46062</v>
      </c>
      <c r="E33" s="12" t="s">
        <v>460</v>
      </c>
      <c r="F33" s="12" t="s">
        <v>165</v>
      </c>
    </row>
    <row r="34" customFormat="false" ht="15" hidden="false" customHeight="false" outlineLevel="0" collapsed="false">
      <c r="A34" s="12" t="s">
        <v>712</v>
      </c>
      <c r="B34" s="12" t="s">
        <v>131</v>
      </c>
      <c r="C34" s="15" t="n">
        <v>46</v>
      </c>
      <c r="D34" s="14" t="n">
        <v>46031</v>
      </c>
      <c r="E34" s="12" t="s">
        <v>715</v>
      </c>
      <c r="F34" s="12" t="s">
        <v>714</v>
      </c>
    </row>
    <row r="35" customFormat="false" ht="15" hidden="false" customHeight="false" outlineLevel="0" collapsed="false">
      <c r="A35" s="12" t="s">
        <v>798</v>
      </c>
      <c r="B35" s="12" t="s">
        <v>54</v>
      </c>
      <c r="C35" s="15" t="n">
        <v>45</v>
      </c>
      <c r="D35" s="14" t="n">
        <v>45847</v>
      </c>
      <c r="E35" s="12" t="s">
        <v>801</v>
      </c>
      <c r="F35" s="12" t="s">
        <v>800</v>
      </c>
    </row>
    <row r="36" customFormat="false" ht="15" hidden="false" customHeight="false" outlineLevel="0" collapsed="false">
      <c r="A36" s="12" t="s">
        <v>49</v>
      </c>
      <c r="B36" s="12" t="s">
        <v>54</v>
      </c>
      <c r="C36" s="15" t="n">
        <v>40</v>
      </c>
      <c r="D36" s="14" t="n">
        <v>45954</v>
      </c>
      <c r="E36" s="12" t="s">
        <v>52</v>
      </c>
      <c r="F36" s="12" t="s">
        <v>51</v>
      </c>
    </row>
    <row r="37" customFormat="false" ht="15" hidden="false" customHeight="false" outlineLevel="0" collapsed="false">
      <c r="A37" s="12" t="s">
        <v>1024</v>
      </c>
      <c r="B37" s="12" t="s">
        <v>587</v>
      </c>
      <c r="C37" s="15" t="n">
        <v>34.99</v>
      </c>
      <c r="D37" s="14" t="n">
        <v>45755</v>
      </c>
      <c r="E37" s="12" t="s">
        <v>1027</v>
      </c>
      <c r="F37" s="12" t="s">
        <v>1026</v>
      </c>
    </row>
    <row r="38" customFormat="false" ht="15" hidden="false" customHeight="false" outlineLevel="0" collapsed="false">
      <c r="A38" s="12" t="s">
        <v>96</v>
      </c>
      <c r="B38" s="12" t="s">
        <v>43</v>
      </c>
      <c r="C38" s="15" t="n">
        <v>30.32</v>
      </c>
      <c r="D38" s="14" t="n">
        <v>46156</v>
      </c>
      <c r="E38" s="12" t="s">
        <v>99</v>
      </c>
      <c r="F38" s="12" t="s">
        <v>98</v>
      </c>
    </row>
    <row r="39" customFormat="false" ht="15" hidden="false" customHeight="false" outlineLevel="0" collapsed="false">
      <c r="A39" s="12" t="s">
        <v>45</v>
      </c>
      <c r="B39" s="12" t="s">
        <v>43</v>
      </c>
      <c r="C39" s="15" t="n">
        <v>30.01</v>
      </c>
      <c r="D39" s="14" t="n">
        <v>46168</v>
      </c>
      <c r="E39" s="12"/>
      <c r="F39" s="12" t="s">
        <v>47</v>
      </c>
    </row>
    <row r="40" customFormat="false" ht="15" hidden="false" customHeight="false" outlineLevel="0" collapsed="false">
      <c r="A40" s="12" t="s">
        <v>1248</v>
      </c>
      <c r="B40" s="12" t="s">
        <v>131</v>
      </c>
      <c r="C40" s="15" t="n">
        <v>18</v>
      </c>
      <c r="D40" s="14" t="n">
        <v>46036</v>
      </c>
      <c r="E40" s="12"/>
      <c r="F40" s="12" t="s">
        <v>1250</v>
      </c>
    </row>
    <row r="41" customFormat="false" ht="15" hidden="false" customHeight="false" outlineLevel="0" collapsed="false">
      <c r="A41" s="12" t="s">
        <v>1175</v>
      </c>
      <c r="B41" s="12" t="s">
        <v>54</v>
      </c>
      <c r="C41" s="15" t="n">
        <v>14</v>
      </c>
      <c r="D41" s="14" t="n">
        <v>45839</v>
      </c>
      <c r="E41" s="12" t="s">
        <v>1178</v>
      </c>
      <c r="F41" s="12" t="s">
        <v>1177</v>
      </c>
    </row>
    <row r="42" customFormat="false" ht="15" hidden="false" customHeight="false" outlineLevel="0" collapsed="false">
      <c r="A42" s="12" t="s">
        <v>506</v>
      </c>
      <c r="B42" s="12" t="s">
        <v>43</v>
      </c>
      <c r="C42" s="15" t="n">
        <v>8.5</v>
      </c>
      <c r="D42" s="14" t="n">
        <v>46157</v>
      </c>
      <c r="E42" s="12"/>
      <c r="F42" s="12" t="s">
        <v>508</v>
      </c>
    </row>
    <row r="43" customFormat="false" ht="15" hidden="false" customHeight="false" outlineLevel="0" collapsed="false">
      <c r="A43" s="12" t="s">
        <v>560</v>
      </c>
      <c r="B43" s="12" t="s">
        <v>131</v>
      </c>
      <c r="C43" s="15" t="n">
        <v>3.22</v>
      </c>
      <c r="D43" s="14" t="n">
        <v>46014</v>
      </c>
      <c r="E43" s="12"/>
      <c r="F43" s="12" t="s">
        <v>562</v>
      </c>
    </row>
    <row r="44" customFormat="false" ht="15" hidden="false" customHeight="false" outlineLevel="0" collapsed="false">
      <c r="A44" s="12" t="s">
        <v>744</v>
      </c>
      <c r="B44" s="12" t="s">
        <v>54</v>
      </c>
      <c r="C44" s="15" t="n">
        <v>0.01</v>
      </c>
      <c r="D44" s="14" t="n">
        <v>45887</v>
      </c>
      <c r="E44" s="12" t="s">
        <v>747</v>
      </c>
      <c r="F44" s="12" t="s">
        <v>746</v>
      </c>
    </row>
    <row r="45" customFormat="false" ht="15" hidden="false" customHeight="false" outlineLevel="0" collapsed="false">
      <c r="B45" s="25" t="s">
        <v>1287</v>
      </c>
      <c r="C45" s="26" t="n">
        <f aca="false">SUM(C2:C44)</f>
        <v>9208.19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0" t="s">
        <v>1294</v>
      </c>
      <c r="B1" s="10" t="s">
        <v>21</v>
      </c>
      <c r="C1" s="10" t="s">
        <v>22</v>
      </c>
      <c r="D1" s="10" t="s">
        <v>23</v>
      </c>
      <c r="E1" s="10" t="s">
        <v>24</v>
      </c>
    </row>
    <row r="2" customFormat="false" ht="15" hidden="false" customHeight="false" outlineLevel="0" collapsed="false">
      <c r="A2" s="12" t="s">
        <v>1295</v>
      </c>
      <c r="B2" s="12" t="s">
        <v>81</v>
      </c>
      <c r="C2" s="12" t="s">
        <v>1296</v>
      </c>
      <c r="D2" s="12"/>
      <c r="E2" s="12"/>
    </row>
    <row r="3" customFormat="false" ht="15" hidden="false" customHeight="false" outlineLevel="0" collapsed="false">
      <c r="A3" s="12" t="s">
        <v>1297</v>
      </c>
      <c r="B3" s="12" t="s">
        <v>40</v>
      </c>
      <c r="C3" s="12" t="s">
        <v>1298</v>
      </c>
      <c r="D3" s="12" t="s">
        <v>1299</v>
      </c>
      <c r="E3" s="12" t="s">
        <v>1300</v>
      </c>
    </row>
    <row r="4" customFormat="false" ht="15" hidden="false" customHeight="false" outlineLevel="0" collapsed="false">
      <c r="A4" s="12" t="s">
        <v>1301</v>
      </c>
      <c r="B4" s="12" t="s">
        <v>40</v>
      </c>
      <c r="C4" s="12" t="s">
        <v>1302</v>
      </c>
      <c r="D4" s="12" t="s">
        <v>1303</v>
      </c>
      <c r="E4" s="12" t="s">
        <v>1304</v>
      </c>
    </row>
    <row r="5" customFormat="false" ht="15" hidden="false" customHeight="false" outlineLevel="0" collapsed="false">
      <c r="A5" s="12" t="s">
        <v>1305</v>
      </c>
      <c r="B5" s="12" t="s">
        <v>81</v>
      </c>
      <c r="C5" s="12" t="s">
        <v>1306</v>
      </c>
      <c r="D5" s="12" t="s">
        <v>1307</v>
      </c>
      <c r="E5" s="12" t="s">
        <v>1308</v>
      </c>
    </row>
    <row r="6" customFormat="false" ht="15" hidden="false" customHeight="false" outlineLevel="0" collapsed="false">
      <c r="A6" s="12" t="s">
        <v>1309</v>
      </c>
      <c r="B6" s="12" t="s">
        <v>40</v>
      </c>
      <c r="C6" s="12" t="s">
        <v>1310</v>
      </c>
      <c r="D6" s="12" t="s">
        <v>1311</v>
      </c>
      <c r="E6" s="12" t="s">
        <v>1312</v>
      </c>
    </row>
    <row r="7" customFormat="false" ht="15" hidden="false" customHeight="false" outlineLevel="0" collapsed="false">
      <c r="A7" s="12" t="s">
        <v>1313</v>
      </c>
      <c r="B7" s="12" t="s">
        <v>40</v>
      </c>
      <c r="C7" s="12" t="s">
        <v>1314</v>
      </c>
      <c r="D7" s="12" t="s">
        <v>1315</v>
      </c>
      <c r="E7" s="12" t="s">
        <v>1316</v>
      </c>
    </row>
    <row r="8" customFormat="false" ht="15" hidden="false" customHeight="false" outlineLevel="0" collapsed="false">
      <c r="A8" s="12" t="s">
        <v>1317</v>
      </c>
      <c r="B8" s="12" t="s">
        <v>40</v>
      </c>
      <c r="C8" s="12" t="s">
        <v>1318</v>
      </c>
      <c r="D8" s="12" t="s">
        <v>1319</v>
      </c>
      <c r="E8" s="12" t="s">
        <v>136</v>
      </c>
    </row>
    <row r="9" customFormat="false" ht="15" hidden="false" customHeight="false" outlineLevel="0" collapsed="false">
      <c r="A9" s="12" t="s">
        <v>1320</v>
      </c>
      <c r="B9" s="12" t="s">
        <v>40</v>
      </c>
      <c r="C9" s="12" t="s">
        <v>1321</v>
      </c>
      <c r="D9" s="12" t="s">
        <v>1322</v>
      </c>
      <c r="E9" s="12" t="s">
        <v>1323</v>
      </c>
    </row>
    <row r="10" customFormat="false" ht="15" hidden="false" customHeight="false" outlineLevel="0" collapsed="false">
      <c r="A10" s="12" t="s">
        <v>1324</v>
      </c>
      <c r="B10" s="12" t="s">
        <v>40</v>
      </c>
      <c r="C10" s="12" t="s">
        <v>1325</v>
      </c>
      <c r="D10" s="12" t="s">
        <v>1326</v>
      </c>
      <c r="E10" s="12" t="s">
        <v>399</v>
      </c>
    </row>
    <row r="11" customFormat="false" ht="15" hidden="false" customHeight="false" outlineLevel="0" collapsed="false">
      <c r="A11" s="12" t="s">
        <v>1327</v>
      </c>
      <c r="B11" s="12" t="s">
        <v>40</v>
      </c>
      <c r="C11" s="12" t="s">
        <v>1328</v>
      </c>
      <c r="D11" s="12" t="s">
        <v>1329</v>
      </c>
      <c r="E11" s="12" t="s">
        <v>1330</v>
      </c>
    </row>
    <row r="12" customFormat="false" ht="15" hidden="false" customHeight="false" outlineLevel="0" collapsed="false">
      <c r="A12" s="12" t="s">
        <v>1331</v>
      </c>
      <c r="B12" s="12" t="s">
        <v>40</v>
      </c>
      <c r="C12" s="12" t="s">
        <v>1332</v>
      </c>
      <c r="D12" s="12" t="s">
        <v>1333</v>
      </c>
      <c r="E12" s="12" t="s">
        <v>1334</v>
      </c>
    </row>
    <row r="13" customFormat="false" ht="15" hidden="false" customHeight="false" outlineLevel="0" collapsed="false">
      <c r="A13" s="12" t="s">
        <v>1335</v>
      </c>
      <c r="B13" s="12" t="s">
        <v>40</v>
      </c>
      <c r="C13" s="12" t="s">
        <v>1336</v>
      </c>
      <c r="D13" s="12"/>
      <c r="E13" s="12"/>
    </row>
    <row r="14" customFormat="false" ht="15" hidden="false" customHeight="false" outlineLevel="0" collapsed="false">
      <c r="A14" s="12" t="s">
        <v>1337</v>
      </c>
      <c r="B14" s="12" t="s">
        <v>40</v>
      </c>
      <c r="C14" s="12" t="s">
        <v>1338</v>
      </c>
      <c r="D14" s="12" t="s">
        <v>1339</v>
      </c>
      <c r="E14" s="12" t="s">
        <v>1340</v>
      </c>
    </row>
    <row r="15" customFormat="false" ht="15" hidden="false" customHeight="false" outlineLevel="0" collapsed="false">
      <c r="A15" s="12" t="s">
        <v>1341</v>
      </c>
      <c r="B15" s="12" t="s">
        <v>40</v>
      </c>
      <c r="C15" s="12" t="s">
        <v>1342</v>
      </c>
      <c r="D15" s="12" t="s">
        <v>1343</v>
      </c>
      <c r="E15" s="12"/>
    </row>
    <row r="16" customFormat="false" ht="15" hidden="false" customHeight="false" outlineLevel="0" collapsed="false">
      <c r="A16" s="12" t="s">
        <v>1344</v>
      </c>
      <c r="B16" s="12" t="s">
        <v>40</v>
      </c>
      <c r="C16" s="12" t="s">
        <v>1345</v>
      </c>
      <c r="D16" s="12" t="s">
        <v>1346</v>
      </c>
      <c r="E16" s="12" t="s">
        <v>1347</v>
      </c>
    </row>
    <row r="17" customFormat="false" ht="15" hidden="false" customHeight="false" outlineLevel="0" collapsed="false">
      <c r="A17" s="12" t="s">
        <v>1348</v>
      </c>
      <c r="B17" s="12" t="s">
        <v>40</v>
      </c>
      <c r="C17" s="12" t="s">
        <v>1349</v>
      </c>
      <c r="D17" s="12" t="s">
        <v>1350</v>
      </c>
      <c r="E17" s="12" t="s">
        <v>1120</v>
      </c>
    </row>
    <row r="18" customFormat="false" ht="15" hidden="false" customHeight="false" outlineLevel="0" collapsed="false">
      <c r="A18" s="12" t="s">
        <v>1351</v>
      </c>
      <c r="B18" s="12" t="s">
        <v>40</v>
      </c>
      <c r="C18" s="12" t="s">
        <v>1352</v>
      </c>
      <c r="D18" s="12" t="s">
        <v>1353</v>
      </c>
      <c r="E18" s="12" t="s">
        <v>1354</v>
      </c>
    </row>
    <row r="19" customFormat="false" ht="15" hidden="false" customHeight="false" outlineLevel="0" collapsed="false">
      <c r="A19" s="12" t="s">
        <v>1355</v>
      </c>
      <c r="B19" s="12" t="s">
        <v>40</v>
      </c>
      <c r="C19" s="12" t="s">
        <v>1356</v>
      </c>
      <c r="D19" s="12"/>
      <c r="E19" s="12" t="s">
        <v>1357</v>
      </c>
    </row>
    <row r="20" customFormat="false" ht="15" hidden="false" customHeight="false" outlineLevel="0" collapsed="false">
      <c r="A20" s="12" t="s">
        <v>1358</v>
      </c>
      <c r="B20" s="12" t="s">
        <v>40</v>
      </c>
      <c r="C20" s="12" t="s">
        <v>165</v>
      </c>
      <c r="D20" s="12" t="s">
        <v>1359</v>
      </c>
      <c r="E20" s="12" t="s">
        <v>1360</v>
      </c>
    </row>
    <row r="21" customFormat="false" ht="15" hidden="false" customHeight="false" outlineLevel="0" collapsed="false">
      <c r="A21" s="12" t="s">
        <v>1361</v>
      </c>
      <c r="B21" s="12" t="s">
        <v>40</v>
      </c>
      <c r="C21" s="12" t="s">
        <v>1362</v>
      </c>
      <c r="D21" s="12" t="s">
        <v>1363</v>
      </c>
      <c r="E21" s="12" t="s">
        <v>934</v>
      </c>
    </row>
    <row r="22" customFormat="false" ht="15" hidden="false" customHeight="false" outlineLevel="0" collapsed="false">
      <c r="A22" s="12" t="s">
        <v>1364</v>
      </c>
      <c r="B22" s="12" t="s">
        <v>40</v>
      </c>
      <c r="C22" s="12" t="s">
        <v>1365</v>
      </c>
      <c r="D22" s="12" t="s">
        <v>1366</v>
      </c>
      <c r="E22" s="12" t="s">
        <v>1367</v>
      </c>
    </row>
    <row r="23" customFormat="false" ht="15" hidden="false" customHeight="false" outlineLevel="0" collapsed="false">
      <c r="A23" s="12" t="s">
        <v>1368</v>
      </c>
      <c r="B23" s="12" t="s">
        <v>40</v>
      </c>
      <c r="C23" s="12" t="s">
        <v>1369</v>
      </c>
      <c r="D23" s="12" t="s">
        <v>1370</v>
      </c>
      <c r="E23" s="12" t="s">
        <v>1371</v>
      </c>
    </row>
    <row r="24" customFormat="false" ht="15" hidden="false" customHeight="false" outlineLevel="0" collapsed="false">
      <c r="A24" s="12" t="s">
        <v>1372</v>
      </c>
      <c r="B24" s="12" t="s">
        <v>40</v>
      </c>
      <c r="C24" s="12" t="s">
        <v>1373</v>
      </c>
      <c r="D24" s="12" t="s">
        <v>1374</v>
      </c>
      <c r="E24" s="12" t="s">
        <v>1375</v>
      </c>
    </row>
    <row r="25" customFormat="false" ht="15" hidden="false" customHeight="false" outlineLevel="0" collapsed="false">
      <c r="A25" s="12" t="s">
        <v>1376</v>
      </c>
      <c r="B25" s="12" t="s">
        <v>40</v>
      </c>
      <c r="C25" s="12" t="s">
        <v>1377</v>
      </c>
      <c r="D25" s="12"/>
      <c r="E25" s="12" t="s">
        <v>399</v>
      </c>
    </row>
    <row r="26" customFormat="false" ht="15" hidden="false" customHeight="false" outlineLevel="0" collapsed="false">
      <c r="A26" s="12" t="s">
        <v>1378</v>
      </c>
      <c r="B26" s="12" t="s">
        <v>40</v>
      </c>
      <c r="C26" s="12" t="s">
        <v>1379</v>
      </c>
      <c r="D26" s="12"/>
      <c r="E26" s="12" t="s">
        <v>1380</v>
      </c>
    </row>
    <row r="27" customFormat="false" ht="15" hidden="false" customHeight="false" outlineLevel="0" collapsed="false">
      <c r="A27" s="12" t="s">
        <v>1381</v>
      </c>
      <c r="B27" s="12" t="s">
        <v>40</v>
      </c>
      <c r="C27" s="12" t="s">
        <v>1382</v>
      </c>
      <c r="D27" s="12" t="s">
        <v>1383</v>
      </c>
      <c r="E27" s="12" t="s">
        <v>1384</v>
      </c>
    </row>
    <row r="28" customFormat="false" ht="15" hidden="false" customHeight="false" outlineLevel="0" collapsed="false">
      <c r="A28" s="12" t="s">
        <v>1385</v>
      </c>
      <c r="B28" s="12" t="s">
        <v>40</v>
      </c>
      <c r="C28" s="12" t="s">
        <v>1386</v>
      </c>
      <c r="D28" s="12" t="s">
        <v>1387</v>
      </c>
      <c r="E28" s="12" t="s">
        <v>1388</v>
      </c>
    </row>
    <row r="29" customFormat="false" ht="15" hidden="false" customHeight="false" outlineLevel="0" collapsed="false">
      <c r="A29" s="12" t="s">
        <v>1389</v>
      </c>
      <c r="B29" s="12" t="s">
        <v>40</v>
      </c>
      <c r="C29" s="12" t="s">
        <v>165</v>
      </c>
      <c r="D29" s="12" t="s">
        <v>1390</v>
      </c>
      <c r="E29" s="12" t="s">
        <v>1391</v>
      </c>
    </row>
    <row r="30" customFormat="false" ht="15" hidden="false" customHeight="false" outlineLevel="0" collapsed="false">
      <c r="A30" s="12" t="s">
        <v>1392</v>
      </c>
      <c r="B30" s="12" t="s">
        <v>40</v>
      </c>
      <c r="C30" s="12" t="s">
        <v>1393</v>
      </c>
      <c r="D30" s="12" t="s">
        <v>1394</v>
      </c>
      <c r="E30" s="12" t="s">
        <v>1395</v>
      </c>
    </row>
    <row r="31" customFormat="false" ht="15" hidden="false" customHeight="false" outlineLevel="0" collapsed="false">
      <c r="A31" s="12" t="s">
        <v>1396</v>
      </c>
      <c r="B31" s="12" t="s">
        <v>40</v>
      </c>
      <c r="C31" s="12" t="s">
        <v>1397</v>
      </c>
      <c r="D31" s="12" t="s">
        <v>1398</v>
      </c>
      <c r="E31" s="12" t="s">
        <v>1399</v>
      </c>
    </row>
    <row r="32" customFormat="false" ht="15" hidden="false" customHeight="false" outlineLevel="0" collapsed="false">
      <c r="A32" s="12" t="s">
        <v>1400</v>
      </c>
      <c r="B32" s="12" t="s">
        <v>40</v>
      </c>
      <c r="C32" s="12" t="s">
        <v>1401</v>
      </c>
      <c r="D32" s="12" t="s">
        <v>1402</v>
      </c>
      <c r="E32" s="12" t="s">
        <v>294</v>
      </c>
    </row>
    <row r="33" customFormat="false" ht="15" hidden="false" customHeight="false" outlineLevel="0" collapsed="false">
      <c r="A33" s="12" t="s">
        <v>1403</v>
      </c>
      <c r="B33" s="12" t="s">
        <v>81</v>
      </c>
      <c r="C33" s="12" t="s">
        <v>1404</v>
      </c>
      <c r="D33" s="12" t="s">
        <v>1405</v>
      </c>
      <c r="E33" s="12" t="s">
        <v>1406</v>
      </c>
    </row>
    <row r="34" customFormat="false" ht="15" hidden="false" customHeight="false" outlineLevel="0" collapsed="false">
      <c r="A34" s="12" t="s">
        <v>1407</v>
      </c>
      <c r="B34" s="12" t="s">
        <v>81</v>
      </c>
      <c r="C34" s="12" t="s">
        <v>1408</v>
      </c>
      <c r="D34" s="12" t="s">
        <v>1409</v>
      </c>
      <c r="E34" s="12" t="s">
        <v>1410</v>
      </c>
    </row>
    <row r="35" customFormat="false" ht="15" hidden="false" customHeight="false" outlineLevel="0" collapsed="false">
      <c r="A35" s="12" t="s">
        <v>1411</v>
      </c>
      <c r="B35" s="12" t="s">
        <v>40</v>
      </c>
      <c r="C35" s="12" t="s">
        <v>1412</v>
      </c>
      <c r="D35" s="12"/>
      <c r="E35" s="12" t="s">
        <v>294</v>
      </c>
    </row>
    <row r="36" customFormat="false" ht="15" hidden="false" customHeight="false" outlineLevel="0" collapsed="false">
      <c r="A36" s="12" t="s">
        <v>1413</v>
      </c>
      <c r="B36" s="12" t="s">
        <v>81</v>
      </c>
      <c r="C36" s="12" t="s">
        <v>1198</v>
      </c>
      <c r="D36" s="12" t="s">
        <v>1199</v>
      </c>
      <c r="E36" s="12" t="s">
        <v>1200</v>
      </c>
    </row>
    <row r="37" customFormat="false" ht="15" hidden="false" customHeight="false" outlineLevel="0" collapsed="false">
      <c r="A37" s="12" t="s">
        <v>1414</v>
      </c>
      <c r="B37" s="12" t="s">
        <v>40</v>
      </c>
      <c r="C37" s="12" t="s">
        <v>1415</v>
      </c>
      <c r="D37" s="12" t="s">
        <v>1416</v>
      </c>
      <c r="E37" s="12" t="s">
        <v>1417</v>
      </c>
    </row>
    <row r="38" customFormat="false" ht="15" hidden="false" customHeight="false" outlineLevel="0" collapsed="false">
      <c r="A38" s="12" t="s">
        <v>1418</v>
      </c>
      <c r="B38" s="12" t="s">
        <v>40</v>
      </c>
      <c r="C38" s="12" t="s">
        <v>1419</v>
      </c>
      <c r="D38" s="12" t="s">
        <v>1420</v>
      </c>
      <c r="E38" s="12" t="s">
        <v>136</v>
      </c>
    </row>
    <row r="39" customFormat="false" ht="15" hidden="false" customHeight="false" outlineLevel="0" collapsed="false">
      <c r="A39" s="12" t="s">
        <v>1421</v>
      </c>
      <c r="B39" s="12" t="s">
        <v>40</v>
      </c>
      <c r="C39" s="12" t="s">
        <v>1422</v>
      </c>
      <c r="D39" s="12" t="s">
        <v>1423</v>
      </c>
      <c r="E39" s="12" t="s">
        <v>1424</v>
      </c>
    </row>
    <row r="40" customFormat="false" ht="15" hidden="false" customHeight="false" outlineLevel="0" collapsed="false">
      <c r="A40" s="12" t="s">
        <v>1425</v>
      </c>
      <c r="B40" s="12" t="s">
        <v>40</v>
      </c>
      <c r="C40" s="12" t="s">
        <v>1426</v>
      </c>
      <c r="D40" s="12" t="s">
        <v>1427</v>
      </c>
      <c r="E40" s="12" t="s">
        <v>867</v>
      </c>
    </row>
    <row r="41" customFormat="false" ht="15" hidden="false" customHeight="false" outlineLevel="0" collapsed="false">
      <c r="A41" s="12" t="s">
        <v>1428</v>
      </c>
      <c r="B41" s="12" t="s">
        <v>40</v>
      </c>
      <c r="C41" s="12" t="s">
        <v>1429</v>
      </c>
      <c r="D41" s="12" t="s">
        <v>1430</v>
      </c>
      <c r="E41" s="12" t="s">
        <v>1431</v>
      </c>
    </row>
    <row r="42" customFormat="false" ht="15" hidden="false" customHeight="false" outlineLevel="0" collapsed="false">
      <c r="A42" s="12" t="s">
        <v>1432</v>
      </c>
      <c r="B42" s="12" t="s">
        <v>40</v>
      </c>
      <c r="C42" s="12" t="s">
        <v>1433</v>
      </c>
      <c r="D42" s="12" t="s">
        <v>1434</v>
      </c>
      <c r="E42" s="12" t="s">
        <v>399</v>
      </c>
    </row>
    <row r="43" customFormat="false" ht="15" hidden="false" customHeight="false" outlineLevel="0" collapsed="false">
      <c r="A43" s="12" t="s">
        <v>1435</v>
      </c>
      <c r="B43" s="12" t="s">
        <v>40</v>
      </c>
      <c r="C43" s="12" t="s">
        <v>1436</v>
      </c>
      <c r="D43" s="12" t="s">
        <v>1437</v>
      </c>
      <c r="E43" s="12" t="s">
        <v>867</v>
      </c>
    </row>
    <row r="44" customFormat="false" ht="15" hidden="false" customHeight="false" outlineLevel="0" collapsed="false">
      <c r="A44" s="12" t="s">
        <v>1438</v>
      </c>
      <c r="B44" s="12" t="s">
        <v>40</v>
      </c>
      <c r="C44" s="12" t="s">
        <v>1439</v>
      </c>
      <c r="D44" s="12"/>
      <c r="E44" s="12" t="s">
        <v>1120</v>
      </c>
    </row>
    <row r="45" customFormat="false" ht="15" hidden="false" customHeight="false" outlineLevel="0" collapsed="false">
      <c r="A45" s="12" t="s">
        <v>1440</v>
      </c>
      <c r="B45" s="12" t="s">
        <v>40</v>
      </c>
      <c r="C45" s="12" t="s">
        <v>1441</v>
      </c>
      <c r="D45" s="12" t="s">
        <v>1442</v>
      </c>
      <c r="E45" s="12" t="s">
        <v>399</v>
      </c>
    </row>
    <row r="46" customFormat="false" ht="15" hidden="false" customHeight="false" outlineLevel="0" collapsed="false">
      <c r="A46" s="12" t="s">
        <v>1443</v>
      </c>
      <c r="B46" s="12" t="s">
        <v>40</v>
      </c>
      <c r="C46" s="12" t="s">
        <v>1444</v>
      </c>
      <c r="D46" s="12" t="s">
        <v>1445</v>
      </c>
      <c r="E46" s="12" t="s">
        <v>1446</v>
      </c>
    </row>
    <row r="47" customFormat="false" ht="15" hidden="false" customHeight="false" outlineLevel="0" collapsed="false">
      <c r="A47" s="12" t="s">
        <v>1447</v>
      </c>
      <c r="B47" s="12" t="s">
        <v>40</v>
      </c>
      <c r="C47" s="12" t="s">
        <v>1448</v>
      </c>
      <c r="D47" s="12"/>
      <c r="E47" s="12" t="s">
        <v>1449</v>
      </c>
    </row>
    <row r="48" customFormat="false" ht="15" hidden="false" customHeight="false" outlineLevel="0" collapsed="false">
      <c r="A48" s="12" t="s">
        <v>1450</v>
      </c>
      <c r="B48" s="12" t="s">
        <v>40</v>
      </c>
      <c r="C48" s="12" t="s">
        <v>1451</v>
      </c>
      <c r="D48" s="12" t="s">
        <v>1452</v>
      </c>
      <c r="E48" s="12" t="s">
        <v>1453</v>
      </c>
    </row>
    <row r="49" customFormat="false" ht="15" hidden="false" customHeight="false" outlineLevel="0" collapsed="false">
      <c r="A49" s="12" t="s">
        <v>1454</v>
      </c>
      <c r="B49" s="12" t="s">
        <v>40</v>
      </c>
      <c r="C49" s="12" t="s">
        <v>1455</v>
      </c>
      <c r="D49" s="12" t="s">
        <v>1456</v>
      </c>
      <c r="E49" s="12" t="s">
        <v>1457</v>
      </c>
    </row>
    <row r="50" customFormat="false" ht="15" hidden="false" customHeight="false" outlineLevel="0" collapsed="false">
      <c r="A50" s="12" t="s">
        <v>1458</v>
      </c>
      <c r="B50" s="12" t="s">
        <v>40</v>
      </c>
      <c r="C50" s="12" t="s">
        <v>1459</v>
      </c>
      <c r="D50" s="12" t="s">
        <v>1460</v>
      </c>
      <c r="E50" s="12" t="s">
        <v>89</v>
      </c>
    </row>
    <row r="51" customFormat="false" ht="15" hidden="false" customHeight="false" outlineLevel="0" collapsed="false">
      <c r="A51" s="12" t="s">
        <v>1461</v>
      </c>
      <c r="B51" s="12" t="s">
        <v>40</v>
      </c>
      <c r="C51" s="12" t="s">
        <v>1462</v>
      </c>
      <c r="D51" s="12"/>
      <c r="E51" s="12" t="s">
        <v>136</v>
      </c>
    </row>
    <row r="52" customFormat="false" ht="15" hidden="false" customHeight="false" outlineLevel="0" collapsed="false">
      <c r="A52" s="12" t="s">
        <v>1463</v>
      </c>
      <c r="B52" s="12" t="s">
        <v>40</v>
      </c>
      <c r="C52" s="12" t="s">
        <v>1464</v>
      </c>
      <c r="D52" s="12" t="s">
        <v>1465</v>
      </c>
      <c r="E52" s="12" t="s">
        <v>68</v>
      </c>
    </row>
    <row r="53" customFormat="false" ht="15" hidden="false" customHeight="false" outlineLevel="0" collapsed="false">
      <c r="A53" s="12" t="s">
        <v>1463</v>
      </c>
      <c r="B53" s="12" t="s">
        <v>40</v>
      </c>
      <c r="C53" s="12" t="s">
        <v>1466</v>
      </c>
      <c r="D53" s="12"/>
      <c r="E53" s="12"/>
    </row>
    <row r="54" customFormat="false" ht="15" hidden="false" customHeight="false" outlineLevel="0" collapsed="false">
      <c r="A54" s="12" t="s">
        <v>1467</v>
      </c>
      <c r="B54" s="12" t="s">
        <v>40</v>
      </c>
      <c r="C54" s="12" t="s">
        <v>1468</v>
      </c>
      <c r="D54" s="12"/>
      <c r="E54" s="12" t="s">
        <v>1357</v>
      </c>
    </row>
    <row r="55" customFormat="false" ht="15" hidden="false" customHeight="false" outlineLevel="0" collapsed="false">
      <c r="A55" s="12" t="s">
        <v>1469</v>
      </c>
      <c r="B55" s="12" t="s">
        <v>40</v>
      </c>
      <c r="C55" s="12" t="s">
        <v>1470</v>
      </c>
      <c r="D55" s="12" t="s">
        <v>1471</v>
      </c>
      <c r="E55" s="12" t="s">
        <v>1472</v>
      </c>
    </row>
    <row r="56" customFormat="false" ht="15" hidden="false" customHeight="false" outlineLevel="0" collapsed="false">
      <c r="A56" s="12" t="s">
        <v>1473</v>
      </c>
      <c r="B56" s="12" t="s">
        <v>40</v>
      </c>
      <c r="C56" s="12" t="s">
        <v>1474</v>
      </c>
      <c r="D56" s="12" t="s">
        <v>1475</v>
      </c>
      <c r="E56" s="12" t="s">
        <v>1330</v>
      </c>
    </row>
    <row r="57" customFormat="false" ht="15" hidden="false" customHeight="false" outlineLevel="0" collapsed="false">
      <c r="A57" s="12" t="s">
        <v>1476</v>
      </c>
      <c r="B57" s="12" t="s">
        <v>1477</v>
      </c>
      <c r="C57" s="12" t="s">
        <v>1478</v>
      </c>
      <c r="D57" s="12" t="s">
        <v>1479</v>
      </c>
      <c r="E57" s="12" t="s">
        <v>1480</v>
      </c>
    </row>
    <row r="58" customFormat="false" ht="15" hidden="false" customHeight="false" outlineLevel="0" collapsed="false">
      <c r="A58" s="12" t="s">
        <v>1481</v>
      </c>
      <c r="B58" s="12" t="s">
        <v>81</v>
      </c>
      <c r="C58" s="12" t="s">
        <v>165</v>
      </c>
      <c r="D58" s="12" t="s">
        <v>1482</v>
      </c>
      <c r="E58" s="12" t="s">
        <v>1483</v>
      </c>
    </row>
    <row r="59" customFormat="false" ht="15" hidden="false" customHeight="false" outlineLevel="0" collapsed="false">
      <c r="A59" s="12" t="s">
        <v>1484</v>
      </c>
      <c r="B59" s="12" t="s">
        <v>40</v>
      </c>
      <c r="C59" s="12" t="s">
        <v>1485</v>
      </c>
      <c r="D59" s="12" t="s">
        <v>1486</v>
      </c>
      <c r="E59" s="12"/>
    </row>
    <row r="60" customFormat="false" ht="15" hidden="false" customHeight="false" outlineLevel="0" collapsed="false">
      <c r="A60" s="12" t="s">
        <v>1487</v>
      </c>
      <c r="B60" s="12" t="s">
        <v>81</v>
      </c>
      <c r="C60" s="12" t="s">
        <v>1365</v>
      </c>
      <c r="D60" s="12" t="s">
        <v>1488</v>
      </c>
      <c r="E60" s="12" t="s">
        <v>1489</v>
      </c>
    </row>
    <row r="61" customFormat="false" ht="15" hidden="false" customHeight="false" outlineLevel="0" collapsed="false">
      <c r="A61" s="12" t="s">
        <v>1490</v>
      </c>
      <c r="B61" s="12" t="s">
        <v>81</v>
      </c>
      <c r="C61" s="12" t="s">
        <v>1491</v>
      </c>
      <c r="D61" s="12" t="s">
        <v>1492</v>
      </c>
      <c r="E61" s="12" t="s">
        <v>1493</v>
      </c>
    </row>
    <row r="62" customFormat="false" ht="15" hidden="false" customHeight="false" outlineLevel="0" collapsed="false">
      <c r="A62" s="12" t="s">
        <v>1494</v>
      </c>
      <c r="B62" s="12" t="s">
        <v>81</v>
      </c>
      <c r="C62" s="12" t="s">
        <v>1495</v>
      </c>
      <c r="D62" s="12" t="s">
        <v>1496</v>
      </c>
      <c r="E62" s="12" t="s">
        <v>1497</v>
      </c>
    </row>
    <row r="63" customFormat="false" ht="15" hidden="false" customHeight="false" outlineLevel="0" collapsed="false">
      <c r="A63" s="12" t="s">
        <v>1498</v>
      </c>
      <c r="B63" s="12" t="s">
        <v>40</v>
      </c>
      <c r="C63" s="12" t="s">
        <v>1499</v>
      </c>
      <c r="D63" s="12" t="s">
        <v>1500</v>
      </c>
      <c r="E63" s="12" t="s">
        <v>1501</v>
      </c>
    </row>
    <row r="64" customFormat="false" ht="15" hidden="false" customHeight="false" outlineLevel="0" collapsed="false">
      <c r="A64" s="12" t="s">
        <v>1502</v>
      </c>
      <c r="B64" s="12" t="s">
        <v>40</v>
      </c>
      <c r="C64" s="12" t="s">
        <v>1503</v>
      </c>
      <c r="D64" s="12" t="s">
        <v>1504</v>
      </c>
      <c r="E64" s="12" t="s">
        <v>1130</v>
      </c>
    </row>
    <row r="65" customFormat="false" ht="15" hidden="false" customHeight="false" outlineLevel="0" collapsed="false">
      <c r="A65" s="12" t="s">
        <v>1505</v>
      </c>
      <c r="B65" s="12" t="s">
        <v>40</v>
      </c>
      <c r="C65" s="12" t="s">
        <v>1506</v>
      </c>
      <c r="D65" s="12"/>
      <c r="E65" s="12"/>
    </row>
    <row r="66" customFormat="false" ht="15" hidden="false" customHeight="false" outlineLevel="0" collapsed="false">
      <c r="A66" s="12" t="s">
        <v>1507</v>
      </c>
      <c r="B66" s="12" t="s">
        <v>40</v>
      </c>
      <c r="C66" s="12" t="s">
        <v>1508</v>
      </c>
      <c r="D66" s="12" t="s">
        <v>1509</v>
      </c>
      <c r="E66" s="12" t="s">
        <v>136</v>
      </c>
    </row>
    <row r="67" customFormat="false" ht="15" hidden="false" customHeight="false" outlineLevel="0" collapsed="false">
      <c r="A67" s="12" t="s">
        <v>1510</v>
      </c>
      <c r="B67" s="12" t="s">
        <v>40</v>
      </c>
      <c r="C67" s="12" t="s">
        <v>1511</v>
      </c>
      <c r="D67" s="12"/>
      <c r="E67" s="12" t="s">
        <v>334</v>
      </c>
    </row>
    <row r="68" customFormat="false" ht="15" hidden="false" customHeight="false" outlineLevel="0" collapsed="false">
      <c r="A68" s="12" t="s">
        <v>1512</v>
      </c>
      <c r="B68" s="12" t="s">
        <v>40</v>
      </c>
      <c r="C68" s="12" t="s">
        <v>1513</v>
      </c>
      <c r="D68" s="12" t="s">
        <v>1514</v>
      </c>
      <c r="E68" s="12"/>
    </row>
    <row r="69" customFormat="false" ht="15" hidden="false" customHeight="false" outlineLevel="0" collapsed="false">
      <c r="A69" s="12" t="s">
        <v>1515</v>
      </c>
      <c r="B69" s="12" t="s">
        <v>40</v>
      </c>
      <c r="C69" s="12" t="s">
        <v>1516</v>
      </c>
      <c r="D69" s="12" t="s">
        <v>1517</v>
      </c>
      <c r="E69" s="12" t="s">
        <v>1518</v>
      </c>
    </row>
    <row r="70" customFormat="false" ht="15" hidden="false" customHeight="false" outlineLevel="0" collapsed="false">
      <c r="A70" s="12" t="s">
        <v>1519</v>
      </c>
      <c r="B70" s="12" t="s">
        <v>40</v>
      </c>
      <c r="C70" s="12" t="s">
        <v>1520</v>
      </c>
      <c r="D70" s="12"/>
      <c r="E70" s="12" t="s">
        <v>136</v>
      </c>
    </row>
    <row r="71" customFormat="false" ht="15" hidden="false" customHeight="false" outlineLevel="0" collapsed="false">
      <c r="A71" s="12" t="s">
        <v>1521</v>
      </c>
      <c r="B71" s="12" t="s">
        <v>40</v>
      </c>
      <c r="C71" s="12" t="s">
        <v>1522</v>
      </c>
      <c r="D71" s="12"/>
      <c r="E71" s="12"/>
    </row>
    <row r="72" customFormat="false" ht="15" hidden="false" customHeight="false" outlineLevel="0" collapsed="false">
      <c r="A72" s="12" t="s">
        <v>1523</v>
      </c>
      <c r="B72" s="12" t="s">
        <v>40</v>
      </c>
      <c r="C72" s="12" t="s">
        <v>1524</v>
      </c>
      <c r="D72" s="12"/>
      <c r="E72" s="12"/>
    </row>
    <row r="73" customFormat="false" ht="15" hidden="false" customHeight="false" outlineLevel="0" collapsed="false">
      <c r="A73" s="12" t="s">
        <v>1525</v>
      </c>
      <c r="B73" s="12" t="s">
        <v>40</v>
      </c>
      <c r="C73" s="12" t="s">
        <v>1526</v>
      </c>
      <c r="D73" s="12" t="s">
        <v>1527</v>
      </c>
      <c r="E73" s="12" t="s">
        <v>1528</v>
      </c>
    </row>
    <row r="74" customFormat="false" ht="15" hidden="false" customHeight="false" outlineLevel="0" collapsed="false">
      <c r="A74" s="12" t="s">
        <v>1529</v>
      </c>
      <c r="B74" s="12" t="s">
        <v>40</v>
      </c>
      <c r="C74" s="12" t="s">
        <v>1530</v>
      </c>
      <c r="D74" s="12" t="s">
        <v>1531</v>
      </c>
      <c r="E74" s="12" t="s">
        <v>289</v>
      </c>
    </row>
    <row r="75" customFormat="false" ht="15" hidden="false" customHeight="false" outlineLevel="0" collapsed="false">
      <c r="A75" s="12" t="s">
        <v>1532</v>
      </c>
      <c r="B75" s="12" t="s">
        <v>40</v>
      </c>
      <c r="C75" s="12" t="s">
        <v>165</v>
      </c>
      <c r="D75" s="12"/>
      <c r="E75" s="12"/>
    </row>
    <row r="76" customFormat="false" ht="15" hidden="false" customHeight="false" outlineLevel="0" collapsed="false">
      <c r="A76" s="12" t="s">
        <v>1533</v>
      </c>
      <c r="B76" s="12" t="s">
        <v>40</v>
      </c>
      <c r="C76" s="12" t="s">
        <v>1534</v>
      </c>
      <c r="D76" s="12" t="s">
        <v>1535</v>
      </c>
      <c r="E76" s="12" t="s">
        <v>1536</v>
      </c>
    </row>
    <row r="77" customFormat="false" ht="15" hidden="false" customHeight="false" outlineLevel="0" collapsed="false">
      <c r="A77" s="12" t="s">
        <v>1537</v>
      </c>
      <c r="B77" s="12" t="s">
        <v>81</v>
      </c>
      <c r="C77" s="12" t="s">
        <v>378</v>
      </c>
      <c r="D77" s="12" t="s">
        <v>1538</v>
      </c>
      <c r="E77" s="12" t="s">
        <v>1539</v>
      </c>
    </row>
    <row r="78" customFormat="false" ht="15" hidden="false" customHeight="false" outlineLevel="0" collapsed="false">
      <c r="A78" s="12" t="s">
        <v>1540</v>
      </c>
      <c r="B78" s="12" t="s">
        <v>40</v>
      </c>
      <c r="C78" s="12" t="s">
        <v>1541</v>
      </c>
      <c r="D78" s="12" t="s">
        <v>1542</v>
      </c>
      <c r="E78" s="12" t="s">
        <v>1543</v>
      </c>
    </row>
    <row r="79" customFormat="false" ht="15" hidden="false" customHeight="false" outlineLevel="0" collapsed="false">
      <c r="A79" s="12" t="s">
        <v>1544</v>
      </c>
      <c r="B79" s="12" t="s">
        <v>40</v>
      </c>
      <c r="C79" s="12" t="s">
        <v>1545</v>
      </c>
      <c r="D79" s="12" t="s">
        <v>1546</v>
      </c>
      <c r="E79" s="12" t="s">
        <v>211</v>
      </c>
    </row>
    <row r="80" customFormat="false" ht="15" hidden="false" customHeight="false" outlineLevel="0" collapsed="false">
      <c r="A80" s="12" t="s">
        <v>1547</v>
      </c>
      <c r="B80" s="12" t="s">
        <v>40</v>
      </c>
      <c r="C80" s="12" t="s">
        <v>1548</v>
      </c>
      <c r="D80" s="12" t="s">
        <v>1549</v>
      </c>
      <c r="E80" s="12" t="s">
        <v>1550</v>
      </c>
    </row>
    <row r="81" customFormat="false" ht="15" hidden="false" customHeight="false" outlineLevel="0" collapsed="false">
      <c r="A81" s="12" t="s">
        <v>1551</v>
      </c>
      <c r="B81" s="12" t="s">
        <v>40</v>
      </c>
      <c r="C81" s="12" t="s">
        <v>1552</v>
      </c>
      <c r="D81" s="12"/>
      <c r="E81" s="12"/>
    </row>
    <row r="82" customFormat="false" ht="15" hidden="false" customHeight="false" outlineLevel="0" collapsed="false">
      <c r="A82" s="12" t="s">
        <v>1553</v>
      </c>
      <c r="B82" s="12" t="s">
        <v>40</v>
      </c>
      <c r="C82" s="12" t="s">
        <v>1554</v>
      </c>
      <c r="D82" s="12"/>
      <c r="E82" s="12" t="s">
        <v>136</v>
      </c>
    </row>
    <row r="83" customFormat="false" ht="15" hidden="false" customHeight="false" outlineLevel="0" collapsed="false">
      <c r="A83" s="12" t="s">
        <v>1555</v>
      </c>
      <c r="B83" s="12" t="s">
        <v>40</v>
      </c>
      <c r="C83" s="12" t="s">
        <v>1556</v>
      </c>
      <c r="D83" s="12" t="s">
        <v>1557</v>
      </c>
      <c r="E83" s="12" t="s">
        <v>1558</v>
      </c>
    </row>
    <row r="84" customFormat="false" ht="15" hidden="false" customHeight="false" outlineLevel="0" collapsed="false">
      <c r="A84" s="12" t="s">
        <v>1559</v>
      </c>
      <c r="B84" s="12" t="s">
        <v>40</v>
      </c>
      <c r="C84" s="12" t="s">
        <v>1560</v>
      </c>
      <c r="D84" s="12" t="s">
        <v>1561</v>
      </c>
      <c r="E84" s="12" t="s">
        <v>1562</v>
      </c>
    </row>
    <row r="85" customFormat="false" ht="15" hidden="false" customHeight="false" outlineLevel="0" collapsed="false">
      <c r="A85" s="12" t="s">
        <v>1563</v>
      </c>
      <c r="B85" s="12" t="s">
        <v>40</v>
      </c>
      <c r="C85" s="12" t="s">
        <v>1564</v>
      </c>
      <c r="D85" s="12" t="s">
        <v>1565</v>
      </c>
      <c r="E85" s="12" t="s">
        <v>1566</v>
      </c>
    </row>
    <row r="86" customFormat="false" ht="15" hidden="false" customHeight="false" outlineLevel="0" collapsed="false">
      <c r="A86" s="12" t="s">
        <v>1567</v>
      </c>
      <c r="B86" s="12" t="s">
        <v>40</v>
      </c>
      <c r="C86" s="12" t="s">
        <v>1568</v>
      </c>
      <c r="D86" s="12" t="s">
        <v>1569</v>
      </c>
      <c r="E86" s="12" t="s">
        <v>399</v>
      </c>
    </row>
    <row r="87" customFormat="false" ht="15" hidden="false" customHeight="false" outlineLevel="0" collapsed="false">
      <c r="A87" s="12" t="s">
        <v>1570</v>
      </c>
      <c r="B87" s="12" t="s">
        <v>40</v>
      </c>
      <c r="C87" s="12" t="s">
        <v>1571</v>
      </c>
      <c r="D87" s="12"/>
      <c r="E87" s="12" t="s">
        <v>1572</v>
      </c>
    </row>
    <row r="88" customFormat="false" ht="15" hidden="false" customHeight="false" outlineLevel="0" collapsed="false">
      <c r="A88" s="12" t="s">
        <v>1573</v>
      </c>
      <c r="B88" s="12" t="s">
        <v>40</v>
      </c>
      <c r="C88" s="12" t="s">
        <v>1574</v>
      </c>
      <c r="D88" s="12" t="s">
        <v>1575</v>
      </c>
      <c r="E88" s="12" t="s">
        <v>197</v>
      </c>
    </row>
    <row r="89" customFormat="false" ht="15" hidden="false" customHeight="false" outlineLevel="0" collapsed="false">
      <c r="A89" s="12" t="s">
        <v>1576</v>
      </c>
      <c r="B89" s="12" t="s">
        <v>40</v>
      </c>
      <c r="C89" s="12" t="s">
        <v>1577</v>
      </c>
      <c r="D89" s="12" t="s">
        <v>1578</v>
      </c>
      <c r="E89" s="12" t="s">
        <v>1579</v>
      </c>
    </row>
    <row r="90" customFormat="false" ht="15" hidden="false" customHeight="false" outlineLevel="0" collapsed="false">
      <c r="A90" s="12" t="s">
        <v>1580</v>
      </c>
      <c r="B90" s="12" t="s">
        <v>40</v>
      </c>
      <c r="C90" s="12" t="s">
        <v>1581</v>
      </c>
      <c r="D90" s="12" t="s">
        <v>1582</v>
      </c>
      <c r="E90" s="12" t="s">
        <v>1583</v>
      </c>
    </row>
    <row r="91" customFormat="false" ht="15" hidden="false" customHeight="false" outlineLevel="0" collapsed="false">
      <c r="A91" s="12" t="s">
        <v>1584</v>
      </c>
      <c r="B91" s="12" t="s">
        <v>40</v>
      </c>
      <c r="C91" s="12" t="s">
        <v>1585</v>
      </c>
      <c r="D91" s="12" t="s">
        <v>1586</v>
      </c>
      <c r="E91" s="12" t="s">
        <v>68</v>
      </c>
    </row>
    <row r="92" customFormat="false" ht="15" hidden="false" customHeight="false" outlineLevel="0" collapsed="false">
      <c r="A92" s="12" t="s">
        <v>1587</v>
      </c>
      <c r="B92" s="12" t="s">
        <v>40</v>
      </c>
      <c r="C92" s="12" t="s">
        <v>1588</v>
      </c>
      <c r="D92" s="12"/>
      <c r="E92" s="12"/>
    </row>
    <row r="93" customFormat="false" ht="15" hidden="false" customHeight="false" outlineLevel="0" collapsed="false">
      <c r="A93" s="12" t="s">
        <v>1589</v>
      </c>
      <c r="B93" s="12" t="s">
        <v>40</v>
      </c>
      <c r="C93" s="12" t="s">
        <v>1590</v>
      </c>
      <c r="D93" s="12" t="s">
        <v>1591</v>
      </c>
      <c r="E93" s="12"/>
    </row>
    <row r="94" customFormat="false" ht="15" hidden="false" customHeight="false" outlineLevel="0" collapsed="false">
      <c r="A94" s="12" t="s">
        <v>1592</v>
      </c>
      <c r="B94" s="12" t="s">
        <v>40</v>
      </c>
      <c r="C94" s="12" t="s">
        <v>1593</v>
      </c>
      <c r="D94" s="12" t="s">
        <v>1594</v>
      </c>
      <c r="E94" s="12" t="s">
        <v>1595</v>
      </c>
    </row>
    <row r="95" customFormat="false" ht="15" hidden="false" customHeight="false" outlineLevel="0" collapsed="false">
      <c r="A95" s="12" t="s">
        <v>1596</v>
      </c>
      <c r="B95" s="12" t="s">
        <v>40</v>
      </c>
      <c r="C95" s="12" t="s">
        <v>1597</v>
      </c>
      <c r="D95" s="12"/>
      <c r="E95" s="12" t="s">
        <v>1598</v>
      </c>
    </row>
    <row r="96" customFormat="false" ht="15" hidden="false" customHeight="false" outlineLevel="0" collapsed="false">
      <c r="A96" s="12" t="s">
        <v>1599</v>
      </c>
      <c r="B96" s="12" t="s">
        <v>40</v>
      </c>
      <c r="C96" s="12" t="s">
        <v>1600</v>
      </c>
      <c r="D96" s="12" t="s">
        <v>1601</v>
      </c>
      <c r="E96" s="12" t="s">
        <v>576</v>
      </c>
    </row>
    <row r="97" customFormat="false" ht="15" hidden="false" customHeight="false" outlineLevel="0" collapsed="false">
      <c r="A97" s="12" t="s">
        <v>1602</v>
      </c>
      <c r="B97" s="12" t="s">
        <v>40</v>
      </c>
      <c r="C97" s="12" t="s">
        <v>1603</v>
      </c>
      <c r="D97" s="12" t="s">
        <v>1604</v>
      </c>
      <c r="E97" s="12" t="s">
        <v>371</v>
      </c>
    </row>
    <row r="98" customFormat="false" ht="15" hidden="false" customHeight="false" outlineLevel="0" collapsed="false">
      <c r="A98" s="12" t="s">
        <v>1605</v>
      </c>
      <c r="B98" s="12" t="s">
        <v>40</v>
      </c>
      <c r="C98" s="12" t="s">
        <v>1606</v>
      </c>
      <c r="D98" s="12"/>
      <c r="E98" s="12" t="s">
        <v>136</v>
      </c>
    </row>
    <row r="99" customFormat="false" ht="15" hidden="false" customHeight="false" outlineLevel="0" collapsed="false">
      <c r="A99" s="12" t="s">
        <v>1607</v>
      </c>
      <c r="B99" s="12" t="s">
        <v>81</v>
      </c>
      <c r="C99" s="12" t="s">
        <v>165</v>
      </c>
      <c r="D99" s="12"/>
      <c r="E99" s="12" t="s">
        <v>1608</v>
      </c>
    </row>
    <row r="100" customFormat="false" ht="15" hidden="false" customHeight="false" outlineLevel="0" collapsed="false">
      <c r="A100" s="12" t="s">
        <v>1609</v>
      </c>
      <c r="B100" s="12" t="s">
        <v>40</v>
      </c>
      <c r="C100" s="12" t="s">
        <v>1610</v>
      </c>
      <c r="D100" s="12" t="s">
        <v>1611</v>
      </c>
      <c r="E100" s="12" t="s">
        <v>1612</v>
      </c>
    </row>
    <row r="101" customFormat="false" ht="15" hidden="false" customHeight="false" outlineLevel="0" collapsed="false">
      <c r="A101" s="12" t="s">
        <v>1613</v>
      </c>
      <c r="B101" s="12" t="s">
        <v>40</v>
      </c>
      <c r="C101" s="12" t="s">
        <v>1614</v>
      </c>
      <c r="D101" s="12" t="s">
        <v>1615</v>
      </c>
      <c r="E101" s="12" t="s">
        <v>1616</v>
      </c>
    </row>
    <row r="102" customFormat="false" ht="15" hidden="false" customHeight="false" outlineLevel="0" collapsed="false">
      <c r="A102" s="12" t="s">
        <v>1617</v>
      </c>
      <c r="B102" s="12" t="s">
        <v>40</v>
      </c>
      <c r="C102" s="12" t="s">
        <v>165</v>
      </c>
      <c r="D102" s="12"/>
      <c r="E102" s="12" t="s">
        <v>294</v>
      </c>
    </row>
    <row r="103" customFormat="false" ht="15" hidden="false" customHeight="false" outlineLevel="0" collapsed="false">
      <c r="A103" s="12" t="s">
        <v>1618</v>
      </c>
      <c r="B103" s="12" t="s">
        <v>40</v>
      </c>
      <c r="C103" s="12" t="s">
        <v>1619</v>
      </c>
      <c r="D103" s="12" t="s">
        <v>1620</v>
      </c>
      <c r="E103" s="12" t="s">
        <v>1621</v>
      </c>
    </row>
    <row r="104" customFormat="false" ht="15" hidden="false" customHeight="false" outlineLevel="0" collapsed="false">
      <c r="A104" s="12" t="s">
        <v>1622</v>
      </c>
      <c r="B104" s="12" t="s">
        <v>81</v>
      </c>
      <c r="C104" s="12" t="s">
        <v>1623</v>
      </c>
      <c r="D104" s="12" t="s">
        <v>1624</v>
      </c>
      <c r="E104" s="12" t="s">
        <v>1625</v>
      </c>
    </row>
    <row r="105" customFormat="false" ht="15" hidden="false" customHeight="false" outlineLevel="0" collapsed="false">
      <c r="A105" s="12" t="s">
        <v>1626</v>
      </c>
      <c r="B105" s="12" t="s">
        <v>40</v>
      </c>
      <c r="C105" s="12" t="s">
        <v>1627</v>
      </c>
      <c r="D105" s="12" t="s">
        <v>1628</v>
      </c>
      <c r="E105" s="12" t="s">
        <v>1629</v>
      </c>
    </row>
    <row r="106" customFormat="false" ht="15" hidden="false" customHeight="false" outlineLevel="0" collapsed="false">
      <c r="A106" s="12" t="s">
        <v>1630</v>
      </c>
      <c r="B106" s="12" t="s">
        <v>40</v>
      </c>
      <c r="C106" s="12" t="s">
        <v>1631</v>
      </c>
      <c r="D106" s="12" t="s">
        <v>1632</v>
      </c>
      <c r="E106" s="12" t="s">
        <v>1334</v>
      </c>
    </row>
    <row r="107" customFormat="false" ht="15" hidden="false" customHeight="false" outlineLevel="0" collapsed="false">
      <c r="A107" s="12" t="s">
        <v>1633</v>
      </c>
      <c r="B107" s="12" t="s">
        <v>40</v>
      </c>
      <c r="C107" s="12" t="s">
        <v>1634</v>
      </c>
      <c r="D107" s="12"/>
      <c r="E107" s="12" t="s">
        <v>399</v>
      </c>
    </row>
    <row r="108" customFormat="false" ht="15" hidden="false" customHeight="false" outlineLevel="0" collapsed="false">
      <c r="A108" s="12" t="s">
        <v>1635</v>
      </c>
      <c r="B108" s="12" t="s">
        <v>81</v>
      </c>
      <c r="C108" s="12" t="s">
        <v>1636</v>
      </c>
      <c r="D108" s="12" t="s">
        <v>1637</v>
      </c>
      <c r="E108" s="12" t="s">
        <v>1638</v>
      </c>
    </row>
    <row r="109" customFormat="false" ht="15" hidden="false" customHeight="false" outlineLevel="0" collapsed="false">
      <c r="A109" s="12" t="s">
        <v>1639</v>
      </c>
      <c r="B109" s="12" t="s">
        <v>40</v>
      </c>
      <c r="C109" s="12" t="s">
        <v>1640</v>
      </c>
      <c r="D109" s="12" t="s">
        <v>1641</v>
      </c>
      <c r="E109" s="12" t="s">
        <v>1642</v>
      </c>
    </row>
    <row r="110" customFormat="false" ht="15" hidden="false" customHeight="false" outlineLevel="0" collapsed="false">
      <c r="A110" s="12" t="s">
        <v>1643</v>
      </c>
      <c r="B110" s="12" t="s">
        <v>40</v>
      </c>
      <c r="C110" s="12" t="s">
        <v>1644</v>
      </c>
      <c r="D110" s="12"/>
      <c r="E110" s="12" t="s">
        <v>136</v>
      </c>
    </row>
    <row r="111" customFormat="false" ht="15" hidden="false" customHeight="false" outlineLevel="0" collapsed="false">
      <c r="A111" s="12" t="s">
        <v>1645</v>
      </c>
      <c r="B111" s="12" t="s">
        <v>40</v>
      </c>
      <c r="C111" s="12" t="s">
        <v>1646</v>
      </c>
      <c r="D111" s="12" t="s">
        <v>1647</v>
      </c>
      <c r="E111" s="12" t="s">
        <v>1648</v>
      </c>
    </row>
    <row r="112" customFormat="false" ht="15" hidden="false" customHeight="false" outlineLevel="0" collapsed="false">
      <c r="A112" s="12" t="s">
        <v>1649</v>
      </c>
      <c r="B112" s="12" t="s">
        <v>40</v>
      </c>
      <c r="C112" s="12" t="s">
        <v>1650</v>
      </c>
      <c r="D112" s="12" t="s">
        <v>1651</v>
      </c>
      <c r="E112" s="12" t="s">
        <v>136</v>
      </c>
    </row>
    <row r="113" customFormat="false" ht="15" hidden="false" customHeight="false" outlineLevel="0" collapsed="false">
      <c r="A113" s="12" t="s">
        <v>1652</v>
      </c>
      <c r="B113" s="12" t="s">
        <v>40</v>
      </c>
      <c r="C113" s="12" t="s">
        <v>1653</v>
      </c>
      <c r="D113" s="12" t="s">
        <v>1654</v>
      </c>
      <c r="E113" s="12" t="s">
        <v>1655</v>
      </c>
    </row>
    <row r="114" customFormat="false" ht="15" hidden="false" customHeight="false" outlineLevel="0" collapsed="false">
      <c r="A114" s="12" t="s">
        <v>1656</v>
      </c>
      <c r="B114" s="12" t="s">
        <v>40</v>
      </c>
      <c r="C114" s="12" t="s">
        <v>1657</v>
      </c>
      <c r="D114" s="12" t="s">
        <v>1658</v>
      </c>
      <c r="E114" s="12" t="s">
        <v>1659</v>
      </c>
    </row>
    <row r="115" customFormat="false" ht="15" hidden="false" customHeight="false" outlineLevel="0" collapsed="false">
      <c r="A115" s="12" t="s">
        <v>1660</v>
      </c>
      <c r="B115" s="12" t="s">
        <v>40</v>
      </c>
      <c r="C115" s="12" t="s">
        <v>1661</v>
      </c>
      <c r="D115" s="12" t="s">
        <v>1662</v>
      </c>
      <c r="E115" s="12" t="s">
        <v>294</v>
      </c>
    </row>
    <row r="116" customFormat="false" ht="15" hidden="false" customHeight="false" outlineLevel="0" collapsed="false">
      <c r="A116" s="12" t="s">
        <v>1663</v>
      </c>
      <c r="B116" s="12" t="s">
        <v>40</v>
      </c>
      <c r="C116" s="12" t="s">
        <v>1664</v>
      </c>
      <c r="D116" s="12"/>
      <c r="E116" s="12"/>
    </row>
    <row r="117" customFormat="false" ht="15" hidden="false" customHeight="false" outlineLevel="0" collapsed="false">
      <c r="A117" s="12" t="s">
        <v>1665</v>
      </c>
      <c r="B117" s="12" t="s">
        <v>40</v>
      </c>
      <c r="C117" s="12" t="s">
        <v>1666</v>
      </c>
      <c r="D117" s="12" t="s">
        <v>1667</v>
      </c>
      <c r="E117" s="12" t="s">
        <v>1668</v>
      </c>
    </row>
    <row r="118" customFormat="false" ht="15" hidden="false" customHeight="false" outlineLevel="0" collapsed="false">
      <c r="A118" s="12" t="s">
        <v>1669</v>
      </c>
      <c r="B118" s="12" t="s">
        <v>40</v>
      </c>
      <c r="C118" s="12" t="s">
        <v>1670</v>
      </c>
      <c r="D118" s="12" t="s">
        <v>1671</v>
      </c>
      <c r="E118" s="12" t="s">
        <v>68</v>
      </c>
    </row>
    <row r="119" customFormat="false" ht="15" hidden="false" customHeight="false" outlineLevel="0" collapsed="false">
      <c r="A119" s="12" t="s">
        <v>1672</v>
      </c>
      <c r="B119" s="12" t="s">
        <v>40</v>
      </c>
      <c r="C119" s="12" t="s">
        <v>1673</v>
      </c>
      <c r="D119" s="12" t="s">
        <v>1674</v>
      </c>
      <c r="E119" s="12" t="s">
        <v>399</v>
      </c>
    </row>
    <row r="120" customFormat="false" ht="15" hidden="false" customHeight="false" outlineLevel="0" collapsed="false">
      <c r="A120" s="12" t="s">
        <v>1675</v>
      </c>
      <c r="B120" s="12" t="s">
        <v>40</v>
      </c>
      <c r="C120" s="12" t="s">
        <v>1676</v>
      </c>
      <c r="D120" s="12" t="s">
        <v>1677</v>
      </c>
      <c r="E120" s="12" t="s">
        <v>1678</v>
      </c>
    </row>
    <row r="121" customFormat="false" ht="15" hidden="false" customHeight="false" outlineLevel="0" collapsed="false">
      <c r="A121" s="12" t="s">
        <v>1679</v>
      </c>
      <c r="B121" s="12" t="s">
        <v>40</v>
      </c>
      <c r="C121" s="12" t="s">
        <v>1680</v>
      </c>
      <c r="D121" s="12" t="s">
        <v>1681</v>
      </c>
      <c r="E121" s="12" t="s">
        <v>399</v>
      </c>
    </row>
    <row r="122" customFormat="false" ht="15" hidden="false" customHeight="false" outlineLevel="0" collapsed="false">
      <c r="A122" s="12" t="s">
        <v>1682</v>
      </c>
      <c r="B122" s="12" t="s">
        <v>40</v>
      </c>
      <c r="C122" s="12" t="s">
        <v>1683</v>
      </c>
      <c r="D122" s="12" t="s">
        <v>1684</v>
      </c>
      <c r="E122" s="12" t="s">
        <v>1685</v>
      </c>
    </row>
    <row r="123" customFormat="false" ht="15" hidden="false" customHeight="false" outlineLevel="0" collapsed="false">
      <c r="A123" s="12" t="s">
        <v>1686</v>
      </c>
      <c r="B123" s="12" t="s">
        <v>40</v>
      </c>
      <c r="C123" s="12" t="s">
        <v>1687</v>
      </c>
      <c r="D123" s="12" t="s">
        <v>1688</v>
      </c>
      <c r="E123" s="12" t="s">
        <v>1689</v>
      </c>
    </row>
    <row r="124" customFormat="false" ht="15" hidden="false" customHeight="false" outlineLevel="0" collapsed="false">
      <c r="A124" s="12" t="s">
        <v>1690</v>
      </c>
      <c r="B124" s="12" t="s">
        <v>40</v>
      </c>
      <c r="C124" s="12" t="s">
        <v>1691</v>
      </c>
      <c r="D124" s="12" t="s">
        <v>1692</v>
      </c>
      <c r="E124" s="12" t="s">
        <v>68</v>
      </c>
    </row>
    <row r="125" customFormat="false" ht="15" hidden="false" customHeight="false" outlineLevel="0" collapsed="false">
      <c r="A125" s="12" t="s">
        <v>1693</v>
      </c>
      <c r="B125" s="12" t="s">
        <v>40</v>
      </c>
      <c r="C125" s="12" t="s">
        <v>1694</v>
      </c>
      <c r="D125" s="12" t="s">
        <v>1695</v>
      </c>
      <c r="E125" s="12" t="s">
        <v>1696</v>
      </c>
    </row>
    <row r="126" customFormat="false" ht="15" hidden="false" customHeight="false" outlineLevel="0" collapsed="false">
      <c r="A126" s="12" t="s">
        <v>1697</v>
      </c>
      <c r="B126" s="12" t="s">
        <v>40</v>
      </c>
      <c r="C126" s="12" t="s">
        <v>1698</v>
      </c>
      <c r="D126" s="12" t="s">
        <v>1699</v>
      </c>
      <c r="E126" s="12" t="s">
        <v>1700</v>
      </c>
    </row>
    <row r="127" customFormat="false" ht="15" hidden="false" customHeight="false" outlineLevel="0" collapsed="false">
      <c r="A127" s="12" t="s">
        <v>1701</v>
      </c>
      <c r="B127" s="12" t="s">
        <v>40</v>
      </c>
      <c r="C127" s="12" t="s">
        <v>1702</v>
      </c>
      <c r="D127" s="12"/>
      <c r="E127" s="12" t="s">
        <v>136</v>
      </c>
    </row>
    <row r="128" customFormat="false" ht="15" hidden="false" customHeight="false" outlineLevel="0" collapsed="false">
      <c r="A128" s="12" t="s">
        <v>1703</v>
      </c>
      <c r="B128" s="12" t="s">
        <v>40</v>
      </c>
      <c r="C128" s="12" t="s">
        <v>1704</v>
      </c>
      <c r="D128" s="12"/>
      <c r="E128" s="12"/>
    </row>
    <row r="129" customFormat="false" ht="15" hidden="false" customHeight="false" outlineLevel="0" collapsed="false">
      <c r="A129" s="12" t="s">
        <v>1705</v>
      </c>
      <c r="B129" s="12" t="s">
        <v>40</v>
      </c>
      <c r="C129" s="12" t="s">
        <v>1706</v>
      </c>
      <c r="D129" s="12" t="s">
        <v>1707</v>
      </c>
      <c r="E129" s="12" t="s">
        <v>1708</v>
      </c>
    </row>
    <row r="130" customFormat="false" ht="15" hidden="false" customHeight="false" outlineLevel="0" collapsed="false">
      <c r="A130" s="12" t="s">
        <v>1709</v>
      </c>
      <c r="B130" s="12" t="s">
        <v>40</v>
      </c>
      <c r="C130" s="12" t="s">
        <v>165</v>
      </c>
      <c r="D130" s="12" t="s">
        <v>1710</v>
      </c>
      <c r="E130" s="12" t="s">
        <v>1711</v>
      </c>
    </row>
    <row r="131" customFormat="false" ht="15" hidden="false" customHeight="false" outlineLevel="0" collapsed="false">
      <c r="A131" s="12" t="s">
        <v>1712</v>
      </c>
      <c r="B131" s="12" t="s">
        <v>40</v>
      </c>
      <c r="C131" s="12" t="s">
        <v>1713</v>
      </c>
      <c r="D131" s="12" t="s">
        <v>1714</v>
      </c>
      <c r="E131" s="12" t="s">
        <v>68</v>
      </c>
    </row>
    <row r="132" customFormat="false" ht="15" hidden="false" customHeight="false" outlineLevel="0" collapsed="false">
      <c r="A132" s="12" t="s">
        <v>1715</v>
      </c>
      <c r="B132" s="12" t="s">
        <v>40</v>
      </c>
      <c r="C132" s="12" t="s">
        <v>1716</v>
      </c>
      <c r="D132" s="12" t="s">
        <v>1717</v>
      </c>
      <c r="E132" s="12" t="s">
        <v>1718</v>
      </c>
    </row>
    <row r="133" customFormat="false" ht="15" hidden="false" customHeight="false" outlineLevel="0" collapsed="false">
      <c r="A133" s="12" t="s">
        <v>1719</v>
      </c>
      <c r="B133" s="12" t="s">
        <v>40</v>
      </c>
      <c r="C133" s="12" t="s">
        <v>1720</v>
      </c>
      <c r="D133" s="12"/>
      <c r="E133" s="12"/>
    </row>
    <row r="134" customFormat="false" ht="15" hidden="false" customHeight="false" outlineLevel="0" collapsed="false">
      <c r="A134" s="12" t="s">
        <v>1721</v>
      </c>
      <c r="B134" s="12" t="s">
        <v>40</v>
      </c>
      <c r="C134" s="12" t="s">
        <v>1722</v>
      </c>
      <c r="D134" s="12" t="s">
        <v>1723</v>
      </c>
      <c r="E134" s="12" t="s">
        <v>1357</v>
      </c>
    </row>
    <row r="135" customFormat="false" ht="15" hidden="false" customHeight="false" outlineLevel="0" collapsed="false">
      <c r="A135" s="12" t="s">
        <v>1724</v>
      </c>
      <c r="B135" s="12" t="s">
        <v>40</v>
      </c>
      <c r="C135" s="12" t="s">
        <v>1725</v>
      </c>
      <c r="D135" s="12"/>
      <c r="E135" s="12" t="s">
        <v>1726</v>
      </c>
    </row>
    <row r="136" customFormat="false" ht="15" hidden="false" customHeight="false" outlineLevel="0" collapsed="false">
      <c r="A136" s="12" t="s">
        <v>1727</v>
      </c>
      <c r="B136" s="12" t="s">
        <v>40</v>
      </c>
      <c r="C136" s="12" t="s">
        <v>1728</v>
      </c>
      <c r="D136" s="12" t="s">
        <v>1729</v>
      </c>
      <c r="E136" s="12" t="s">
        <v>1357</v>
      </c>
    </row>
    <row r="137" customFormat="false" ht="15" hidden="false" customHeight="false" outlineLevel="0" collapsed="false">
      <c r="A137" s="12" t="s">
        <v>1730</v>
      </c>
      <c r="B137" s="12" t="s">
        <v>40</v>
      </c>
      <c r="C137" s="12" t="s">
        <v>1731</v>
      </c>
      <c r="D137" s="12" t="s">
        <v>1732</v>
      </c>
      <c r="E137" s="12" t="s">
        <v>1733</v>
      </c>
    </row>
    <row r="138" customFormat="false" ht="15" hidden="false" customHeight="false" outlineLevel="0" collapsed="false">
      <c r="A138" s="12" t="s">
        <v>1734</v>
      </c>
      <c r="B138" s="12" t="s">
        <v>40</v>
      </c>
      <c r="C138" s="12" t="s">
        <v>1735</v>
      </c>
      <c r="D138" s="12" t="s">
        <v>1736</v>
      </c>
      <c r="E138" s="12" t="s">
        <v>136</v>
      </c>
    </row>
    <row r="139" customFormat="false" ht="15" hidden="false" customHeight="false" outlineLevel="0" collapsed="false">
      <c r="A139" s="12" t="s">
        <v>1737</v>
      </c>
      <c r="B139" s="12" t="s">
        <v>40</v>
      </c>
      <c r="C139" s="12" t="s">
        <v>1738</v>
      </c>
      <c r="D139" s="12" t="s">
        <v>1739</v>
      </c>
      <c r="E139" s="12" t="s">
        <v>68</v>
      </c>
    </row>
    <row r="140" customFormat="false" ht="15" hidden="false" customHeight="false" outlineLevel="0" collapsed="false">
      <c r="A140" s="12" t="s">
        <v>1740</v>
      </c>
      <c r="B140" s="12" t="s">
        <v>40</v>
      </c>
      <c r="C140" s="12" t="s">
        <v>1741</v>
      </c>
      <c r="D140" s="12" t="s">
        <v>1742</v>
      </c>
      <c r="E140" s="12" t="s">
        <v>136</v>
      </c>
    </row>
    <row r="141" customFormat="false" ht="15" hidden="false" customHeight="false" outlineLevel="0" collapsed="false">
      <c r="A141" s="12" t="s">
        <v>1743</v>
      </c>
      <c r="B141" s="12" t="s">
        <v>40</v>
      </c>
      <c r="C141" s="12" t="s">
        <v>1744</v>
      </c>
      <c r="D141" s="12"/>
      <c r="E141" s="12" t="s">
        <v>1745</v>
      </c>
    </row>
    <row r="142" customFormat="false" ht="15" hidden="false" customHeight="false" outlineLevel="0" collapsed="false">
      <c r="A142" s="12" t="s">
        <v>1746</v>
      </c>
      <c r="B142" s="12" t="s">
        <v>40</v>
      </c>
      <c r="C142" s="12" t="s">
        <v>1747</v>
      </c>
      <c r="D142" s="12" t="s">
        <v>1748</v>
      </c>
      <c r="E142" s="12" t="s">
        <v>1749</v>
      </c>
    </row>
    <row r="143" customFormat="false" ht="15" hidden="false" customHeight="false" outlineLevel="0" collapsed="false">
      <c r="A143" s="12" t="s">
        <v>1750</v>
      </c>
      <c r="B143" s="12" t="s">
        <v>40</v>
      </c>
      <c r="C143" s="12" t="s">
        <v>1751</v>
      </c>
      <c r="D143" s="12" t="s">
        <v>1752</v>
      </c>
      <c r="E143" s="12" t="s">
        <v>1753</v>
      </c>
    </row>
    <row r="144" customFormat="false" ht="15" hidden="false" customHeight="false" outlineLevel="0" collapsed="false">
      <c r="A144" s="12" t="s">
        <v>1754</v>
      </c>
      <c r="B144" s="12" t="s">
        <v>81</v>
      </c>
      <c r="C144" s="12" t="s">
        <v>1755</v>
      </c>
      <c r="D144" s="12"/>
      <c r="E144" s="12"/>
    </row>
    <row r="145" customFormat="false" ht="15" hidden="false" customHeight="false" outlineLevel="0" collapsed="false">
      <c r="A145" s="12" t="s">
        <v>1756</v>
      </c>
      <c r="B145" s="12" t="s">
        <v>40</v>
      </c>
      <c r="C145" s="12" t="s">
        <v>1757</v>
      </c>
      <c r="D145" s="12" t="s">
        <v>1758</v>
      </c>
      <c r="E145" s="12" t="s">
        <v>1759</v>
      </c>
    </row>
    <row r="146" customFormat="false" ht="15" hidden="false" customHeight="false" outlineLevel="0" collapsed="false">
      <c r="A146" s="12" t="s">
        <v>1760</v>
      </c>
      <c r="B146" s="12" t="s">
        <v>40</v>
      </c>
      <c r="C146" s="12" t="s">
        <v>1761</v>
      </c>
      <c r="D146" s="12" t="s">
        <v>1762</v>
      </c>
      <c r="E146" s="12" t="s">
        <v>1763</v>
      </c>
    </row>
    <row r="147" customFormat="false" ht="15" hidden="false" customHeight="false" outlineLevel="0" collapsed="false">
      <c r="A147" s="12" t="s">
        <v>1764</v>
      </c>
      <c r="B147" s="12" t="s">
        <v>40</v>
      </c>
      <c r="C147" s="12" t="s">
        <v>1765</v>
      </c>
      <c r="D147" s="12" t="s">
        <v>1766</v>
      </c>
      <c r="E147" s="12" t="s">
        <v>1767</v>
      </c>
    </row>
    <row r="148" customFormat="false" ht="15" hidden="false" customHeight="false" outlineLevel="0" collapsed="false">
      <c r="A148" s="12" t="s">
        <v>1768</v>
      </c>
      <c r="B148" s="12" t="s">
        <v>40</v>
      </c>
      <c r="C148" s="12" t="s">
        <v>1769</v>
      </c>
      <c r="D148" s="12" t="s">
        <v>1770</v>
      </c>
      <c r="E148" s="12" t="s">
        <v>399</v>
      </c>
    </row>
    <row r="149" customFormat="false" ht="15" hidden="false" customHeight="false" outlineLevel="0" collapsed="false">
      <c r="A149" s="12" t="s">
        <v>1771</v>
      </c>
      <c r="B149" s="12" t="s">
        <v>40</v>
      </c>
      <c r="C149" s="12" t="s">
        <v>1772</v>
      </c>
      <c r="D149" s="12" t="s">
        <v>1773</v>
      </c>
      <c r="E149" s="12" t="s">
        <v>136</v>
      </c>
    </row>
    <row r="150" customFormat="false" ht="15" hidden="false" customHeight="false" outlineLevel="0" collapsed="false">
      <c r="A150" s="12" t="s">
        <v>1774</v>
      </c>
      <c r="B150" s="12" t="s">
        <v>40</v>
      </c>
      <c r="C150" s="12" t="s">
        <v>1775</v>
      </c>
      <c r="D150" s="12" t="s">
        <v>1776</v>
      </c>
      <c r="E150" s="12" t="s">
        <v>1777</v>
      </c>
    </row>
    <row r="151" customFormat="false" ht="15" hidden="false" customHeight="false" outlineLevel="0" collapsed="false">
      <c r="A151" s="12" t="s">
        <v>1778</v>
      </c>
      <c r="B151" s="12" t="s">
        <v>40</v>
      </c>
      <c r="C151" s="12" t="s">
        <v>1779</v>
      </c>
      <c r="D151" s="12" t="s">
        <v>1780</v>
      </c>
      <c r="E151" s="12" t="s">
        <v>694</v>
      </c>
    </row>
    <row r="152" customFormat="false" ht="15" hidden="false" customHeight="false" outlineLevel="0" collapsed="false">
      <c r="A152" s="12" t="s">
        <v>1781</v>
      </c>
      <c r="B152" s="12" t="s">
        <v>81</v>
      </c>
      <c r="C152" s="12" t="s">
        <v>1782</v>
      </c>
      <c r="D152" s="12"/>
      <c r="E152" s="12" t="s">
        <v>1783</v>
      </c>
    </row>
    <row r="153" customFormat="false" ht="15" hidden="false" customHeight="false" outlineLevel="0" collapsed="false">
      <c r="A153" s="12" t="s">
        <v>1784</v>
      </c>
      <c r="B153" s="12" t="s">
        <v>40</v>
      </c>
      <c r="C153" s="12" t="s">
        <v>1785</v>
      </c>
      <c r="D153" s="12" t="s">
        <v>1786</v>
      </c>
      <c r="E153" s="12" t="s">
        <v>1787</v>
      </c>
    </row>
    <row r="154" customFormat="false" ht="15" hidden="false" customHeight="false" outlineLevel="0" collapsed="false">
      <c r="A154" s="12" t="s">
        <v>1788</v>
      </c>
      <c r="B154" s="12" t="s">
        <v>40</v>
      </c>
      <c r="C154" s="12" t="s">
        <v>1789</v>
      </c>
      <c r="D154" s="12" t="s">
        <v>1790</v>
      </c>
      <c r="E154" s="12" t="s">
        <v>1791</v>
      </c>
    </row>
    <row r="155" customFormat="false" ht="15" hidden="false" customHeight="false" outlineLevel="0" collapsed="false">
      <c r="A155" s="12" t="s">
        <v>1792</v>
      </c>
      <c r="B155" s="12" t="s">
        <v>40</v>
      </c>
      <c r="C155" s="12" t="s">
        <v>1793</v>
      </c>
      <c r="D155" s="12" t="s">
        <v>1794</v>
      </c>
      <c r="E155" s="12" t="s">
        <v>68</v>
      </c>
    </row>
    <row r="156" customFormat="false" ht="15" hidden="false" customHeight="false" outlineLevel="0" collapsed="false">
      <c r="A156" s="12" t="s">
        <v>1795</v>
      </c>
      <c r="B156" s="12" t="s">
        <v>40</v>
      </c>
      <c r="C156" s="12" t="s">
        <v>1796</v>
      </c>
      <c r="D156" s="12" t="s">
        <v>1797</v>
      </c>
      <c r="E156" s="12" t="s">
        <v>1798</v>
      </c>
    </row>
    <row r="157" customFormat="false" ht="15" hidden="false" customHeight="false" outlineLevel="0" collapsed="false">
      <c r="A157" s="12" t="s">
        <v>1799</v>
      </c>
      <c r="B157" s="12" t="s">
        <v>40</v>
      </c>
      <c r="C157" s="12" t="s">
        <v>1800</v>
      </c>
      <c r="D157" s="12"/>
      <c r="E157" s="12" t="s">
        <v>1472</v>
      </c>
    </row>
    <row r="158" customFormat="false" ht="15" hidden="false" customHeight="false" outlineLevel="0" collapsed="false">
      <c r="A158" s="12" t="s">
        <v>1801</v>
      </c>
      <c r="B158" s="12" t="s">
        <v>40</v>
      </c>
      <c r="C158" s="12" t="s">
        <v>1802</v>
      </c>
      <c r="D158" s="12" t="s">
        <v>1803</v>
      </c>
      <c r="E158" s="12" t="s">
        <v>1804</v>
      </c>
    </row>
    <row r="159" customFormat="false" ht="15" hidden="false" customHeight="false" outlineLevel="0" collapsed="false">
      <c r="A159" s="12" t="s">
        <v>1805</v>
      </c>
      <c r="B159" s="12" t="s">
        <v>40</v>
      </c>
      <c r="C159" s="12" t="s">
        <v>1806</v>
      </c>
      <c r="D159" s="12"/>
      <c r="E159" s="12" t="s">
        <v>399</v>
      </c>
    </row>
    <row r="160" customFormat="false" ht="15" hidden="false" customHeight="false" outlineLevel="0" collapsed="false">
      <c r="A160" s="12" t="s">
        <v>1807</v>
      </c>
      <c r="B160" s="12" t="s">
        <v>40</v>
      </c>
      <c r="C160" s="12" t="s">
        <v>1808</v>
      </c>
      <c r="D160" s="12" t="s">
        <v>1809</v>
      </c>
      <c r="E160" s="12" t="s">
        <v>1810</v>
      </c>
    </row>
    <row r="161" customFormat="false" ht="15" hidden="false" customHeight="false" outlineLevel="0" collapsed="false">
      <c r="A161" s="12" t="s">
        <v>1811</v>
      </c>
      <c r="B161" s="12" t="s">
        <v>40</v>
      </c>
      <c r="C161" s="12" t="s">
        <v>1812</v>
      </c>
      <c r="D161" s="12"/>
      <c r="E161" s="12" t="s">
        <v>1813</v>
      </c>
    </row>
    <row r="162" customFormat="false" ht="15" hidden="false" customHeight="false" outlineLevel="0" collapsed="false">
      <c r="A162" s="12" t="s">
        <v>1814</v>
      </c>
      <c r="B162" s="12" t="s">
        <v>40</v>
      </c>
      <c r="C162" s="12" t="s">
        <v>1815</v>
      </c>
      <c r="D162" s="12" t="s">
        <v>1816</v>
      </c>
      <c r="E162" s="12" t="s">
        <v>1817</v>
      </c>
    </row>
    <row r="163" customFormat="false" ht="15" hidden="false" customHeight="false" outlineLevel="0" collapsed="false">
      <c r="A163" s="12" t="s">
        <v>1818</v>
      </c>
      <c r="B163" s="12" t="s">
        <v>40</v>
      </c>
      <c r="C163" s="12" t="s">
        <v>1819</v>
      </c>
      <c r="D163" s="12"/>
      <c r="E163" s="12" t="s">
        <v>136</v>
      </c>
    </row>
    <row r="164" customFormat="false" ht="15" hidden="false" customHeight="false" outlineLevel="0" collapsed="false">
      <c r="A164" s="12" t="s">
        <v>1820</v>
      </c>
      <c r="B164" s="12" t="s">
        <v>81</v>
      </c>
      <c r="C164" s="12" t="s">
        <v>1821</v>
      </c>
      <c r="D164" s="12"/>
      <c r="E164" s="12" t="s">
        <v>1822</v>
      </c>
    </row>
    <row r="165" customFormat="false" ht="15" hidden="false" customHeight="false" outlineLevel="0" collapsed="false">
      <c r="A165" s="12" t="s">
        <v>1823</v>
      </c>
      <c r="B165" s="12" t="s">
        <v>81</v>
      </c>
      <c r="C165" s="12" t="s">
        <v>1824</v>
      </c>
      <c r="D165" s="12" t="s">
        <v>1825</v>
      </c>
      <c r="E165" s="12" t="s">
        <v>1826</v>
      </c>
    </row>
    <row r="166" customFormat="false" ht="15" hidden="false" customHeight="false" outlineLevel="0" collapsed="false">
      <c r="A166" s="12" t="s">
        <v>1827</v>
      </c>
      <c r="B166" s="12" t="s">
        <v>81</v>
      </c>
      <c r="C166" s="12" t="s">
        <v>1828</v>
      </c>
      <c r="D166" s="12"/>
      <c r="E166" s="12" t="s">
        <v>399</v>
      </c>
    </row>
    <row r="167" customFormat="false" ht="15" hidden="false" customHeight="false" outlineLevel="0" collapsed="false">
      <c r="A167" s="12" t="s">
        <v>1829</v>
      </c>
      <c r="B167" s="12" t="s">
        <v>40</v>
      </c>
      <c r="C167" s="12" t="s">
        <v>1830</v>
      </c>
      <c r="D167" s="12"/>
      <c r="E167" s="12" t="s">
        <v>1831</v>
      </c>
    </row>
    <row r="168" customFormat="false" ht="15" hidden="false" customHeight="false" outlineLevel="0" collapsed="false">
      <c r="A168" s="12" t="s">
        <v>1832</v>
      </c>
      <c r="B168" s="12" t="s">
        <v>40</v>
      </c>
      <c r="C168" s="12" t="s">
        <v>1833</v>
      </c>
      <c r="D168" s="12" t="s">
        <v>1834</v>
      </c>
      <c r="E168" s="12" t="s">
        <v>1835</v>
      </c>
    </row>
    <row r="169" customFormat="false" ht="15" hidden="false" customHeight="false" outlineLevel="0" collapsed="false">
      <c r="A169" s="12" t="s">
        <v>1836</v>
      </c>
      <c r="B169" s="12" t="s">
        <v>40</v>
      </c>
      <c r="C169" s="12" t="s">
        <v>1837</v>
      </c>
      <c r="D169" s="12" t="s">
        <v>1838</v>
      </c>
      <c r="E169" s="12" t="s">
        <v>136</v>
      </c>
    </row>
    <row r="170" customFormat="false" ht="15" hidden="false" customHeight="false" outlineLevel="0" collapsed="false">
      <c r="A170" s="12" t="s">
        <v>1839</v>
      </c>
      <c r="B170" s="12" t="s">
        <v>40</v>
      </c>
      <c r="C170" s="12" t="s">
        <v>1840</v>
      </c>
      <c r="D170" s="12" t="s">
        <v>1841</v>
      </c>
      <c r="E170" s="12" t="s">
        <v>1842</v>
      </c>
    </row>
    <row r="171" customFormat="false" ht="15" hidden="false" customHeight="false" outlineLevel="0" collapsed="false">
      <c r="A171" s="12" t="s">
        <v>1843</v>
      </c>
      <c r="B171" s="12" t="s">
        <v>40</v>
      </c>
      <c r="C171" s="12" t="s">
        <v>1844</v>
      </c>
      <c r="D171" s="12"/>
      <c r="E171" s="12" t="s">
        <v>1845</v>
      </c>
    </row>
    <row r="172" customFormat="false" ht="15" hidden="false" customHeight="false" outlineLevel="0" collapsed="false">
      <c r="A172" s="12" t="s">
        <v>1846</v>
      </c>
      <c r="B172" s="12" t="s">
        <v>40</v>
      </c>
      <c r="C172" s="12" t="s">
        <v>1847</v>
      </c>
      <c r="D172" s="12" t="s">
        <v>1848</v>
      </c>
      <c r="E172" s="12" t="s">
        <v>1849</v>
      </c>
    </row>
    <row r="173" customFormat="false" ht="15" hidden="false" customHeight="false" outlineLevel="0" collapsed="false">
      <c r="A173" s="12" t="s">
        <v>1850</v>
      </c>
      <c r="B173" s="12" t="s">
        <v>40</v>
      </c>
      <c r="C173" s="12" t="s">
        <v>1851</v>
      </c>
      <c r="D173" s="12" t="s">
        <v>1852</v>
      </c>
      <c r="E173" s="12" t="s">
        <v>1853</v>
      </c>
    </row>
    <row r="174" customFormat="false" ht="15" hidden="false" customHeight="false" outlineLevel="0" collapsed="false">
      <c r="A174" s="12" t="s">
        <v>1854</v>
      </c>
      <c r="B174" s="12" t="s">
        <v>40</v>
      </c>
      <c r="C174" s="12" t="s">
        <v>1855</v>
      </c>
      <c r="D174" s="12" t="s">
        <v>1856</v>
      </c>
      <c r="E174" s="12" t="s">
        <v>1857</v>
      </c>
    </row>
    <row r="175" customFormat="false" ht="15" hidden="false" customHeight="false" outlineLevel="0" collapsed="false">
      <c r="A175" s="12" t="s">
        <v>1858</v>
      </c>
      <c r="B175" s="12" t="s">
        <v>40</v>
      </c>
      <c r="C175" s="12" t="s">
        <v>1859</v>
      </c>
      <c r="D175" s="12"/>
      <c r="E175" s="12" t="s">
        <v>136</v>
      </c>
    </row>
    <row r="176" customFormat="false" ht="15" hidden="false" customHeight="false" outlineLevel="0" collapsed="false">
      <c r="A176" s="12" t="s">
        <v>1860</v>
      </c>
      <c r="B176" s="12" t="s">
        <v>40</v>
      </c>
      <c r="C176" s="12" t="s">
        <v>165</v>
      </c>
      <c r="D176" s="12" t="s">
        <v>1861</v>
      </c>
      <c r="E176" s="12" t="s">
        <v>136</v>
      </c>
    </row>
    <row r="177" customFormat="false" ht="15" hidden="false" customHeight="false" outlineLevel="0" collapsed="false">
      <c r="A177" s="12" t="s">
        <v>1862</v>
      </c>
      <c r="B177" s="12" t="s">
        <v>40</v>
      </c>
      <c r="C177" s="12" t="s">
        <v>1863</v>
      </c>
      <c r="D177" s="12" t="s">
        <v>350</v>
      </c>
      <c r="E177" s="12" t="s">
        <v>1864</v>
      </c>
    </row>
    <row r="178" customFormat="false" ht="15" hidden="false" customHeight="false" outlineLevel="0" collapsed="false">
      <c r="A178" s="12" t="s">
        <v>1865</v>
      </c>
      <c r="B178" s="12" t="s">
        <v>40</v>
      </c>
      <c r="C178" s="12" t="s">
        <v>1866</v>
      </c>
      <c r="D178" s="12" t="s">
        <v>1867</v>
      </c>
      <c r="E178" s="12" t="s">
        <v>1868</v>
      </c>
    </row>
    <row r="179" customFormat="false" ht="15" hidden="false" customHeight="false" outlineLevel="0" collapsed="false">
      <c r="A179" s="12" t="s">
        <v>1869</v>
      </c>
      <c r="B179" s="12" t="s">
        <v>40</v>
      </c>
      <c r="C179" s="12" t="s">
        <v>1870</v>
      </c>
      <c r="D179" s="12" t="s">
        <v>1871</v>
      </c>
      <c r="E179" s="12" t="s">
        <v>1872</v>
      </c>
    </row>
    <row r="180" customFormat="false" ht="15" hidden="false" customHeight="false" outlineLevel="0" collapsed="false">
      <c r="A180" s="12" t="s">
        <v>1873</v>
      </c>
      <c r="B180" s="12" t="s">
        <v>40</v>
      </c>
      <c r="C180" s="12" t="s">
        <v>1874</v>
      </c>
      <c r="D180" s="12"/>
      <c r="E180" s="12" t="s">
        <v>1875</v>
      </c>
    </row>
    <row r="181" customFormat="false" ht="15" hidden="false" customHeight="false" outlineLevel="0" collapsed="false">
      <c r="A181" s="12" t="s">
        <v>1876</v>
      </c>
      <c r="B181" s="12" t="s">
        <v>40</v>
      </c>
      <c r="C181" s="12" t="s">
        <v>1877</v>
      </c>
      <c r="D181" s="12" t="s">
        <v>1878</v>
      </c>
      <c r="E181" s="12" t="s">
        <v>1879</v>
      </c>
    </row>
    <row r="182" customFormat="false" ht="15" hidden="false" customHeight="false" outlineLevel="0" collapsed="false">
      <c r="A182" s="12" t="s">
        <v>1880</v>
      </c>
      <c r="B182" s="12" t="s">
        <v>40</v>
      </c>
      <c r="C182" s="12" t="s">
        <v>1881</v>
      </c>
      <c r="D182" s="12" t="s">
        <v>1882</v>
      </c>
      <c r="E182" s="12" t="s">
        <v>1883</v>
      </c>
    </row>
    <row r="183" customFormat="false" ht="15" hidden="false" customHeight="false" outlineLevel="0" collapsed="false">
      <c r="A183" s="12" t="s">
        <v>1884</v>
      </c>
      <c r="B183" s="12" t="s">
        <v>40</v>
      </c>
      <c r="C183" s="12" t="s">
        <v>1885</v>
      </c>
      <c r="D183" s="12" t="s">
        <v>1886</v>
      </c>
      <c r="E183" s="12" t="s">
        <v>136</v>
      </c>
    </row>
    <row r="184" customFormat="false" ht="15" hidden="false" customHeight="false" outlineLevel="0" collapsed="false">
      <c r="A184" s="12" t="s">
        <v>1887</v>
      </c>
      <c r="B184" s="12" t="s">
        <v>40</v>
      </c>
      <c r="C184" s="12" t="s">
        <v>1888</v>
      </c>
      <c r="D184" s="12" t="s">
        <v>1889</v>
      </c>
      <c r="E184" s="12" t="s">
        <v>136</v>
      </c>
    </row>
    <row r="185" customFormat="false" ht="15" hidden="false" customHeight="false" outlineLevel="0" collapsed="false">
      <c r="A185" s="12" t="s">
        <v>1890</v>
      </c>
      <c r="B185" s="12" t="s">
        <v>40</v>
      </c>
      <c r="C185" s="12" t="s">
        <v>1891</v>
      </c>
      <c r="D185" s="12" t="s">
        <v>1892</v>
      </c>
      <c r="E185" s="12" t="s">
        <v>1893</v>
      </c>
    </row>
    <row r="186" customFormat="false" ht="15" hidden="false" customHeight="false" outlineLevel="0" collapsed="false">
      <c r="A186" s="12" t="s">
        <v>1894</v>
      </c>
      <c r="B186" s="12" t="s">
        <v>40</v>
      </c>
      <c r="C186" s="12" t="s">
        <v>1895</v>
      </c>
      <c r="D186" s="12"/>
      <c r="E186" s="12" t="s">
        <v>294</v>
      </c>
    </row>
    <row r="187" customFormat="false" ht="15" hidden="false" customHeight="false" outlineLevel="0" collapsed="false">
      <c r="A187" s="12" t="s">
        <v>1896</v>
      </c>
      <c r="B187" s="12" t="s">
        <v>40</v>
      </c>
      <c r="C187" s="12" t="s">
        <v>1897</v>
      </c>
      <c r="D187" s="12"/>
      <c r="E187" s="12" t="s">
        <v>1898</v>
      </c>
    </row>
    <row r="188" customFormat="false" ht="15" hidden="false" customHeight="false" outlineLevel="0" collapsed="false">
      <c r="A188" s="12" t="s">
        <v>1899</v>
      </c>
      <c r="B188" s="12" t="s">
        <v>40</v>
      </c>
      <c r="C188" s="12" t="s">
        <v>1900</v>
      </c>
      <c r="D188" s="12" t="s">
        <v>1901</v>
      </c>
      <c r="E188" s="12" t="s">
        <v>1902</v>
      </c>
    </row>
    <row r="189" customFormat="false" ht="15" hidden="false" customHeight="false" outlineLevel="0" collapsed="false">
      <c r="A189" s="12" t="s">
        <v>1903</v>
      </c>
      <c r="B189" s="12" t="s">
        <v>40</v>
      </c>
      <c r="C189" s="12" t="s">
        <v>1904</v>
      </c>
      <c r="D189" s="12"/>
      <c r="E189" s="12" t="s">
        <v>711</v>
      </c>
    </row>
    <row r="190" customFormat="false" ht="15" hidden="false" customHeight="false" outlineLevel="0" collapsed="false">
      <c r="A190" s="12" t="s">
        <v>1905</v>
      </c>
      <c r="B190" s="12" t="s">
        <v>40</v>
      </c>
      <c r="C190" s="12" t="s">
        <v>1906</v>
      </c>
      <c r="D190" s="12" t="s">
        <v>1907</v>
      </c>
      <c r="E190" s="12" t="s">
        <v>1908</v>
      </c>
    </row>
    <row r="191" customFormat="false" ht="15" hidden="false" customHeight="false" outlineLevel="0" collapsed="false">
      <c r="A191" s="12" t="s">
        <v>1909</v>
      </c>
      <c r="B191" s="12" t="s">
        <v>40</v>
      </c>
      <c r="C191" s="12" t="s">
        <v>1910</v>
      </c>
      <c r="D191" s="12"/>
      <c r="E191" s="12" t="s">
        <v>1911</v>
      </c>
    </row>
    <row r="192" customFormat="false" ht="15" hidden="false" customHeight="false" outlineLevel="0" collapsed="false">
      <c r="A192" s="12" t="s">
        <v>1912</v>
      </c>
      <c r="B192" s="12" t="s">
        <v>40</v>
      </c>
      <c r="C192" s="12" t="s">
        <v>1913</v>
      </c>
      <c r="D192" s="12" t="s">
        <v>1914</v>
      </c>
      <c r="E192" s="12" t="s">
        <v>1915</v>
      </c>
    </row>
    <row r="193" customFormat="false" ht="15" hidden="false" customHeight="false" outlineLevel="0" collapsed="false">
      <c r="A193" s="12" t="s">
        <v>1916</v>
      </c>
      <c r="B193" s="12" t="s">
        <v>40</v>
      </c>
      <c r="C193" s="12" t="s">
        <v>1917</v>
      </c>
      <c r="D193" s="12" t="s">
        <v>1918</v>
      </c>
      <c r="E193" s="12" t="s">
        <v>1919</v>
      </c>
    </row>
    <row r="194" customFormat="false" ht="15" hidden="false" customHeight="false" outlineLevel="0" collapsed="false">
      <c r="A194" s="12" t="s">
        <v>1920</v>
      </c>
      <c r="B194" s="12" t="s">
        <v>40</v>
      </c>
      <c r="C194" s="12" t="s">
        <v>1921</v>
      </c>
      <c r="D194" s="12"/>
      <c r="E194" s="12"/>
    </row>
    <row r="195" customFormat="false" ht="15" hidden="false" customHeight="false" outlineLevel="0" collapsed="false">
      <c r="A195" s="12" t="s">
        <v>1922</v>
      </c>
      <c r="B195" s="12" t="s">
        <v>40</v>
      </c>
      <c r="C195" s="12" t="s">
        <v>1923</v>
      </c>
      <c r="D195" s="12" t="s">
        <v>1924</v>
      </c>
      <c r="E195" s="12" t="s">
        <v>1879</v>
      </c>
    </row>
    <row r="196" customFormat="false" ht="15" hidden="false" customHeight="false" outlineLevel="0" collapsed="false">
      <c r="A196" s="12" t="s">
        <v>1925</v>
      </c>
      <c r="B196" s="12" t="s">
        <v>40</v>
      </c>
      <c r="C196" s="12" t="s">
        <v>1926</v>
      </c>
      <c r="D196" s="12"/>
      <c r="E196" s="12" t="s">
        <v>136</v>
      </c>
    </row>
    <row r="197" customFormat="false" ht="15" hidden="false" customHeight="false" outlineLevel="0" collapsed="false">
      <c r="A197" s="12" t="s">
        <v>1927</v>
      </c>
      <c r="B197" s="12" t="s">
        <v>40</v>
      </c>
      <c r="C197" s="12" t="s">
        <v>1928</v>
      </c>
      <c r="D197" s="12" t="s">
        <v>1929</v>
      </c>
      <c r="E197" s="12" t="s">
        <v>1930</v>
      </c>
    </row>
    <row r="198" customFormat="false" ht="15" hidden="false" customHeight="false" outlineLevel="0" collapsed="false">
      <c r="A198" s="12" t="s">
        <v>1931</v>
      </c>
      <c r="B198" s="12" t="s">
        <v>40</v>
      </c>
      <c r="C198" s="12" t="s">
        <v>165</v>
      </c>
      <c r="D198" s="12" t="s">
        <v>1932</v>
      </c>
      <c r="E198" s="12" t="s">
        <v>1933</v>
      </c>
    </row>
    <row r="199" customFormat="false" ht="15" hidden="false" customHeight="false" outlineLevel="0" collapsed="false">
      <c r="A199" s="12" t="s">
        <v>1934</v>
      </c>
      <c r="B199" s="12" t="s">
        <v>40</v>
      </c>
      <c r="C199" s="12" t="s">
        <v>1935</v>
      </c>
      <c r="D199" s="12" t="s">
        <v>1936</v>
      </c>
      <c r="E199" s="12" t="s">
        <v>1937</v>
      </c>
    </row>
    <row r="200" customFormat="false" ht="15" hidden="false" customHeight="false" outlineLevel="0" collapsed="false">
      <c r="A200" s="12" t="s">
        <v>1938</v>
      </c>
      <c r="B200" s="12" t="s">
        <v>40</v>
      </c>
      <c r="C200" s="12" t="s">
        <v>1939</v>
      </c>
      <c r="D200" s="12" t="s">
        <v>1940</v>
      </c>
      <c r="E200" s="12" t="s">
        <v>1941</v>
      </c>
    </row>
    <row r="201" customFormat="false" ht="15" hidden="false" customHeight="false" outlineLevel="0" collapsed="false">
      <c r="A201" s="12" t="s">
        <v>1942</v>
      </c>
      <c r="B201" s="12" t="s">
        <v>40</v>
      </c>
      <c r="C201" s="12" t="s">
        <v>1943</v>
      </c>
      <c r="D201" s="12"/>
      <c r="E201" s="12"/>
    </row>
    <row r="202" customFormat="false" ht="15" hidden="false" customHeight="false" outlineLevel="0" collapsed="false">
      <c r="A202" s="12" t="s">
        <v>1944</v>
      </c>
      <c r="B202" s="12" t="s">
        <v>40</v>
      </c>
      <c r="C202" s="12" t="s">
        <v>1945</v>
      </c>
      <c r="D202" s="12" t="s">
        <v>1946</v>
      </c>
      <c r="E202" s="12" t="s">
        <v>136</v>
      </c>
    </row>
    <row r="203" customFormat="false" ht="15" hidden="false" customHeight="false" outlineLevel="0" collapsed="false">
      <c r="A203" s="12" t="s">
        <v>1947</v>
      </c>
      <c r="B203" s="12" t="s">
        <v>40</v>
      </c>
      <c r="C203" s="12" t="s">
        <v>1948</v>
      </c>
      <c r="D203" s="12" t="s">
        <v>1949</v>
      </c>
      <c r="E203" s="12" t="s">
        <v>1950</v>
      </c>
    </row>
    <row r="204" customFormat="false" ht="15" hidden="false" customHeight="false" outlineLevel="0" collapsed="false">
      <c r="A204" s="12" t="s">
        <v>1951</v>
      </c>
      <c r="B204" s="12" t="s">
        <v>40</v>
      </c>
      <c r="C204" s="12" t="s">
        <v>1952</v>
      </c>
      <c r="D204" s="12" t="s">
        <v>1953</v>
      </c>
      <c r="E204" s="12"/>
    </row>
    <row r="205" customFormat="false" ht="15" hidden="false" customHeight="false" outlineLevel="0" collapsed="false">
      <c r="A205" s="12" t="s">
        <v>1954</v>
      </c>
      <c r="B205" s="12" t="s">
        <v>40</v>
      </c>
      <c r="C205" s="12" t="s">
        <v>1955</v>
      </c>
      <c r="D205" s="12" t="s">
        <v>1956</v>
      </c>
      <c r="E205" s="12" t="s">
        <v>1957</v>
      </c>
    </row>
    <row r="206" customFormat="false" ht="15" hidden="false" customHeight="false" outlineLevel="0" collapsed="false">
      <c r="A206" s="12" t="s">
        <v>1958</v>
      </c>
      <c r="B206" s="12" t="s">
        <v>40</v>
      </c>
      <c r="C206" s="12" t="s">
        <v>1959</v>
      </c>
      <c r="D206" s="12" t="s">
        <v>1960</v>
      </c>
      <c r="E206" s="12" t="s">
        <v>1608</v>
      </c>
    </row>
    <row r="207" customFormat="false" ht="15" hidden="false" customHeight="false" outlineLevel="0" collapsed="false">
      <c r="A207" s="12" t="s">
        <v>1961</v>
      </c>
      <c r="B207" s="12" t="s">
        <v>40</v>
      </c>
      <c r="C207" s="12" t="s">
        <v>1962</v>
      </c>
      <c r="D207" s="12" t="s">
        <v>1963</v>
      </c>
      <c r="E207" s="12" t="s">
        <v>1964</v>
      </c>
    </row>
    <row r="208" customFormat="false" ht="15" hidden="false" customHeight="false" outlineLevel="0" collapsed="false">
      <c r="A208" s="12" t="s">
        <v>1965</v>
      </c>
      <c r="B208" s="12" t="s">
        <v>40</v>
      </c>
      <c r="C208" s="12" t="s">
        <v>1966</v>
      </c>
      <c r="D208" s="12" t="s">
        <v>1967</v>
      </c>
      <c r="E208" s="12" t="s">
        <v>1968</v>
      </c>
    </row>
    <row r="209" customFormat="false" ht="15" hidden="false" customHeight="false" outlineLevel="0" collapsed="false">
      <c r="A209" s="12" t="s">
        <v>1969</v>
      </c>
      <c r="B209" s="12" t="s">
        <v>40</v>
      </c>
      <c r="C209" s="12" t="s">
        <v>1970</v>
      </c>
      <c r="D209" s="12" t="s">
        <v>1971</v>
      </c>
      <c r="E209" s="12" t="s">
        <v>399</v>
      </c>
    </row>
    <row r="210" customFormat="false" ht="15" hidden="false" customHeight="false" outlineLevel="0" collapsed="false">
      <c r="A210" s="12" t="s">
        <v>1972</v>
      </c>
      <c r="B210" s="12" t="s">
        <v>40</v>
      </c>
      <c r="C210" s="12" t="s">
        <v>1973</v>
      </c>
      <c r="D210" s="12"/>
      <c r="E210" s="12" t="s">
        <v>1974</v>
      </c>
    </row>
    <row r="211" customFormat="false" ht="15" hidden="false" customHeight="false" outlineLevel="0" collapsed="false">
      <c r="A211" s="12" t="s">
        <v>1975</v>
      </c>
      <c r="B211" s="12" t="s">
        <v>40</v>
      </c>
      <c r="C211" s="12" t="s">
        <v>1976</v>
      </c>
      <c r="D211" s="12"/>
      <c r="E211" s="12" t="s">
        <v>1977</v>
      </c>
    </row>
    <row r="212" customFormat="false" ht="15" hidden="false" customHeight="false" outlineLevel="0" collapsed="false">
      <c r="A212" s="12" t="s">
        <v>1978</v>
      </c>
      <c r="B212" s="12" t="s">
        <v>40</v>
      </c>
      <c r="C212" s="12" t="s">
        <v>1979</v>
      </c>
      <c r="D212" s="12" t="s">
        <v>1980</v>
      </c>
      <c r="E212" s="12" t="s">
        <v>334</v>
      </c>
    </row>
    <row r="213" customFormat="false" ht="15" hidden="false" customHeight="false" outlineLevel="0" collapsed="false">
      <c r="A213" s="12" t="s">
        <v>1981</v>
      </c>
      <c r="B213" s="12" t="s">
        <v>40</v>
      </c>
      <c r="C213" s="12" t="s">
        <v>1982</v>
      </c>
      <c r="D213" s="12" t="s">
        <v>1983</v>
      </c>
      <c r="E213" s="12" t="s">
        <v>399</v>
      </c>
    </row>
    <row r="214" customFormat="false" ht="15" hidden="false" customHeight="false" outlineLevel="0" collapsed="false">
      <c r="A214" s="12" t="s">
        <v>1984</v>
      </c>
      <c r="B214" s="12" t="s">
        <v>40</v>
      </c>
      <c r="C214" s="12" t="s">
        <v>1985</v>
      </c>
      <c r="D214" s="12" t="s">
        <v>1986</v>
      </c>
      <c r="E214" s="12" t="s">
        <v>1987</v>
      </c>
    </row>
    <row r="215" customFormat="false" ht="15" hidden="false" customHeight="false" outlineLevel="0" collapsed="false">
      <c r="A215" s="12" t="s">
        <v>1988</v>
      </c>
      <c r="B215" s="12" t="s">
        <v>40</v>
      </c>
      <c r="C215" s="12" t="s">
        <v>165</v>
      </c>
      <c r="D215" s="12"/>
      <c r="E215" s="12" t="s">
        <v>136</v>
      </c>
    </row>
    <row r="216" customFormat="false" ht="15" hidden="false" customHeight="false" outlineLevel="0" collapsed="false">
      <c r="A216" s="12" t="s">
        <v>1989</v>
      </c>
      <c r="B216" s="12" t="s">
        <v>40</v>
      </c>
      <c r="C216" s="12" t="s">
        <v>1990</v>
      </c>
      <c r="D216" s="12" t="s">
        <v>1991</v>
      </c>
      <c r="E216" s="12" t="s">
        <v>1992</v>
      </c>
    </row>
    <row r="217" customFormat="false" ht="15" hidden="false" customHeight="false" outlineLevel="0" collapsed="false">
      <c r="A217" s="12" t="s">
        <v>1993</v>
      </c>
      <c r="B217" s="12" t="s">
        <v>40</v>
      </c>
      <c r="C217" s="12" t="s">
        <v>1994</v>
      </c>
      <c r="D217" s="12" t="s">
        <v>1995</v>
      </c>
      <c r="E217" s="12" t="s">
        <v>1996</v>
      </c>
    </row>
    <row r="218" customFormat="false" ht="15" hidden="false" customHeight="false" outlineLevel="0" collapsed="false">
      <c r="A218" s="12" t="s">
        <v>1997</v>
      </c>
      <c r="B218" s="12" t="s">
        <v>40</v>
      </c>
      <c r="C218" s="12" t="s">
        <v>1998</v>
      </c>
      <c r="D218" s="12"/>
      <c r="E218" s="12"/>
    </row>
    <row r="219" customFormat="false" ht="15" hidden="false" customHeight="false" outlineLevel="0" collapsed="false">
      <c r="A219" s="12" t="s">
        <v>1999</v>
      </c>
      <c r="B219" s="12" t="s">
        <v>40</v>
      </c>
      <c r="C219" s="12" t="s">
        <v>2000</v>
      </c>
      <c r="D219" s="12" t="s">
        <v>2001</v>
      </c>
      <c r="E219" s="12" t="s">
        <v>2002</v>
      </c>
    </row>
    <row r="220" customFormat="false" ht="15" hidden="false" customHeight="false" outlineLevel="0" collapsed="false">
      <c r="A220" s="12" t="s">
        <v>2003</v>
      </c>
      <c r="B220" s="12" t="s">
        <v>40</v>
      </c>
      <c r="C220" s="12" t="s">
        <v>2004</v>
      </c>
      <c r="D220" s="12" t="s">
        <v>2005</v>
      </c>
      <c r="E220" s="12" t="s">
        <v>2006</v>
      </c>
    </row>
    <row r="221" customFormat="false" ht="15" hidden="false" customHeight="false" outlineLevel="0" collapsed="false">
      <c r="A221" s="12" t="s">
        <v>2007</v>
      </c>
      <c r="B221" s="12" t="s">
        <v>40</v>
      </c>
      <c r="C221" s="12" t="s">
        <v>2008</v>
      </c>
      <c r="D221" s="12" t="s">
        <v>2009</v>
      </c>
      <c r="E221" s="12"/>
    </row>
    <row r="222" customFormat="false" ht="15" hidden="false" customHeight="false" outlineLevel="0" collapsed="false">
      <c r="A222" s="12" t="s">
        <v>2010</v>
      </c>
      <c r="B222" s="12" t="s">
        <v>40</v>
      </c>
      <c r="C222" s="12" t="s">
        <v>2011</v>
      </c>
      <c r="D222" s="12" t="s">
        <v>2012</v>
      </c>
      <c r="E222" s="12" t="s">
        <v>2013</v>
      </c>
    </row>
    <row r="223" customFormat="false" ht="15" hidden="false" customHeight="false" outlineLevel="0" collapsed="false">
      <c r="A223" s="12" t="s">
        <v>2014</v>
      </c>
      <c r="B223" s="12" t="s">
        <v>40</v>
      </c>
      <c r="C223" s="12" t="s">
        <v>2015</v>
      </c>
      <c r="D223" s="12" t="s">
        <v>2016</v>
      </c>
      <c r="E223" s="12" t="s">
        <v>1974</v>
      </c>
    </row>
    <row r="224" customFormat="false" ht="15" hidden="false" customHeight="false" outlineLevel="0" collapsed="false">
      <c r="A224" s="12" t="s">
        <v>2017</v>
      </c>
      <c r="B224" s="12" t="s">
        <v>40</v>
      </c>
      <c r="C224" s="12" t="s">
        <v>2018</v>
      </c>
      <c r="D224" s="12"/>
      <c r="E224" s="12" t="s">
        <v>136</v>
      </c>
    </row>
    <row r="225" customFormat="false" ht="15" hidden="false" customHeight="false" outlineLevel="0" collapsed="false">
      <c r="A225" s="12" t="s">
        <v>2019</v>
      </c>
      <c r="B225" s="12" t="s">
        <v>40</v>
      </c>
      <c r="C225" s="12" t="s">
        <v>2020</v>
      </c>
      <c r="D225" s="12" t="s">
        <v>2021</v>
      </c>
      <c r="E225" s="12" t="s">
        <v>136</v>
      </c>
    </row>
    <row r="226" customFormat="false" ht="15" hidden="false" customHeight="false" outlineLevel="0" collapsed="false">
      <c r="A226" s="12" t="s">
        <v>2022</v>
      </c>
      <c r="B226" s="12" t="s">
        <v>40</v>
      </c>
      <c r="C226" s="12" t="s">
        <v>2023</v>
      </c>
      <c r="D226" s="12"/>
      <c r="E226" s="12" t="s">
        <v>136</v>
      </c>
    </row>
    <row r="227" customFormat="false" ht="15" hidden="false" customHeight="false" outlineLevel="0" collapsed="false">
      <c r="A227" s="12" t="s">
        <v>2024</v>
      </c>
      <c r="B227" s="12" t="s">
        <v>40</v>
      </c>
      <c r="C227" s="12" t="s">
        <v>2025</v>
      </c>
      <c r="D227" s="12"/>
      <c r="E227" s="12"/>
    </row>
    <row r="228" customFormat="false" ht="15" hidden="false" customHeight="false" outlineLevel="0" collapsed="false">
      <c r="A228" s="12" t="s">
        <v>2026</v>
      </c>
      <c r="B228" s="12" t="s">
        <v>40</v>
      </c>
      <c r="C228" s="12" t="s">
        <v>2027</v>
      </c>
      <c r="D228" s="12"/>
      <c r="E228" s="12"/>
    </row>
    <row r="229" customFormat="false" ht="15" hidden="false" customHeight="false" outlineLevel="0" collapsed="false">
      <c r="A229" s="12" t="s">
        <v>2028</v>
      </c>
      <c r="B229" s="12" t="s">
        <v>40</v>
      </c>
      <c r="C229" s="12" t="s">
        <v>2029</v>
      </c>
      <c r="D229" s="12" t="s">
        <v>2030</v>
      </c>
      <c r="E229" s="12" t="s">
        <v>855</v>
      </c>
    </row>
    <row r="230" customFormat="false" ht="15" hidden="false" customHeight="false" outlineLevel="0" collapsed="false">
      <c r="A230" s="12" t="s">
        <v>2031</v>
      </c>
      <c r="B230" s="12" t="s">
        <v>40</v>
      </c>
      <c r="C230" s="12" t="s">
        <v>2032</v>
      </c>
      <c r="D230" s="12" t="s">
        <v>2033</v>
      </c>
      <c r="E230" s="12" t="s">
        <v>2034</v>
      </c>
    </row>
    <row r="231" customFormat="false" ht="15" hidden="false" customHeight="false" outlineLevel="0" collapsed="false">
      <c r="A231" s="12" t="s">
        <v>2035</v>
      </c>
      <c r="B231" s="12" t="s">
        <v>40</v>
      </c>
      <c r="C231" s="12" t="s">
        <v>2036</v>
      </c>
      <c r="D231" s="12"/>
      <c r="E231" s="12" t="s">
        <v>136</v>
      </c>
    </row>
    <row r="232" customFormat="false" ht="15" hidden="false" customHeight="false" outlineLevel="0" collapsed="false">
      <c r="A232" s="12" t="s">
        <v>2037</v>
      </c>
      <c r="B232" s="12" t="s">
        <v>40</v>
      </c>
      <c r="C232" s="12" t="s">
        <v>1534</v>
      </c>
      <c r="D232" s="12" t="s">
        <v>1535</v>
      </c>
      <c r="E232" s="12" t="s">
        <v>2038</v>
      </c>
    </row>
    <row r="233" customFormat="false" ht="15" hidden="false" customHeight="false" outlineLevel="0" collapsed="false">
      <c r="A233" s="12" t="s">
        <v>2039</v>
      </c>
      <c r="B233" s="12" t="s">
        <v>40</v>
      </c>
      <c r="C233" s="12" t="s">
        <v>2040</v>
      </c>
      <c r="D233" s="12" t="s">
        <v>1924</v>
      </c>
      <c r="E233" s="12" t="s">
        <v>136</v>
      </c>
    </row>
    <row r="234" customFormat="false" ht="15" hidden="false" customHeight="false" outlineLevel="0" collapsed="false">
      <c r="A234" s="12" t="s">
        <v>2041</v>
      </c>
      <c r="B234" s="12" t="s">
        <v>40</v>
      </c>
      <c r="C234" s="12" t="s">
        <v>2042</v>
      </c>
      <c r="D234" s="12" t="s">
        <v>2043</v>
      </c>
      <c r="E234" s="12" t="s">
        <v>2044</v>
      </c>
    </row>
    <row r="235" customFormat="false" ht="15" hidden="false" customHeight="false" outlineLevel="0" collapsed="false">
      <c r="A235" s="12" t="s">
        <v>2045</v>
      </c>
      <c r="B235" s="12" t="s">
        <v>40</v>
      </c>
      <c r="C235" s="12" t="s">
        <v>2046</v>
      </c>
      <c r="D235" s="12"/>
      <c r="E235" s="12" t="s">
        <v>136</v>
      </c>
    </row>
    <row r="236" customFormat="false" ht="15" hidden="false" customHeight="false" outlineLevel="0" collapsed="false">
      <c r="A236" s="12" t="s">
        <v>2047</v>
      </c>
      <c r="B236" s="12" t="s">
        <v>40</v>
      </c>
      <c r="C236" s="12" t="s">
        <v>165</v>
      </c>
      <c r="D236" s="12"/>
      <c r="E236" s="12" t="s">
        <v>136</v>
      </c>
    </row>
    <row r="237" customFormat="false" ht="15" hidden="false" customHeight="false" outlineLevel="0" collapsed="false">
      <c r="A237" s="12" t="s">
        <v>2048</v>
      </c>
      <c r="B237" s="12" t="s">
        <v>40</v>
      </c>
      <c r="C237" s="12" t="s">
        <v>2049</v>
      </c>
      <c r="D237" s="12" t="s">
        <v>2050</v>
      </c>
      <c r="E237" s="12" t="s">
        <v>2051</v>
      </c>
    </row>
    <row r="238" customFormat="false" ht="15" hidden="false" customHeight="false" outlineLevel="0" collapsed="false">
      <c r="A238" s="12" t="s">
        <v>2052</v>
      </c>
      <c r="B238" s="12" t="s">
        <v>40</v>
      </c>
      <c r="C238" s="12" t="s">
        <v>2053</v>
      </c>
      <c r="D238" s="12" t="s">
        <v>2054</v>
      </c>
      <c r="E238" s="12" t="s">
        <v>2055</v>
      </c>
    </row>
    <row r="239" customFormat="false" ht="15" hidden="false" customHeight="false" outlineLevel="0" collapsed="false">
      <c r="A239" s="12" t="s">
        <v>2056</v>
      </c>
      <c r="B239" s="12" t="s">
        <v>40</v>
      </c>
      <c r="C239" s="12" t="s">
        <v>2057</v>
      </c>
      <c r="D239" s="12" t="s">
        <v>2058</v>
      </c>
      <c r="E239" s="12" t="s">
        <v>2059</v>
      </c>
    </row>
    <row r="240" customFormat="false" ht="15" hidden="false" customHeight="false" outlineLevel="0" collapsed="false">
      <c r="A240" s="12" t="s">
        <v>2060</v>
      </c>
      <c r="B240" s="12" t="s">
        <v>40</v>
      </c>
      <c r="C240" s="12" t="s">
        <v>2040</v>
      </c>
      <c r="D240" s="12"/>
      <c r="E240" s="12"/>
    </row>
    <row r="241" customFormat="false" ht="15" hidden="false" customHeight="false" outlineLevel="0" collapsed="false">
      <c r="A241" s="12" t="s">
        <v>2061</v>
      </c>
      <c r="B241" s="12" t="s">
        <v>40</v>
      </c>
      <c r="C241" s="12" t="s">
        <v>2062</v>
      </c>
      <c r="D241" s="12"/>
      <c r="E241" s="12" t="s">
        <v>136</v>
      </c>
    </row>
    <row r="242" customFormat="false" ht="15" hidden="false" customHeight="false" outlineLevel="0" collapsed="false">
      <c r="A242" s="12" t="s">
        <v>2063</v>
      </c>
      <c r="B242" s="12" t="s">
        <v>40</v>
      </c>
      <c r="C242" s="12" t="s">
        <v>165</v>
      </c>
      <c r="D242" s="12"/>
      <c r="E242" s="12" t="s">
        <v>68</v>
      </c>
    </row>
    <row r="243" customFormat="false" ht="15" hidden="false" customHeight="false" outlineLevel="0" collapsed="false">
      <c r="A243" s="12" t="s">
        <v>2064</v>
      </c>
      <c r="B243" s="12" t="s">
        <v>40</v>
      </c>
      <c r="C243" s="12" t="s">
        <v>2065</v>
      </c>
      <c r="D243" s="12"/>
      <c r="E243" s="12"/>
    </row>
    <row r="244" customFormat="false" ht="15" hidden="false" customHeight="false" outlineLevel="0" collapsed="false">
      <c r="A244" s="12" t="s">
        <v>2066</v>
      </c>
      <c r="B244" s="12" t="s">
        <v>40</v>
      </c>
      <c r="C244" s="12" t="s">
        <v>2067</v>
      </c>
      <c r="D244" s="12" t="s">
        <v>2068</v>
      </c>
      <c r="E244" s="12" t="s">
        <v>2069</v>
      </c>
    </row>
    <row r="245" customFormat="false" ht="15" hidden="false" customHeight="false" outlineLevel="0" collapsed="false">
      <c r="A245" s="12" t="s">
        <v>2070</v>
      </c>
      <c r="B245" s="12" t="s">
        <v>40</v>
      </c>
      <c r="C245" s="12" t="s">
        <v>2071</v>
      </c>
      <c r="D245" s="12" t="s">
        <v>2072</v>
      </c>
      <c r="E245" s="12" t="s">
        <v>2073</v>
      </c>
    </row>
    <row r="246" customFormat="false" ht="15" hidden="false" customHeight="false" outlineLevel="0" collapsed="false">
      <c r="A246" s="12" t="s">
        <v>2074</v>
      </c>
      <c r="B246" s="12" t="s">
        <v>40</v>
      </c>
      <c r="C246" s="12" t="s">
        <v>2075</v>
      </c>
      <c r="D246" s="12" t="s">
        <v>2076</v>
      </c>
      <c r="E246" s="12" t="s">
        <v>136</v>
      </c>
    </row>
    <row r="247" customFormat="false" ht="15" hidden="false" customHeight="false" outlineLevel="0" collapsed="false">
      <c r="A247" s="12" t="s">
        <v>2077</v>
      </c>
      <c r="B247" s="12" t="s">
        <v>40</v>
      </c>
      <c r="C247" s="12" t="s">
        <v>2078</v>
      </c>
      <c r="D247" s="12"/>
      <c r="E247" s="12" t="s">
        <v>2079</v>
      </c>
    </row>
    <row r="248" customFormat="false" ht="15" hidden="false" customHeight="false" outlineLevel="0" collapsed="false">
      <c r="A248" s="12" t="s">
        <v>2080</v>
      </c>
      <c r="B248" s="12" t="s">
        <v>40</v>
      </c>
      <c r="C248" s="12" t="s">
        <v>2081</v>
      </c>
      <c r="D248" s="12"/>
      <c r="E248" s="12"/>
    </row>
    <row r="249" customFormat="false" ht="15" hidden="false" customHeight="false" outlineLevel="0" collapsed="false">
      <c r="A249" s="12" t="s">
        <v>2082</v>
      </c>
      <c r="B249" s="12" t="s">
        <v>40</v>
      </c>
      <c r="C249" s="12" t="s">
        <v>2083</v>
      </c>
      <c r="D249" s="12" t="s">
        <v>2084</v>
      </c>
      <c r="E249" s="12"/>
    </row>
    <row r="250" customFormat="false" ht="15" hidden="false" customHeight="false" outlineLevel="0" collapsed="false">
      <c r="A250" s="12" t="s">
        <v>2085</v>
      </c>
      <c r="B250" s="12" t="s">
        <v>40</v>
      </c>
      <c r="C250" s="12" t="s">
        <v>2086</v>
      </c>
      <c r="D250" s="12" t="s">
        <v>2087</v>
      </c>
      <c r="E250" s="12" t="s">
        <v>2088</v>
      </c>
    </row>
    <row r="251" customFormat="false" ht="15" hidden="false" customHeight="false" outlineLevel="0" collapsed="false">
      <c r="A251" s="12" t="s">
        <v>2089</v>
      </c>
      <c r="B251" s="12" t="s">
        <v>40</v>
      </c>
      <c r="C251" s="12" t="s">
        <v>2090</v>
      </c>
      <c r="D251" s="12"/>
      <c r="E251" s="12" t="s">
        <v>294</v>
      </c>
    </row>
    <row r="252" customFormat="false" ht="15" hidden="false" customHeight="false" outlineLevel="0" collapsed="false">
      <c r="A252" s="12" t="s">
        <v>2091</v>
      </c>
      <c r="B252" s="12" t="s">
        <v>40</v>
      </c>
      <c r="C252" s="12" t="s">
        <v>2092</v>
      </c>
      <c r="D252" s="12" t="s">
        <v>2093</v>
      </c>
      <c r="E252" s="12" t="s">
        <v>2094</v>
      </c>
    </row>
    <row r="253" customFormat="false" ht="15" hidden="false" customHeight="false" outlineLevel="0" collapsed="false">
      <c r="A253" s="12" t="s">
        <v>2095</v>
      </c>
      <c r="B253" s="12" t="s">
        <v>40</v>
      </c>
      <c r="C253" s="12" t="s">
        <v>2096</v>
      </c>
      <c r="D253" s="12"/>
      <c r="E253" s="12"/>
    </row>
    <row r="254" customFormat="false" ht="15" hidden="false" customHeight="false" outlineLevel="0" collapsed="false">
      <c r="A254" s="12" t="s">
        <v>2097</v>
      </c>
      <c r="B254" s="12" t="s">
        <v>40</v>
      </c>
      <c r="C254" s="12" t="s">
        <v>2098</v>
      </c>
      <c r="D254" s="12"/>
      <c r="E254" s="12"/>
    </row>
    <row r="255" customFormat="false" ht="15" hidden="false" customHeight="false" outlineLevel="0" collapsed="false">
      <c r="A255" s="12" t="s">
        <v>2099</v>
      </c>
      <c r="B255" s="12" t="s">
        <v>40</v>
      </c>
      <c r="C255" s="12" t="s">
        <v>2100</v>
      </c>
      <c r="D255" s="12" t="s">
        <v>2101</v>
      </c>
      <c r="E255" s="12" t="s">
        <v>2102</v>
      </c>
    </row>
    <row r="256" customFormat="false" ht="15" hidden="false" customHeight="false" outlineLevel="0" collapsed="false">
      <c r="A256" s="12" t="s">
        <v>2103</v>
      </c>
      <c r="B256" s="12" t="s">
        <v>40</v>
      </c>
      <c r="C256" s="12" t="s">
        <v>2104</v>
      </c>
      <c r="D256" s="12" t="s">
        <v>2105</v>
      </c>
      <c r="E256" s="12" t="s">
        <v>136</v>
      </c>
    </row>
    <row r="257" customFormat="false" ht="15" hidden="false" customHeight="false" outlineLevel="0" collapsed="false">
      <c r="A257" s="12" t="s">
        <v>2106</v>
      </c>
      <c r="B257" s="12" t="s">
        <v>40</v>
      </c>
      <c r="C257" s="12" t="s">
        <v>2107</v>
      </c>
      <c r="D257" s="12" t="s">
        <v>2108</v>
      </c>
      <c r="E257" s="12" t="s">
        <v>2109</v>
      </c>
    </row>
    <row r="258" customFormat="false" ht="15" hidden="false" customHeight="false" outlineLevel="0" collapsed="false">
      <c r="A258" s="12" t="s">
        <v>2110</v>
      </c>
      <c r="B258" s="12" t="s">
        <v>40</v>
      </c>
      <c r="C258" s="12" t="s">
        <v>165</v>
      </c>
      <c r="D258" s="12" t="s">
        <v>2111</v>
      </c>
      <c r="E258" s="12" t="s">
        <v>2112</v>
      </c>
    </row>
    <row r="259" customFormat="false" ht="15" hidden="false" customHeight="false" outlineLevel="0" collapsed="false">
      <c r="A259" s="12" t="s">
        <v>2113</v>
      </c>
      <c r="B259" s="12" t="s">
        <v>40</v>
      </c>
      <c r="C259" s="12" t="s">
        <v>2114</v>
      </c>
      <c r="D259" s="12" t="s">
        <v>2115</v>
      </c>
      <c r="E259" s="12" t="s">
        <v>1200</v>
      </c>
    </row>
    <row r="260" customFormat="false" ht="15" hidden="false" customHeight="false" outlineLevel="0" collapsed="false">
      <c r="A260" s="12" t="s">
        <v>2116</v>
      </c>
      <c r="B260" s="12" t="s">
        <v>40</v>
      </c>
      <c r="C260" s="12" t="s">
        <v>2117</v>
      </c>
      <c r="D260" s="12" t="s">
        <v>2118</v>
      </c>
      <c r="E260" s="12" t="s">
        <v>2119</v>
      </c>
    </row>
    <row r="261" customFormat="false" ht="15" hidden="false" customHeight="false" outlineLevel="0" collapsed="false">
      <c r="A261" s="12" t="s">
        <v>2120</v>
      </c>
      <c r="B261" s="12" t="s">
        <v>81</v>
      </c>
      <c r="C261" s="12" t="s">
        <v>2121</v>
      </c>
      <c r="D261" s="12" t="s">
        <v>2122</v>
      </c>
      <c r="E261" s="12" t="s">
        <v>2123</v>
      </c>
    </row>
    <row r="262" customFormat="false" ht="15" hidden="false" customHeight="false" outlineLevel="0" collapsed="false">
      <c r="A262" s="12" t="s">
        <v>2124</v>
      </c>
      <c r="B262" s="12" t="s">
        <v>40</v>
      </c>
      <c r="C262" s="12" t="s">
        <v>2125</v>
      </c>
      <c r="D262" s="12" t="s">
        <v>2126</v>
      </c>
      <c r="E262" s="12" t="s">
        <v>115</v>
      </c>
    </row>
    <row r="263" customFormat="false" ht="15" hidden="false" customHeight="false" outlineLevel="0" collapsed="false">
      <c r="A263" s="12" t="s">
        <v>2127</v>
      </c>
      <c r="B263" s="12" t="s">
        <v>40</v>
      </c>
      <c r="C263" s="12" t="s">
        <v>2128</v>
      </c>
      <c r="D263" s="12"/>
      <c r="E263" s="12" t="s">
        <v>2129</v>
      </c>
    </row>
    <row r="264" customFormat="false" ht="15" hidden="false" customHeight="false" outlineLevel="0" collapsed="false">
      <c r="A264" s="12" t="s">
        <v>2130</v>
      </c>
      <c r="B264" s="12" t="s">
        <v>40</v>
      </c>
      <c r="C264" s="12" t="s">
        <v>2131</v>
      </c>
      <c r="D264" s="12" t="s">
        <v>2132</v>
      </c>
      <c r="E264" s="12" t="s">
        <v>136</v>
      </c>
    </row>
    <row r="265" customFormat="false" ht="15" hidden="false" customHeight="false" outlineLevel="0" collapsed="false">
      <c r="A265" s="12" t="s">
        <v>2133</v>
      </c>
      <c r="B265" s="12" t="s">
        <v>40</v>
      </c>
      <c r="C265" s="12" t="s">
        <v>2134</v>
      </c>
      <c r="D265" s="12"/>
      <c r="E265" s="12" t="s">
        <v>2135</v>
      </c>
    </row>
    <row r="266" customFormat="false" ht="15" hidden="false" customHeight="false" outlineLevel="0" collapsed="false">
      <c r="A266" s="12" t="s">
        <v>2136</v>
      </c>
      <c r="B266" s="12" t="s">
        <v>40</v>
      </c>
      <c r="C266" s="12" t="s">
        <v>2137</v>
      </c>
      <c r="D266" s="12" t="s">
        <v>2138</v>
      </c>
      <c r="E266" s="12" t="s">
        <v>2139</v>
      </c>
    </row>
    <row r="267" customFormat="false" ht="15" hidden="false" customHeight="false" outlineLevel="0" collapsed="false">
      <c r="A267" s="12" t="s">
        <v>2140</v>
      </c>
      <c r="B267" s="12" t="s">
        <v>40</v>
      </c>
      <c r="C267" s="12" t="s">
        <v>2141</v>
      </c>
      <c r="D267" s="12"/>
      <c r="E267" s="12" t="s">
        <v>1598</v>
      </c>
    </row>
    <row r="268" customFormat="false" ht="15" hidden="false" customHeight="false" outlineLevel="0" collapsed="false">
      <c r="A268" s="12" t="s">
        <v>2142</v>
      </c>
      <c r="B268" s="12" t="s">
        <v>40</v>
      </c>
      <c r="C268" s="12" t="s">
        <v>2143</v>
      </c>
      <c r="D268" s="12" t="s">
        <v>2144</v>
      </c>
      <c r="E268" s="12" t="s">
        <v>289</v>
      </c>
    </row>
    <row r="269" customFormat="false" ht="15" hidden="false" customHeight="false" outlineLevel="0" collapsed="false">
      <c r="A269" s="12" t="s">
        <v>2145</v>
      </c>
      <c r="B269" s="12" t="s">
        <v>40</v>
      </c>
      <c r="C269" s="12" t="s">
        <v>165</v>
      </c>
      <c r="D269" s="12" t="s">
        <v>2146</v>
      </c>
      <c r="E269" s="12" t="s">
        <v>2147</v>
      </c>
    </row>
    <row r="270" customFormat="false" ht="15" hidden="false" customHeight="false" outlineLevel="0" collapsed="false">
      <c r="A270" s="12" t="s">
        <v>2148</v>
      </c>
      <c r="B270" s="12" t="s">
        <v>40</v>
      </c>
      <c r="C270" s="12" t="s">
        <v>2149</v>
      </c>
      <c r="D270" s="12" t="s">
        <v>2150</v>
      </c>
      <c r="E270" s="12" t="s">
        <v>2151</v>
      </c>
    </row>
    <row r="271" customFormat="false" ht="15" hidden="false" customHeight="false" outlineLevel="0" collapsed="false">
      <c r="A271" s="12" t="s">
        <v>2152</v>
      </c>
      <c r="B271" s="12" t="s">
        <v>40</v>
      </c>
      <c r="C271" s="12" t="s">
        <v>2153</v>
      </c>
      <c r="D271" s="12"/>
      <c r="E271" s="12" t="s">
        <v>294</v>
      </c>
    </row>
    <row r="272" customFormat="false" ht="15" hidden="false" customHeight="false" outlineLevel="0" collapsed="false">
      <c r="A272" s="12" t="s">
        <v>2154</v>
      </c>
      <c r="B272" s="12" t="s">
        <v>40</v>
      </c>
      <c r="C272" s="12" t="s">
        <v>2155</v>
      </c>
      <c r="D272" s="12"/>
      <c r="E272" s="12" t="s">
        <v>2156</v>
      </c>
    </row>
    <row r="273" customFormat="false" ht="15" hidden="false" customHeight="false" outlineLevel="0" collapsed="false">
      <c r="A273" s="12" t="s">
        <v>2157</v>
      </c>
      <c r="B273" s="12" t="s">
        <v>40</v>
      </c>
      <c r="C273" s="12" t="s">
        <v>2158</v>
      </c>
      <c r="D273" s="12" t="s">
        <v>2159</v>
      </c>
      <c r="E273" s="12" t="s">
        <v>136</v>
      </c>
    </row>
    <row r="274" customFormat="false" ht="15" hidden="false" customHeight="false" outlineLevel="0" collapsed="false">
      <c r="A274" s="12" t="s">
        <v>2160</v>
      </c>
      <c r="B274" s="12" t="s">
        <v>40</v>
      </c>
      <c r="C274" s="12" t="s">
        <v>2161</v>
      </c>
      <c r="D274" s="12" t="s">
        <v>2162</v>
      </c>
      <c r="E274" s="12" t="s">
        <v>2163</v>
      </c>
    </row>
    <row r="275" customFormat="false" ht="15" hidden="false" customHeight="false" outlineLevel="0" collapsed="false">
      <c r="A275" s="12" t="s">
        <v>2164</v>
      </c>
      <c r="B275" s="12" t="s">
        <v>40</v>
      </c>
      <c r="C275" s="12" t="s">
        <v>2165</v>
      </c>
      <c r="D275" s="12" t="s">
        <v>2166</v>
      </c>
      <c r="E275" s="12" t="s">
        <v>68</v>
      </c>
    </row>
    <row r="276" customFormat="false" ht="15" hidden="false" customHeight="false" outlineLevel="0" collapsed="false">
      <c r="A276" s="12" t="s">
        <v>2167</v>
      </c>
      <c r="B276" s="12" t="s">
        <v>40</v>
      </c>
      <c r="C276" s="12" t="s">
        <v>2168</v>
      </c>
      <c r="D276" s="12" t="s">
        <v>2169</v>
      </c>
      <c r="E276" s="12" t="s">
        <v>211</v>
      </c>
    </row>
    <row r="277" customFormat="false" ht="15" hidden="false" customHeight="false" outlineLevel="0" collapsed="false">
      <c r="A277" s="12" t="s">
        <v>2170</v>
      </c>
      <c r="B277" s="12" t="s">
        <v>40</v>
      </c>
      <c r="C277" s="12" t="s">
        <v>2171</v>
      </c>
      <c r="D277" s="12" t="s">
        <v>2172</v>
      </c>
      <c r="E277" s="12" t="s">
        <v>2173</v>
      </c>
    </row>
    <row r="278" customFormat="false" ht="15" hidden="false" customHeight="false" outlineLevel="0" collapsed="false">
      <c r="A278" s="12" t="s">
        <v>2174</v>
      </c>
      <c r="B278" s="12" t="s">
        <v>40</v>
      </c>
      <c r="C278" s="12" t="s">
        <v>165</v>
      </c>
      <c r="D278" s="12" t="s">
        <v>2175</v>
      </c>
      <c r="E278" s="12" t="s">
        <v>399</v>
      </c>
    </row>
    <row r="279" customFormat="false" ht="15" hidden="false" customHeight="false" outlineLevel="0" collapsed="false">
      <c r="A279" s="12" t="s">
        <v>2176</v>
      </c>
      <c r="B279" s="12" t="s">
        <v>40</v>
      </c>
      <c r="C279" s="12" t="s">
        <v>2177</v>
      </c>
      <c r="D279" s="12"/>
      <c r="E279" s="12" t="s">
        <v>1472</v>
      </c>
    </row>
    <row r="280" customFormat="false" ht="15" hidden="false" customHeight="false" outlineLevel="0" collapsed="false">
      <c r="A280" s="12" t="s">
        <v>2178</v>
      </c>
      <c r="B280" s="12" t="s">
        <v>40</v>
      </c>
      <c r="C280" s="12" t="s">
        <v>2179</v>
      </c>
      <c r="D280" s="12" t="s">
        <v>2180</v>
      </c>
      <c r="E280" s="12" t="s">
        <v>2181</v>
      </c>
    </row>
    <row r="281" customFormat="false" ht="15" hidden="false" customHeight="false" outlineLevel="0" collapsed="false">
      <c r="A281" s="12" t="s">
        <v>2182</v>
      </c>
      <c r="B281" s="12" t="s">
        <v>40</v>
      </c>
      <c r="C281" s="12" t="s">
        <v>165</v>
      </c>
      <c r="D281" s="12" t="s">
        <v>2183</v>
      </c>
      <c r="E281" s="12" t="s">
        <v>399</v>
      </c>
    </row>
    <row r="282" customFormat="false" ht="15" hidden="false" customHeight="false" outlineLevel="0" collapsed="false">
      <c r="A282" s="12" t="s">
        <v>2184</v>
      </c>
      <c r="B282" s="12" t="s">
        <v>40</v>
      </c>
      <c r="C282" s="12" t="s">
        <v>2185</v>
      </c>
      <c r="D282" s="12" t="s">
        <v>2186</v>
      </c>
      <c r="E282" s="12" t="s">
        <v>371</v>
      </c>
    </row>
    <row r="283" customFormat="false" ht="15" hidden="false" customHeight="false" outlineLevel="0" collapsed="false">
      <c r="A283" s="12" t="s">
        <v>2187</v>
      </c>
      <c r="B283" s="12" t="s">
        <v>40</v>
      </c>
      <c r="C283" s="12" t="s">
        <v>2188</v>
      </c>
      <c r="D283" s="12" t="s">
        <v>2189</v>
      </c>
      <c r="E283" s="12" t="s">
        <v>2190</v>
      </c>
    </row>
    <row r="284" customFormat="false" ht="15" hidden="false" customHeight="false" outlineLevel="0" collapsed="false">
      <c r="A284" s="12" t="s">
        <v>2191</v>
      </c>
      <c r="B284" s="12" t="s">
        <v>40</v>
      </c>
      <c r="C284" s="12" t="s">
        <v>2192</v>
      </c>
      <c r="D284" s="12" t="s">
        <v>2193</v>
      </c>
      <c r="E284" s="12" t="s">
        <v>2194</v>
      </c>
    </row>
    <row r="285" customFormat="false" ht="15" hidden="false" customHeight="false" outlineLevel="0" collapsed="false">
      <c r="A285" s="12" t="s">
        <v>2195</v>
      </c>
      <c r="B285" s="12" t="s">
        <v>40</v>
      </c>
      <c r="C285" s="12" t="s">
        <v>2196</v>
      </c>
      <c r="D285" s="12"/>
      <c r="E285" s="12"/>
    </row>
    <row r="286" customFormat="false" ht="15" hidden="false" customHeight="false" outlineLevel="0" collapsed="false">
      <c r="A286" s="12" t="s">
        <v>2197</v>
      </c>
      <c r="B286" s="12" t="s">
        <v>81</v>
      </c>
      <c r="C286" s="12" t="s">
        <v>2198</v>
      </c>
      <c r="D286" s="12" t="s">
        <v>2199</v>
      </c>
      <c r="E286" s="12" t="s">
        <v>2200</v>
      </c>
    </row>
    <row r="287" customFormat="false" ht="15" hidden="false" customHeight="false" outlineLevel="0" collapsed="false">
      <c r="A287" s="12" t="s">
        <v>2201</v>
      </c>
      <c r="B287" s="12" t="s">
        <v>40</v>
      </c>
      <c r="C287" s="12" t="s">
        <v>2202</v>
      </c>
      <c r="D287" s="12" t="s">
        <v>2203</v>
      </c>
      <c r="E287" s="12" t="s">
        <v>294</v>
      </c>
    </row>
    <row r="288" customFormat="false" ht="15" hidden="false" customHeight="false" outlineLevel="0" collapsed="false">
      <c r="A288" s="12" t="s">
        <v>2204</v>
      </c>
      <c r="B288" s="12" t="s">
        <v>40</v>
      </c>
      <c r="C288" s="12" t="s">
        <v>2205</v>
      </c>
      <c r="D288" s="12" t="s">
        <v>2206</v>
      </c>
      <c r="E288" s="12" t="s">
        <v>2207</v>
      </c>
    </row>
    <row r="289" customFormat="false" ht="15" hidden="false" customHeight="false" outlineLevel="0" collapsed="false">
      <c r="A289" s="12" t="s">
        <v>2208</v>
      </c>
      <c r="B289" s="12" t="s">
        <v>40</v>
      </c>
      <c r="C289" s="12" t="s">
        <v>2209</v>
      </c>
      <c r="D289" s="12" t="s">
        <v>2210</v>
      </c>
      <c r="E289" s="12" t="s">
        <v>294</v>
      </c>
    </row>
    <row r="290" customFormat="false" ht="15" hidden="false" customHeight="false" outlineLevel="0" collapsed="false">
      <c r="A290" s="12" t="s">
        <v>2211</v>
      </c>
      <c r="B290" s="12" t="s">
        <v>40</v>
      </c>
      <c r="C290" s="12" t="s">
        <v>2212</v>
      </c>
      <c r="D290" s="12" t="s">
        <v>2213</v>
      </c>
      <c r="E290" s="12" t="s">
        <v>1879</v>
      </c>
    </row>
    <row r="291" customFormat="false" ht="15" hidden="false" customHeight="false" outlineLevel="0" collapsed="false">
      <c r="A291" s="12" t="s">
        <v>2214</v>
      </c>
      <c r="B291" s="12" t="s">
        <v>81</v>
      </c>
      <c r="C291" s="12" t="s">
        <v>2215</v>
      </c>
      <c r="D291" s="12" t="s">
        <v>2216</v>
      </c>
      <c r="E291" s="12" t="s">
        <v>2217</v>
      </c>
    </row>
    <row r="292" customFormat="false" ht="15" hidden="false" customHeight="false" outlineLevel="0" collapsed="false">
      <c r="A292" s="12" t="s">
        <v>2218</v>
      </c>
      <c r="B292" s="12" t="s">
        <v>40</v>
      </c>
      <c r="C292" s="12" t="s">
        <v>2219</v>
      </c>
      <c r="D292" s="12" t="s">
        <v>2220</v>
      </c>
      <c r="E292" s="12" t="s">
        <v>136</v>
      </c>
    </row>
    <row r="293" customFormat="false" ht="15" hidden="false" customHeight="false" outlineLevel="0" collapsed="false">
      <c r="A293" s="12" t="s">
        <v>2221</v>
      </c>
      <c r="B293" s="12" t="s">
        <v>40</v>
      </c>
      <c r="C293" s="12" t="s">
        <v>2222</v>
      </c>
      <c r="D293" s="12" t="s">
        <v>2223</v>
      </c>
      <c r="E293" s="12" t="s">
        <v>2224</v>
      </c>
    </row>
    <row r="294" customFormat="false" ht="15" hidden="false" customHeight="false" outlineLevel="0" collapsed="false">
      <c r="A294" s="12" t="s">
        <v>2225</v>
      </c>
      <c r="B294" s="12" t="s">
        <v>40</v>
      </c>
      <c r="C294" s="12" t="s">
        <v>2226</v>
      </c>
      <c r="D294" s="12"/>
      <c r="E294" s="12"/>
    </row>
    <row r="295" customFormat="false" ht="15" hidden="false" customHeight="false" outlineLevel="0" collapsed="false">
      <c r="A295" s="12" t="s">
        <v>2227</v>
      </c>
      <c r="B295" s="12" t="s">
        <v>81</v>
      </c>
      <c r="C295" s="12" t="s">
        <v>2228</v>
      </c>
      <c r="D295" s="12" t="s">
        <v>2229</v>
      </c>
      <c r="E295" s="12" t="s">
        <v>2230</v>
      </c>
    </row>
    <row r="296" customFormat="false" ht="15" hidden="false" customHeight="false" outlineLevel="0" collapsed="false">
      <c r="A296" s="12" t="s">
        <v>2231</v>
      </c>
      <c r="B296" s="12" t="s">
        <v>40</v>
      </c>
      <c r="C296" s="12" t="s">
        <v>2232</v>
      </c>
      <c r="D296" s="12" t="s">
        <v>2233</v>
      </c>
      <c r="E296" s="12" t="s">
        <v>2234</v>
      </c>
    </row>
    <row r="297" customFormat="false" ht="15" hidden="false" customHeight="false" outlineLevel="0" collapsed="false">
      <c r="A297" s="12" t="s">
        <v>2235</v>
      </c>
      <c r="B297" s="12" t="s">
        <v>40</v>
      </c>
      <c r="C297" s="12" t="s">
        <v>2236</v>
      </c>
      <c r="D297" s="12" t="s">
        <v>2237</v>
      </c>
      <c r="E297" s="12" t="s">
        <v>2238</v>
      </c>
    </row>
    <row r="298" customFormat="false" ht="15" hidden="false" customHeight="false" outlineLevel="0" collapsed="false">
      <c r="A298" s="12" t="s">
        <v>2239</v>
      </c>
      <c r="B298" s="12" t="s">
        <v>40</v>
      </c>
      <c r="C298" s="12" t="s">
        <v>2240</v>
      </c>
      <c r="D298" s="12" t="s">
        <v>2241</v>
      </c>
      <c r="E298" s="12" t="s">
        <v>2242</v>
      </c>
    </row>
    <row r="299" customFormat="false" ht="15" hidden="false" customHeight="false" outlineLevel="0" collapsed="false">
      <c r="A299" s="12" t="s">
        <v>2243</v>
      </c>
      <c r="B299" s="12" t="s">
        <v>40</v>
      </c>
      <c r="C299" s="12" t="s">
        <v>2244</v>
      </c>
      <c r="D299" s="12"/>
      <c r="E299" s="12" t="s">
        <v>2245</v>
      </c>
    </row>
    <row r="300" customFormat="false" ht="15" hidden="false" customHeight="false" outlineLevel="0" collapsed="false">
      <c r="A300" s="12" t="s">
        <v>2246</v>
      </c>
      <c r="B300" s="12" t="s">
        <v>40</v>
      </c>
      <c r="C300" s="12" t="s">
        <v>2247</v>
      </c>
      <c r="D300" s="12" t="s">
        <v>2248</v>
      </c>
      <c r="E300" s="12" t="s">
        <v>2249</v>
      </c>
    </row>
    <row r="301" customFormat="false" ht="15" hidden="false" customHeight="false" outlineLevel="0" collapsed="false">
      <c r="A301" s="12" t="s">
        <v>2250</v>
      </c>
      <c r="B301" s="12" t="s">
        <v>40</v>
      </c>
      <c r="C301" s="12" t="s">
        <v>2251</v>
      </c>
      <c r="D301" s="12" t="s">
        <v>2252</v>
      </c>
      <c r="E301" s="12" t="s">
        <v>2253</v>
      </c>
    </row>
    <row r="302" customFormat="false" ht="15" hidden="false" customHeight="false" outlineLevel="0" collapsed="false">
      <c r="A302" s="12" t="s">
        <v>2254</v>
      </c>
      <c r="B302" s="12" t="s">
        <v>40</v>
      </c>
      <c r="C302" s="12" t="s">
        <v>2255</v>
      </c>
      <c r="D302" s="12"/>
      <c r="E302" s="12" t="s">
        <v>136</v>
      </c>
    </row>
    <row r="303" customFormat="false" ht="15" hidden="false" customHeight="false" outlineLevel="0" collapsed="false">
      <c r="A303" s="12" t="s">
        <v>2256</v>
      </c>
      <c r="B303" s="12" t="s">
        <v>40</v>
      </c>
      <c r="C303" s="12" t="s">
        <v>2257</v>
      </c>
      <c r="D303" s="12" t="s">
        <v>2258</v>
      </c>
      <c r="E303" s="12" t="s">
        <v>2259</v>
      </c>
    </row>
    <row r="304" customFormat="false" ht="15" hidden="false" customHeight="false" outlineLevel="0" collapsed="false">
      <c r="A304" s="12" t="s">
        <v>2260</v>
      </c>
      <c r="B304" s="12" t="s">
        <v>40</v>
      </c>
      <c r="C304" s="12" t="s">
        <v>2261</v>
      </c>
      <c r="D304" s="12" t="s">
        <v>2262</v>
      </c>
      <c r="E304" s="12" t="s">
        <v>2263</v>
      </c>
    </row>
    <row r="305" customFormat="false" ht="15" hidden="false" customHeight="false" outlineLevel="0" collapsed="false">
      <c r="A305" s="12" t="s">
        <v>2264</v>
      </c>
      <c r="B305" s="12" t="s">
        <v>40</v>
      </c>
      <c r="C305" s="12" t="s">
        <v>2265</v>
      </c>
      <c r="D305" s="12"/>
      <c r="E305" s="12" t="s">
        <v>399</v>
      </c>
    </row>
    <row r="306" customFormat="false" ht="15" hidden="false" customHeight="false" outlineLevel="0" collapsed="false">
      <c r="A306" s="12" t="s">
        <v>2266</v>
      </c>
      <c r="B306" s="12" t="s">
        <v>40</v>
      </c>
      <c r="C306" s="12" t="s">
        <v>165</v>
      </c>
      <c r="D306" s="12" t="s">
        <v>2267</v>
      </c>
      <c r="E306" s="12" t="s">
        <v>2268</v>
      </c>
    </row>
    <row r="307" customFormat="false" ht="15" hidden="false" customHeight="false" outlineLevel="0" collapsed="false">
      <c r="A307" s="12" t="s">
        <v>2269</v>
      </c>
      <c r="B307" s="12" t="s">
        <v>40</v>
      </c>
      <c r="C307" s="12" t="s">
        <v>1485</v>
      </c>
      <c r="D307" s="12"/>
      <c r="E307" s="12" t="s">
        <v>399</v>
      </c>
    </row>
    <row r="308" customFormat="false" ht="15" hidden="false" customHeight="false" outlineLevel="0" collapsed="false">
      <c r="A308" s="12" t="s">
        <v>2270</v>
      </c>
      <c r="B308" s="12" t="s">
        <v>40</v>
      </c>
      <c r="C308" s="12" t="s">
        <v>2271</v>
      </c>
      <c r="D308" s="12" t="s">
        <v>2272</v>
      </c>
      <c r="E308" s="12" t="s">
        <v>68</v>
      </c>
    </row>
    <row r="309" customFormat="false" ht="15" hidden="false" customHeight="false" outlineLevel="0" collapsed="false">
      <c r="A309" s="12" t="s">
        <v>2273</v>
      </c>
      <c r="B309" s="12" t="s">
        <v>40</v>
      </c>
      <c r="C309" s="12" t="s">
        <v>2274</v>
      </c>
      <c r="D309" s="12" t="s">
        <v>2275</v>
      </c>
      <c r="E309" s="12" t="s">
        <v>2276</v>
      </c>
    </row>
    <row r="310" customFormat="false" ht="15" hidden="false" customHeight="false" outlineLevel="0" collapsed="false">
      <c r="A310" s="12" t="s">
        <v>2277</v>
      </c>
      <c r="B310" s="12" t="s">
        <v>40</v>
      </c>
      <c r="C310" s="12" t="s">
        <v>2278</v>
      </c>
      <c r="D310" s="12" t="s">
        <v>2279</v>
      </c>
      <c r="E310" s="12" t="s">
        <v>2280</v>
      </c>
    </row>
    <row r="311" customFormat="false" ht="15" hidden="false" customHeight="false" outlineLevel="0" collapsed="false">
      <c r="A311" s="12" t="s">
        <v>2281</v>
      </c>
      <c r="B311" s="12" t="s">
        <v>40</v>
      </c>
      <c r="C311" s="12" t="s">
        <v>2282</v>
      </c>
      <c r="D311" s="12" t="s">
        <v>2283</v>
      </c>
      <c r="E311" s="12" t="s">
        <v>513</v>
      </c>
    </row>
    <row r="312" customFormat="false" ht="15" hidden="false" customHeight="false" outlineLevel="0" collapsed="false">
      <c r="A312" s="12" t="s">
        <v>2284</v>
      </c>
      <c r="B312" s="12" t="s">
        <v>40</v>
      </c>
      <c r="C312" s="12" t="s">
        <v>2285</v>
      </c>
      <c r="D312" s="12" t="s">
        <v>2286</v>
      </c>
      <c r="E312" s="12" t="s">
        <v>2287</v>
      </c>
    </row>
    <row r="313" customFormat="false" ht="15" hidden="false" customHeight="false" outlineLevel="0" collapsed="false">
      <c r="A313" s="12" t="s">
        <v>2288</v>
      </c>
      <c r="B313" s="12" t="s">
        <v>40</v>
      </c>
      <c r="C313" s="12" t="s">
        <v>2289</v>
      </c>
      <c r="D313" s="12"/>
      <c r="E313" s="12" t="s">
        <v>136</v>
      </c>
    </row>
    <row r="314" customFormat="false" ht="15" hidden="false" customHeight="false" outlineLevel="0" collapsed="false">
      <c r="A314" s="12" t="s">
        <v>2290</v>
      </c>
      <c r="B314" s="12" t="s">
        <v>40</v>
      </c>
      <c r="C314" s="12" t="s">
        <v>2291</v>
      </c>
      <c r="D314" s="12" t="s">
        <v>2292</v>
      </c>
      <c r="E314" s="12" t="s">
        <v>2293</v>
      </c>
    </row>
    <row r="315" customFormat="false" ht="15" hidden="false" customHeight="false" outlineLevel="0" collapsed="false">
      <c r="A315" s="12" t="s">
        <v>2294</v>
      </c>
      <c r="B315" s="12" t="s">
        <v>40</v>
      </c>
      <c r="C315" s="12" t="s">
        <v>2295</v>
      </c>
      <c r="D315" s="12" t="s">
        <v>2296</v>
      </c>
      <c r="E315" s="12" t="s">
        <v>2297</v>
      </c>
    </row>
    <row r="316" customFormat="false" ht="15" hidden="false" customHeight="false" outlineLevel="0" collapsed="false">
      <c r="A316" s="12" t="s">
        <v>2298</v>
      </c>
      <c r="B316" s="12" t="s">
        <v>40</v>
      </c>
      <c r="C316" s="12" t="s">
        <v>2299</v>
      </c>
      <c r="D316" s="12"/>
      <c r="E316" s="12" t="s">
        <v>399</v>
      </c>
    </row>
    <row r="317" customFormat="false" ht="15" hidden="false" customHeight="false" outlineLevel="0" collapsed="false">
      <c r="A317" s="12" t="s">
        <v>2300</v>
      </c>
      <c r="B317" s="12" t="s">
        <v>40</v>
      </c>
      <c r="C317" s="12" t="s">
        <v>2301</v>
      </c>
      <c r="D317" s="12"/>
      <c r="E317" s="12" t="s">
        <v>2302</v>
      </c>
    </row>
    <row r="318" customFormat="false" ht="15" hidden="false" customHeight="false" outlineLevel="0" collapsed="false">
      <c r="A318" s="12" t="s">
        <v>2303</v>
      </c>
      <c r="B318" s="12" t="s">
        <v>40</v>
      </c>
      <c r="C318" s="12" t="s">
        <v>2304</v>
      </c>
      <c r="D318" s="12" t="s">
        <v>2305</v>
      </c>
      <c r="E318" s="12" t="s">
        <v>2306</v>
      </c>
    </row>
    <row r="319" customFormat="false" ht="15" hidden="false" customHeight="false" outlineLevel="0" collapsed="false">
      <c r="A319" s="12" t="s">
        <v>2307</v>
      </c>
      <c r="B319" s="12" t="s">
        <v>40</v>
      </c>
      <c r="C319" s="12" t="s">
        <v>2308</v>
      </c>
      <c r="D319" s="12" t="s">
        <v>2309</v>
      </c>
      <c r="E319" s="12" t="s">
        <v>2310</v>
      </c>
    </row>
    <row r="320" customFormat="false" ht="15" hidden="false" customHeight="false" outlineLevel="0" collapsed="false">
      <c r="A320" s="12" t="s">
        <v>2311</v>
      </c>
      <c r="B320" s="12" t="s">
        <v>40</v>
      </c>
      <c r="C320" s="12" t="s">
        <v>2312</v>
      </c>
      <c r="D320" s="12"/>
      <c r="E320" s="12"/>
    </row>
    <row r="321" customFormat="false" ht="15" hidden="false" customHeight="false" outlineLevel="0" collapsed="false">
      <c r="A321" s="12" t="s">
        <v>2313</v>
      </c>
      <c r="B321" s="12" t="s">
        <v>40</v>
      </c>
      <c r="C321" s="12" t="s">
        <v>2314</v>
      </c>
      <c r="D321" s="12"/>
      <c r="E321" s="12" t="s">
        <v>2315</v>
      </c>
    </row>
    <row r="322" customFormat="false" ht="15" hidden="false" customHeight="false" outlineLevel="0" collapsed="false">
      <c r="A322" s="12" t="s">
        <v>2316</v>
      </c>
      <c r="B322" s="12" t="s">
        <v>40</v>
      </c>
      <c r="C322" s="12" t="s">
        <v>2317</v>
      </c>
      <c r="D322" s="12"/>
      <c r="E322" s="12" t="s">
        <v>2318</v>
      </c>
    </row>
    <row r="323" customFormat="false" ht="15" hidden="false" customHeight="false" outlineLevel="0" collapsed="false">
      <c r="A323" s="12" t="s">
        <v>2319</v>
      </c>
      <c r="B323" s="12" t="s">
        <v>40</v>
      </c>
      <c r="C323" s="12" t="s">
        <v>2320</v>
      </c>
      <c r="D323" s="12"/>
      <c r="E323" s="12"/>
    </row>
    <row r="324" customFormat="false" ht="15" hidden="false" customHeight="false" outlineLevel="0" collapsed="false">
      <c r="A324" s="12" t="s">
        <v>2321</v>
      </c>
      <c r="B324" s="12" t="s">
        <v>40</v>
      </c>
      <c r="C324" s="12" t="s">
        <v>2322</v>
      </c>
      <c r="D324" s="12"/>
      <c r="E324" s="12" t="s">
        <v>136</v>
      </c>
    </row>
    <row r="325" customFormat="false" ht="15" hidden="false" customHeight="false" outlineLevel="0" collapsed="false">
      <c r="A325" s="12" t="s">
        <v>2323</v>
      </c>
      <c r="B325" s="12" t="s">
        <v>40</v>
      </c>
      <c r="C325" s="12" t="s">
        <v>2324</v>
      </c>
      <c r="D325" s="12" t="s">
        <v>2325</v>
      </c>
      <c r="E325" s="12" t="s">
        <v>2326</v>
      </c>
    </row>
    <row r="326" customFormat="false" ht="15" hidden="false" customHeight="false" outlineLevel="0" collapsed="false">
      <c r="A326" s="12" t="s">
        <v>2327</v>
      </c>
      <c r="B326" s="12" t="s">
        <v>40</v>
      </c>
      <c r="C326" s="12" t="s">
        <v>2328</v>
      </c>
      <c r="D326" s="12" t="s">
        <v>2329</v>
      </c>
      <c r="E326" s="12" t="s">
        <v>2330</v>
      </c>
    </row>
    <row r="327" customFormat="false" ht="15" hidden="false" customHeight="false" outlineLevel="0" collapsed="false">
      <c r="A327" s="12" t="s">
        <v>2331</v>
      </c>
      <c r="B327" s="12" t="s">
        <v>40</v>
      </c>
      <c r="C327" s="12" t="s">
        <v>2332</v>
      </c>
      <c r="D327" s="12" t="s">
        <v>2333</v>
      </c>
      <c r="E327" s="12" t="s">
        <v>2334</v>
      </c>
    </row>
    <row r="328" customFormat="false" ht="15" hidden="false" customHeight="false" outlineLevel="0" collapsed="false">
      <c r="A328" s="12" t="s">
        <v>2335</v>
      </c>
      <c r="B328" s="12" t="s">
        <v>40</v>
      </c>
      <c r="C328" s="12" t="s">
        <v>2336</v>
      </c>
      <c r="D328" s="12"/>
      <c r="E328" s="12" t="s">
        <v>294</v>
      </c>
    </row>
    <row r="329" customFormat="false" ht="15" hidden="false" customHeight="false" outlineLevel="0" collapsed="false">
      <c r="A329" s="12" t="s">
        <v>2337</v>
      </c>
      <c r="B329" s="12" t="s">
        <v>40</v>
      </c>
      <c r="C329" s="12" t="s">
        <v>2338</v>
      </c>
      <c r="D329" s="12"/>
      <c r="E329" s="12" t="s">
        <v>294</v>
      </c>
    </row>
    <row r="330" customFormat="false" ht="15" hidden="false" customHeight="false" outlineLevel="0" collapsed="false">
      <c r="A330" s="12" t="s">
        <v>2339</v>
      </c>
      <c r="B330" s="12" t="s">
        <v>40</v>
      </c>
      <c r="C330" s="12" t="s">
        <v>2340</v>
      </c>
      <c r="D330" s="12" t="s">
        <v>2341</v>
      </c>
      <c r="E330" s="12" t="s">
        <v>1759</v>
      </c>
    </row>
    <row r="331" customFormat="false" ht="15" hidden="false" customHeight="false" outlineLevel="0" collapsed="false">
      <c r="A331" s="12" t="s">
        <v>2342</v>
      </c>
      <c r="B331" s="12" t="s">
        <v>40</v>
      </c>
      <c r="C331" s="12" t="s">
        <v>2343</v>
      </c>
      <c r="D331" s="12" t="s">
        <v>2344</v>
      </c>
      <c r="E331" s="12" t="s">
        <v>68</v>
      </c>
    </row>
    <row r="332" customFormat="false" ht="15" hidden="false" customHeight="false" outlineLevel="0" collapsed="false">
      <c r="A332" s="12" t="s">
        <v>2345</v>
      </c>
      <c r="B332" s="12" t="s">
        <v>40</v>
      </c>
      <c r="C332" s="12" t="s">
        <v>2346</v>
      </c>
      <c r="D332" s="12" t="s">
        <v>2347</v>
      </c>
      <c r="E332" s="12" t="s">
        <v>136</v>
      </c>
    </row>
    <row r="333" customFormat="false" ht="15" hidden="false" customHeight="false" outlineLevel="0" collapsed="false">
      <c r="A333" s="12" t="s">
        <v>2348</v>
      </c>
      <c r="B333" s="12" t="s">
        <v>40</v>
      </c>
      <c r="C333" s="12" t="s">
        <v>2349</v>
      </c>
      <c r="D333" s="12"/>
      <c r="E333" s="12" t="s">
        <v>2350</v>
      </c>
    </row>
    <row r="334" customFormat="false" ht="15" hidden="false" customHeight="false" outlineLevel="0" collapsed="false">
      <c r="A334" s="12" t="s">
        <v>2351</v>
      </c>
      <c r="B334" s="12" t="s">
        <v>40</v>
      </c>
      <c r="C334" s="12" t="s">
        <v>2352</v>
      </c>
      <c r="D334" s="12" t="s">
        <v>2353</v>
      </c>
      <c r="E334" s="12" t="s">
        <v>2354</v>
      </c>
    </row>
    <row r="335" customFormat="false" ht="15" hidden="false" customHeight="false" outlineLevel="0" collapsed="false">
      <c r="A335" s="12" t="s">
        <v>2355</v>
      </c>
      <c r="B335" s="12" t="s">
        <v>40</v>
      </c>
      <c r="C335" s="12" t="s">
        <v>165</v>
      </c>
      <c r="D335" s="12" t="s">
        <v>2356</v>
      </c>
      <c r="E335" s="12" t="s">
        <v>89</v>
      </c>
    </row>
    <row r="336" customFormat="false" ht="15" hidden="false" customHeight="false" outlineLevel="0" collapsed="false">
      <c r="A336" s="12" t="s">
        <v>2357</v>
      </c>
      <c r="B336" s="12" t="s">
        <v>40</v>
      </c>
      <c r="C336" s="12" t="s">
        <v>2358</v>
      </c>
      <c r="D336" s="12"/>
      <c r="E336" s="12" t="s">
        <v>2359</v>
      </c>
    </row>
    <row r="337" customFormat="false" ht="15" hidden="false" customHeight="false" outlineLevel="0" collapsed="false">
      <c r="A337" s="12" t="s">
        <v>2360</v>
      </c>
      <c r="B337" s="12" t="s">
        <v>40</v>
      </c>
      <c r="C337" s="12" t="s">
        <v>2361</v>
      </c>
      <c r="D337" s="12" t="s">
        <v>2362</v>
      </c>
      <c r="E337" s="12" t="s">
        <v>2363</v>
      </c>
    </row>
    <row r="338" customFormat="false" ht="15" hidden="false" customHeight="false" outlineLevel="0" collapsed="false">
      <c r="A338" s="12" t="s">
        <v>2364</v>
      </c>
      <c r="B338" s="12" t="s">
        <v>40</v>
      </c>
      <c r="C338" s="12" t="s">
        <v>1623</v>
      </c>
      <c r="D338" s="12" t="s">
        <v>1624</v>
      </c>
      <c r="E338" s="12" t="s">
        <v>1543</v>
      </c>
    </row>
    <row r="339" customFormat="false" ht="15" hidden="false" customHeight="false" outlineLevel="0" collapsed="false">
      <c r="A339" s="12" t="s">
        <v>2365</v>
      </c>
      <c r="B339" s="12" t="s">
        <v>81</v>
      </c>
      <c r="C339" s="12" t="s">
        <v>2366</v>
      </c>
      <c r="D339" s="12" t="s">
        <v>2367</v>
      </c>
      <c r="E339" s="12" t="s">
        <v>2368</v>
      </c>
    </row>
    <row r="340" customFormat="false" ht="15" hidden="false" customHeight="false" outlineLevel="0" collapsed="false">
      <c r="A340" s="12" t="s">
        <v>2369</v>
      </c>
      <c r="B340" s="12" t="s">
        <v>40</v>
      </c>
      <c r="C340" s="12" t="s">
        <v>2370</v>
      </c>
      <c r="D340" s="12" t="s">
        <v>2371</v>
      </c>
      <c r="E340" s="12" t="s">
        <v>2372</v>
      </c>
    </row>
    <row r="341" customFormat="false" ht="15" hidden="false" customHeight="false" outlineLevel="0" collapsed="false">
      <c r="A341" s="12" t="s">
        <v>2373</v>
      </c>
      <c r="B341" s="12" t="s">
        <v>40</v>
      </c>
      <c r="C341" s="12" t="s">
        <v>2374</v>
      </c>
      <c r="D341" s="12" t="s">
        <v>2375</v>
      </c>
      <c r="E341" s="12" t="s">
        <v>2376</v>
      </c>
    </row>
    <row r="342" customFormat="false" ht="15" hidden="false" customHeight="false" outlineLevel="0" collapsed="false">
      <c r="A342" s="12" t="s">
        <v>2377</v>
      </c>
      <c r="B342" s="12" t="s">
        <v>40</v>
      </c>
      <c r="C342" s="12" t="s">
        <v>2378</v>
      </c>
      <c r="D342" s="12" t="s">
        <v>2379</v>
      </c>
      <c r="E342" s="12" t="s">
        <v>294</v>
      </c>
    </row>
    <row r="343" customFormat="false" ht="15" hidden="false" customHeight="false" outlineLevel="0" collapsed="false">
      <c r="A343" s="12" t="s">
        <v>2380</v>
      </c>
      <c r="B343" s="12" t="s">
        <v>40</v>
      </c>
      <c r="C343" s="12" t="s">
        <v>2381</v>
      </c>
      <c r="D343" s="12" t="s">
        <v>2382</v>
      </c>
      <c r="E343" s="12" t="s">
        <v>289</v>
      </c>
    </row>
    <row r="344" customFormat="false" ht="15" hidden="false" customHeight="false" outlineLevel="0" collapsed="false">
      <c r="A344" s="12" t="s">
        <v>2383</v>
      </c>
      <c r="B344" s="12" t="s">
        <v>40</v>
      </c>
      <c r="C344" s="12" t="s">
        <v>2384</v>
      </c>
      <c r="D344" s="12"/>
      <c r="E344" s="12"/>
    </row>
    <row r="345" customFormat="false" ht="15" hidden="false" customHeight="false" outlineLevel="0" collapsed="false">
      <c r="A345" s="12" t="s">
        <v>2385</v>
      </c>
      <c r="B345" s="12" t="s">
        <v>40</v>
      </c>
      <c r="C345" s="12" t="s">
        <v>2386</v>
      </c>
      <c r="D345" s="12" t="s">
        <v>2387</v>
      </c>
      <c r="E345" s="12" t="s">
        <v>2388</v>
      </c>
    </row>
    <row r="346" customFormat="false" ht="15" hidden="false" customHeight="false" outlineLevel="0" collapsed="false">
      <c r="A346" s="12" t="s">
        <v>2389</v>
      </c>
      <c r="B346" s="12" t="s">
        <v>40</v>
      </c>
      <c r="C346" s="12" t="s">
        <v>2390</v>
      </c>
      <c r="D346" s="12"/>
      <c r="E346" s="12" t="s">
        <v>1323</v>
      </c>
    </row>
    <row r="347" customFormat="false" ht="15" hidden="false" customHeight="false" outlineLevel="0" collapsed="false">
      <c r="A347" s="12" t="s">
        <v>2391</v>
      </c>
      <c r="B347" s="12" t="s">
        <v>81</v>
      </c>
      <c r="C347" s="12" t="s">
        <v>2392</v>
      </c>
      <c r="D347" s="12" t="s">
        <v>2193</v>
      </c>
      <c r="E347" s="12" t="s">
        <v>2393</v>
      </c>
    </row>
    <row r="348" customFormat="false" ht="15" hidden="false" customHeight="false" outlineLevel="0" collapsed="false">
      <c r="A348" s="12" t="s">
        <v>2394</v>
      </c>
      <c r="B348" s="12" t="s">
        <v>40</v>
      </c>
      <c r="C348" s="12" t="s">
        <v>2395</v>
      </c>
      <c r="D348" s="12" t="s">
        <v>2396</v>
      </c>
      <c r="E348" s="12" t="s">
        <v>2397</v>
      </c>
    </row>
    <row r="349" customFormat="false" ht="15" hidden="false" customHeight="false" outlineLevel="0" collapsed="false">
      <c r="A349" s="12" t="s">
        <v>2398</v>
      </c>
      <c r="B349" s="12" t="s">
        <v>40</v>
      </c>
      <c r="C349" s="12" t="s">
        <v>2399</v>
      </c>
      <c r="D349" s="12" t="s">
        <v>2400</v>
      </c>
      <c r="E349" s="12" t="s">
        <v>2401</v>
      </c>
    </row>
    <row r="350" customFormat="false" ht="15" hidden="false" customHeight="false" outlineLevel="0" collapsed="false">
      <c r="A350" s="12" t="s">
        <v>2402</v>
      </c>
      <c r="B350" s="12" t="s">
        <v>40</v>
      </c>
      <c r="C350" s="12" t="s">
        <v>2403</v>
      </c>
      <c r="D350" s="12" t="s">
        <v>2404</v>
      </c>
      <c r="E350" s="12" t="s">
        <v>2405</v>
      </c>
    </row>
    <row r="351" customFormat="false" ht="15" hidden="false" customHeight="false" outlineLevel="0" collapsed="false">
      <c r="A351" s="12" t="s">
        <v>2406</v>
      </c>
      <c r="B351" s="12" t="s">
        <v>40</v>
      </c>
      <c r="C351" s="12" t="s">
        <v>165</v>
      </c>
      <c r="D351" s="12" t="s">
        <v>2407</v>
      </c>
      <c r="E351" s="12" t="s">
        <v>2408</v>
      </c>
    </row>
    <row r="352" customFormat="false" ht="15" hidden="false" customHeight="false" outlineLevel="0" collapsed="false">
      <c r="A352" s="12" t="s">
        <v>2409</v>
      </c>
      <c r="B352" s="12" t="s">
        <v>40</v>
      </c>
      <c r="C352" s="12" t="s">
        <v>2410</v>
      </c>
      <c r="D352" s="12" t="s">
        <v>2411</v>
      </c>
      <c r="E352" s="12" t="s">
        <v>2412</v>
      </c>
    </row>
    <row r="353" customFormat="false" ht="15" hidden="false" customHeight="false" outlineLevel="0" collapsed="false">
      <c r="A353" s="12" t="s">
        <v>2413</v>
      </c>
      <c r="B353" s="12" t="s">
        <v>40</v>
      </c>
      <c r="C353" s="12" t="s">
        <v>2414</v>
      </c>
      <c r="D353" s="12" t="s">
        <v>2415</v>
      </c>
      <c r="E353" s="12" t="s">
        <v>2416</v>
      </c>
    </row>
    <row r="354" customFormat="false" ht="15" hidden="false" customHeight="false" outlineLevel="0" collapsed="false">
      <c r="A354" s="12" t="s">
        <v>2417</v>
      </c>
      <c r="B354" s="12" t="s">
        <v>40</v>
      </c>
      <c r="C354" s="12" t="s">
        <v>2418</v>
      </c>
      <c r="D354" s="12" t="s">
        <v>2419</v>
      </c>
      <c r="E354" s="12" t="s">
        <v>2420</v>
      </c>
    </row>
    <row r="355" customFormat="false" ht="15" hidden="false" customHeight="false" outlineLevel="0" collapsed="false">
      <c r="A355" s="12" t="s">
        <v>2421</v>
      </c>
      <c r="B355" s="12" t="s">
        <v>40</v>
      </c>
      <c r="C355" s="12" t="s">
        <v>2422</v>
      </c>
      <c r="D355" s="12"/>
      <c r="E355" s="12" t="s">
        <v>2423</v>
      </c>
    </row>
    <row r="356" customFormat="false" ht="15" hidden="false" customHeight="false" outlineLevel="0" collapsed="false">
      <c r="A356" s="12" t="s">
        <v>2424</v>
      </c>
      <c r="B356" s="12" t="s">
        <v>40</v>
      </c>
      <c r="C356" s="12" t="s">
        <v>2425</v>
      </c>
      <c r="D356" s="12" t="s">
        <v>2426</v>
      </c>
      <c r="E356" s="12" t="s">
        <v>399</v>
      </c>
    </row>
    <row r="357" customFormat="false" ht="15" hidden="false" customHeight="false" outlineLevel="0" collapsed="false">
      <c r="A357" s="12" t="s">
        <v>2427</v>
      </c>
      <c r="B357" s="12" t="s">
        <v>40</v>
      </c>
      <c r="C357" s="12" t="s">
        <v>2428</v>
      </c>
      <c r="D357" s="12" t="s">
        <v>2429</v>
      </c>
      <c r="E357" s="12" t="s">
        <v>2430</v>
      </c>
    </row>
    <row r="358" customFormat="false" ht="15" hidden="false" customHeight="false" outlineLevel="0" collapsed="false">
      <c r="A358" s="12" t="s">
        <v>2431</v>
      </c>
      <c r="B358" s="12" t="s">
        <v>40</v>
      </c>
      <c r="C358" s="12" t="s">
        <v>2432</v>
      </c>
      <c r="D358" s="12" t="s">
        <v>2433</v>
      </c>
      <c r="E358" s="12" t="s">
        <v>399</v>
      </c>
    </row>
    <row r="359" customFormat="false" ht="15" hidden="false" customHeight="false" outlineLevel="0" collapsed="false">
      <c r="A359" s="12" t="s">
        <v>2434</v>
      </c>
      <c r="B359" s="12" t="s">
        <v>40</v>
      </c>
      <c r="C359" s="12" t="s">
        <v>2435</v>
      </c>
      <c r="D359" s="12" t="s">
        <v>2436</v>
      </c>
      <c r="E359" s="12"/>
    </row>
    <row r="360" customFormat="false" ht="15" hidden="false" customHeight="false" outlineLevel="0" collapsed="false">
      <c r="A360" s="12" t="s">
        <v>2437</v>
      </c>
      <c r="B360" s="12" t="s">
        <v>40</v>
      </c>
      <c r="C360" s="12" t="s">
        <v>2438</v>
      </c>
      <c r="D360" s="12"/>
      <c r="E360" s="12" t="s">
        <v>136</v>
      </c>
    </row>
    <row r="361" customFormat="false" ht="15" hidden="false" customHeight="false" outlineLevel="0" collapsed="false">
      <c r="A361" s="12" t="s">
        <v>2439</v>
      </c>
      <c r="B361" s="12" t="s">
        <v>40</v>
      </c>
      <c r="C361" s="12" t="s">
        <v>2440</v>
      </c>
      <c r="D361" s="12"/>
      <c r="E361" s="12" t="s">
        <v>399</v>
      </c>
    </row>
    <row r="362" customFormat="false" ht="15" hidden="false" customHeight="false" outlineLevel="0" collapsed="false">
      <c r="A362" s="12" t="s">
        <v>2441</v>
      </c>
      <c r="B362" s="12" t="s">
        <v>40</v>
      </c>
      <c r="C362" s="12" t="s">
        <v>2442</v>
      </c>
      <c r="D362" s="12" t="s">
        <v>2443</v>
      </c>
      <c r="E362" s="12" t="s">
        <v>1357</v>
      </c>
    </row>
    <row r="363" customFormat="false" ht="15" hidden="false" customHeight="false" outlineLevel="0" collapsed="false">
      <c r="A363" s="12" t="s">
        <v>2444</v>
      </c>
      <c r="B363" s="12" t="s">
        <v>40</v>
      </c>
      <c r="C363" s="12" t="s">
        <v>2445</v>
      </c>
      <c r="D363" s="12" t="s">
        <v>2446</v>
      </c>
      <c r="E363" s="12" t="s">
        <v>399</v>
      </c>
    </row>
    <row r="364" customFormat="false" ht="15" hidden="false" customHeight="false" outlineLevel="0" collapsed="false">
      <c r="A364" s="12" t="s">
        <v>2447</v>
      </c>
      <c r="B364" s="12" t="s">
        <v>81</v>
      </c>
      <c r="C364" s="12" t="s">
        <v>2448</v>
      </c>
      <c r="D364" s="12" t="s">
        <v>2449</v>
      </c>
      <c r="E364" s="12" t="s">
        <v>2450</v>
      </c>
    </row>
    <row r="365" customFormat="false" ht="15" hidden="false" customHeight="false" outlineLevel="0" collapsed="false">
      <c r="A365" s="12" t="s">
        <v>2451</v>
      </c>
      <c r="B365" s="12" t="s">
        <v>40</v>
      </c>
      <c r="C365" s="12" t="s">
        <v>165</v>
      </c>
      <c r="D365" s="12"/>
      <c r="E365" s="12"/>
    </row>
    <row r="366" customFormat="false" ht="15" hidden="false" customHeight="false" outlineLevel="0" collapsed="false">
      <c r="A366" s="12" t="s">
        <v>2452</v>
      </c>
      <c r="B366" s="12" t="s">
        <v>40</v>
      </c>
      <c r="C366" s="12" t="s">
        <v>2453</v>
      </c>
      <c r="D366" s="12" t="s">
        <v>2454</v>
      </c>
      <c r="E366" s="12" t="s">
        <v>1648</v>
      </c>
    </row>
    <row r="367" customFormat="false" ht="15" hidden="false" customHeight="false" outlineLevel="0" collapsed="false">
      <c r="A367" s="12" t="s">
        <v>2455</v>
      </c>
      <c r="B367" s="12" t="s">
        <v>40</v>
      </c>
      <c r="C367" s="12" t="s">
        <v>2456</v>
      </c>
      <c r="D367" s="12"/>
      <c r="E367" s="12" t="s">
        <v>2457</v>
      </c>
    </row>
    <row r="368" customFormat="false" ht="15" hidden="false" customHeight="false" outlineLevel="0" collapsed="false">
      <c r="A368" s="12" t="s">
        <v>2458</v>
      </c>
      <c r="B368" s="12" t="s">
        <v>81</v>
      </c>
      <c r="C368" s="12" t="s">
        <v>2459</v>
      </c>
      <c r="D368" s="12"/>
      <c r="E368" s="12"/>
    </row>
    <row r="369" customFormat="false" ht="15" hidden="false" customHeight="false" outlineLevel="0" collapsed="false">
      <c r="A369" s="12" t="s">
        <v>2460</v>
      </c>
      <c r="B369" s="12" t="s">
        <v>81</v>
      </c>
      <c r="C369" s="12" t="s">
        <v>2461</v>
      </c>
      <c r="D369" s="12"/>
      <c r="E369" s="12" t="s">
        <v>2462</v>
      </c>
    </row>
    <row r="370" customFormat="false" ht="15" hidden="false" customHeight="false" outlineLevel="0" collapsed="false">
      <c r="A370" s="12" t="s">
        <v>2463</v>
      </c>
      <c r="B370" s="12" t="s">
        <v>40</v>
      </c>
      <c r="C370" s="12" t="s">
        <v>2464</v>
      </c>
      <c r="D370" s="12" t="s">
        <v>2465</v>
      </c>
      <c r="E370" s="12" t="s">
        <v>2466</v>
      </c>
    </row>
    <row r="371" customFormat="false" ht="15" hidden="false" customHeight="false" outlineLevel="0" collapsed="false">
      <c r="A371" s="12" t="s">
        <v>2467</v>
      </c>
      <c r="B371" s="12" t="s">
        <v>40</v>
      </c>
      <c r="C371" s="12" t="s">
        <v>165</v>
      </c>
      <c r="D371" s="12"/>
      <c r="E371" s="12"/>
    </row>
    <row r="372" customFormat="false" ht="15" hidden="false" customHeight="false" outlineLevel="0" collapsed="false">
      <c r="A372" s="12" t="s">
        <v>2468</v>
      </c>
      <c r="B372" s="12" t="s">
        <v>81</v>
      </c>
      <c r="C372" s="12" t="s">
        <v>2469</v>
      </c>
      <c r="D372" s="12" t="s">
        <v>1535</v>
      </c>
      <c r="E372" s="12" t="s">
        <v>1536</v>
      </c>
    </row>
    <row r="373" customFormat="false" ht="15" hidden="false" customHeight="false" outlineLevel="0" collapsed="false">
      <c r="A373" s="12" t="s">
        <v>2470</v>
      </c>
      <c r="B373" s="12" t="s">
        <v>40</v>
      </c>
      <c r="C373" s="12" t="s">
        <v>2471</v>
      </c>
      <c r="D373" s="12"/>
      <c r="E373" s="12" t="s">
        <v>2472</v>
      </c>
    </row>
    <row r="374" customFormat="false" ht="15" hidden="false" customHeight="false" outlineLevel="0" collapsed="false">
      <c r="A374" s="12" t="s">
        <v>2473</v>
      </c>
      <c r="B374" s="12" t="s">
        <v>81</v>
      </c>
      <c r="C374" s="12" t="s">
        <v>2474</v>
      </c>
      <c r="D374" s="12" t="s">
        <v>2475</v>
      </c>
      <c r="E374" s="12" t="s">
        <v>2476</v>
      </c>
    </row>
    <row r="375" customFormat="false" ht="15" hidden="false" customHeight="false" outlineLevel="0" collapsed="false">
      <c r="A375" s="12" t="s">
        <v>2477</v>
      </c>
      <c r="B375" s="12" t="s">
        <v>40</v>
      </c>
      <c r="C375" s="12" t="s">
        <v>2478</v>
      </c>
      <c r="D375" s="12" t="s">
        <v>2479</v>
      </c>
      <c r="E375" s="12"/>
    </row>
    <row r="376" customFormat="false" ht="15" hidden="false" customHeight="false" outlineLevel="0" collapsed="false">
      <c r="A376" s="12" t="s">
        <v>2480</v>
      </c>
      <c r="B376" s="12" t="s">
        <v>40</v>
      </c>
      <c r="C376" s="12" t="s">
        <v>2481</v>
      </c>
      <c r="D376" s="12" t="s">
        <v>2482</v>
      </c>
      <c r="E376" s="12" t="s">
        <v>2483</v>
      </c>
    </row>
    <row r="377" customFormat="false" ht="15" hidden="false" customHeight="false" outlineLevel="0" collapsed="false">
      <c r="A377" s="12" t="s">
        <v>2484</v>
      </c>
      <c r="B377" s="12" t="s">
        <v>40</v>
      </c>
      <c r="C377" s="12" t="s">
        <v>2485</v>
      </c>
      <c r="D377" s="12" t="s">
        <v>2486</v>
      </c>
      <c r="E377" s="12" t="s">
        <v>294</v>
      </c>
    </row>
    <row r="378" customFormat="false" ht="15" hidden="false" customHeight="false" outlineLevel="0" collapsed="false">
      <c r="A378" s="12" t="s">
        <v>2487</v>
      </c>
      <c r="B378" s="12" t="s">
        <v>40</v>
      </c>
      <c r="C378" s="12" t="s">
        <v>2488</v>
      </c>
      <c r="D378" s="12" t="s">
        <v>2489</v>
      </c>
      <c r="E378" s="12" t="s">
        <v>2490</v>
      </c>
    </row>
    <row r="379" customFormat="false" ht="15" hidden="false" customHeight="false" outlineLevel="0" collapsed="false">
      <c r="A379" s="12" t="s">
        <v>2491</v>
      </c>
      <c r="B379" s="12" t="s">
        <v>40</v>
      </c>
      <c r="C379" s="12" t="s">
        <v>2366</v>
      </c>
      <c r="D379" s="12"/>
      <c r="E379" s="12" t="s">
        <v>294</v>
      </c>
    </row>
    <row r="380" customFormat="false" ht="15" hidden="false" customHeight="false" outlineLevel="0" collapsed="false">
      <c r="A380" s="12" t="s">
        <v>2492</v>
      </c>
      <c r="B380" s="12" t="s">
        <v>40</v>
      </c>
      <c r="C380" s="12" t="s">
        <v>2493</v>
      </c>
      <c r="D380" s="12" t="s">
        <v>2494</v>
      </c>
      <c r="E380" s="12" t="s">
        <v>289</v>
      </c>
    </row>
    <row r="381" customFormat="false" ht="15" hidden="false" customHeight="false" outlineLevel="0" collapsed="false">
      <c r="A381" s="12" t="s">
        <v>2495</v>
      </c>
      <c r="B381" s="12" t="s">
        <v>40</v>
      </c>
      <c r="C381" s="12" t="s">
        <v>2496</v>
      </c>
      <c r="D381" s="12" t="s">
        <v>2497</v>
      </c>
      <c r="E381" s="12" t="s">
        <v>136</v>
      </c>
    </row>
    <row r="382" customFormat="false" ht="15" hidden="false" customHeight="false" outlineLevel="0" collapsed="false">
      <c r="A382" s="12" t="s">
        <v>2498</v>
      </c>
      <c r="B382" s="12" t="s">
        <v>40</v>
      </c>
      <c r="C382" s="12" t="s">
        <v>2499</v>
      </c>
      <c r="D382" s="12" t="s">
        <v>2500</v>
      </c>
      <c r="E382" s="12" t="s">
        <v>1879</v>
      </c>
    </row>
    <row r="383" customFormat="false" ht="15" hidden="false" customHeight="false" outlineLevel="0" collapsed="false">
      <c r="A383" s="12" t="s">
        <v>2501</v>
      </c>
      <c r="B383" s="12" t="s">
        <v>40</v>
      </c>
      <c r="C383" s="12" t="s">
        <v>2502</v>
      </c>
      <c r="D383" s="12" t="s">
        <v>2503</v>
      </c>
      <c r="E383" s="12" t="s">
        <v>2504</v>
      </c>
    </row>
    <row r="384" customFormat="false" ht="15" hidden="false" customHeight="false" outlineLevel="0" collapsed="false">
      <c r="A384" s="12" t="s">
        <v>2505</v>
      </c>
      <c r="B384" s="12" t="s">
        <v>40</v>
      </c>
      <c r="C384" s="12" t="s">
        <v>165</v>
      </c>
      <c r="D384" s="12" t="s">
        <v>2506</v>
      </c>
      <c r="E384" s="12" t="s">
        <v>1357</v>
      </c>
    </row>
    <row r="385" customFormat="false" ht="15" hidden="false" customHeight="false" outlineLevel="0" collapsed="false">
      <c r="A385" s="12" t="s">
        <v>2507</v>
      </c>
      <c r="B385" s="12" t="s">
        <v>40</v>
      </c>
      <c r="C385" s="12" t="s">
        <v>2508</v>
      </c>
      <c r="D385" s="12"/>
      <c r="E385" s="12" t="s">
        <v>2509</v>
      </c>
    </row>
    <row r="386" customFormat="false" ht="15" hidden="false" customHeight="false" outlineLevel="0" collapsed="false">
      <c r="A386" s="12" t="s">
        <v>2510</v>
      </c>
      <c r="B386" s="12" t="s">
        <v>40</v>
      </c>
      <c r="C386" s="12" t="s">
        <v>2511</v>
      </c>
      <c r="D386" s="12" t="s">
        <v>2512</v>
      </c>
      <c r="E386" s="12" t="s">
        <v>2513</v>
      </c>
    </row>
    <row r="387" customFormat="false" ht="15" hidden="false" customHeight="false" outlineLevel="0" collapsed="false">
      <c r="A387" s="12" t="s">
        <v>2514</v>
      </c>
      <c r="B387" s="12" t="s">
        <v>40</v>
      </c>
      <c r="C387" s="12" t="s">
        <v>2515</v>
      </c>
      <c r="D387" s="12" t="s">
        <v>2516</v>
      </c>
      <c r="E387" s="12" t="s">
        <v>68</v>
      </c>
    </row>
    <row r="388" customFormat="false" ht="15" hidden="false" customHeight="false" outlineLevel="0" collapsed="false">
      <c r="A388" s="12" t="s">
        <v>2517</v>
      </c>
      <c r="B388" s="12" t="s">
        <v>40</v>
      </c>
      <c r="C388" s="12" t="s">
        <v>2518</v>
      </c>
      <c r="D388" s="12" t="s">
        <v>2519</v>
      </c>
      <c r="E388" s="12" t="s">
        <v>2520</v>
      </c>
    </row>
    <row r="389" customFormat="false" ht="15" hidden="false" customHeight="false" outlineLevel="0" collapsed="false">
      <c r="A389" s="12" t="s">
        <v>2521</v>
      </c>
      <c r="B389" s="12" t="s">
        <v>40</v>
      </c>
      <c r="C389" s="12" t="s">
        <v>2522</v>
      </c>
      <c r="D389" s="12" t="s">
        <v>2523</v>
      </c>
      <c r="E389" s="12" t="s">
        <v>2524</v>
      </c>
    </row>
    <row r="390" customFormat="false" ht="15" hidden="false" customHeight="false" outlineLevel="0" collapsed="false">
      <c r="A390" s="12" t="s">
        <v>2525</v>
      </c>
      <c r="B390" s="12" t="s">
        <v>40</v>
      </c>
      <c r="C390" s="12" t="s">
        <v>2526</v>
      </c>
      <c r="D390" s="12" t="s">
        <v>2527</v>
      </c>
      <c r="E390" s="12" t="s">
        <v>68</v>
      </c>
    </row>
    <row r="391" customFormat="false" ht="15" hidden="false" customHeight="false" outlineLevel="0" collapsed="false">
      <c r="A391" s="12" t="s">
        <v>2528</v>
      </c>
      <c r="B391" s="12" t="s">
        <v>40</v>
      </c>
      <c r="C391" s="12" t="s">
        <v>2529</v>
      </c>
      <c r="D391" s="12" t="s">
        <v>2530</v>
      </c>
      <c r="E391" s="12" t="s">
        <v>2531</v>
      </c>
    </row>
    <row r="392" customFormat="false" ht="15" hidden="false" customHeight="false" outlineLevel="0" collapsed="false">
      <c r="A392" s="12" t="s">
        <v>2532</v>
      </c>
      <c r="B392" s="12" t="s">
        <v>40</v>
      </c>
      <c r="C392" s="12" t="s">
        <v>2533</v>
      </c>
      <c r="D392" s="12" t="s">
        <v>2534</v>
      </c>
      <c r="E392" s="12" t="s">
        <v>2535</v>
      </c>
    </row>
    <row r="393" customFormat="false" ht="15" hidden="false" customHeight="false" outlineLevel="0" collapsed="false">
      <c r="A393" s="12" t="s">
        <v>2536</v>
      </c>
      <c r="B393" s="12" t="s">
        <v>40</v>
      </c>
      <c r="C393" s="12" t="s">
        <v>2537</v>
      </c>
      <c r="D393" s="12" t="s">
        <v>2538</v>
      </c>
      <c r="E393" s="1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2026-06-12T17:44:52Z</dcterms:created>
  <dc:creator>openpyxl</dc:creator>
  <dc:description/>
  <dc:language>en-US</dc:language>
  <cp:lastModifiedBy/>
  <dcterms:modified xsi:type="dcterms:W3CDTF">2026-06-12T17:44:52Z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