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510dac989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Actuals" sheetId="1" r:id="Rca9f1a661eb44c3e"/>
    <x:sheet xmlns:r="http://schemas.openxmlformats.org/officeDocument/2006/relationships" name="Assumptions" sheetId="2" r:id="Re38447d3dc584220"/>
    <x:sheet xmlns:r="http://schemas.openxmlformats.org/officeDocument/2006/relationships" name="Forecast" sheetId="3" r:id="Ra91492a7858b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0.0&quot;x&quot;;[Red](0.0&quot;x&quot;);-"/>
    <x:numFmt numFmtId="202" formatCode="#,##0.0;[Red](#,##0.0);-"/>
  </x:numFmts>
  <x:fonts count="7">
    <x:font>
      <x:sz val="11"/>
      <x:name val="Carlito"/>
    </x:font>
    <x:font>
      <x:b/>
      <x:sz val="13"/>
      <x:color rgb="FFFFFFFF"/>
      <x:name val="Carlito"/>
    </x:font>
    <x:font>
      <x:i/>
      <x:sz val="11"/>
      <x:color rgb="FF516275"/>
      <x:name val="Carlito"/>
    </x:font>
    <x:font>
      <x:b/>
      <x:sz val="11"/>
      <x:color rgb="FF183047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63B"/>
      </x:patternFill>
    </x:fill>
    <x:fill>
      <x:patternFill patternType="solid">
        <x:fgColor rgb="FFE8EFF3"/>
      </x:patternFill>
    </x:fill>
    <x:fill>
      <x:patternFill patternType="solid">
        <x:fgColor rgb="FFFFF4CB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fb6fac79446e9" /><Relationship Type="http://schemas.openxmlformats.org/officeDocument/2006/relationships/theme" Target="/xl/theme/theme1.xml" Id="Rdfb78a55dd03481e" /><Relationship Type="http://schemas.openxmlformats.org/officeDocument/2006/relationships/sharedStrings" Target="/xl/sharedStrings.xml" Id="R1956b41cbc624774" /><Relationship Type="http://schemas.openxmlformats.org/officeDocument/2006/relationships/worksheet" Target="/xl/worksheets/sheet1.xml" Id="Rca9f1a661eb44c3e" /><Relationship Type="http://schemas.openxmlformats.org/officeDocument/2006/relationships/worksheet" Target="/xl/worksheets/sheet2.xml" Id="Re38447d3dc584220" /><Relationship Type="http://schemas.openxmlformats.org/officeDocument/2006/relationships/worksheet" Target="/xl/worksheets/sheet3.xml" Id="Ra91492a7858b42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22" hidden="0" customWidth="1"/>
    <x:col min="4" max="4" width="39" hidden="0" customWidth="1"/>
  </x:cols>
  <x:sheetData>
    <x:row r="1" ht="28" customHeight="1">
      <x:c r="A1" s="3" t="str">
        <x:v>HISTORICAL ACTUALS</x:v>
      </x:c>
      <x:c r="B1" s="3"/>
      <x:c r="C1" s="3"/>
      <x:c r="D1" s="3"/>
    </x:row>
    <x:row r="2" ht="24" customHeight="1">
      <x:c r="A2" s="6" t="str">
        <x:v>ExampleCo (fictional) | £ millions | training example only</x:v>
      </x:c>
      <x:c r="B2" s="6"/>
      <x:c r="C2" s="6"/>
      <x:c r="D2" s="6"/>
    </x:row>
    <x:row r="3" ht="22" customHeight="1">
      <x:c r="A3" s="9" t="str">
        <x:v>Measure</x:v>
      </x:c>
      <x:c r="B3" s="9" t="str">
        <x:v>Value (£m)</x:v>
      </x:c>
      <x:c r="C3" s="9" t="str">
        <x:v>Period</x:v>
      </x:c>
      <x:c r="D3" s="9" t="str">
        <x:v>Provenance</x:v>
      </x:c>
    </x:row>
    <x:row r="4" ht="23" customHeight="1">
      <x:c r="A4" t="str">
        <x:v>Reported revenue (historical actual)</x:v>
      </x:c>
      <x:c r="B4" s="22" t="n">
        <x:v>850</x:v>
      </x:c>
      <x:c r="C4" t="str">
        <x:v>FY2025</x:v>
      </x:c>
      <x:c r="D4" t="str">
        <x:v>Illustrative / not company data</x:v>
      </x:c>
    </x:row>
    <x:row r="5" ht="23" customHeight="1"/>
    <x:row r="6" ht="23" customHeight="1"/>
    <x:row r="7" ht="23" customHeight="1"/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22" hidden="0" customWidth="1"/>
    <x:col min="4" max="4" width="39" hidden="0" customWidth="1"/>
  </x:cols>
  <x:sheetData>
    <x:row r="1" ht="28" customHeight="1">
      <x:c r="A1" s="3" t="str">
        <x:v>ANALYST ASSUMPTIONS</x:v>
      </x:c>
      <x:c r="B1" s="3"/>
      <x:c r="C1" s="3"/>
      <x:c r="D1" s="3"/>
    </x:row>
    <x:row r="2" ht="24" customHeight="1">
      <x:c r="A2" s="6" t="str">
        <x:v>ExampleCo (fictional) | £ millions | training example only</x:v>
      </x:c>
      <x:c r="B2" s="6"/>
      <x:c r="C2" s="6"/>
      <x:c r="D2" s="6"/>
    </x:row>
    <x:row r="3" ht="22" customHeight="1">
      <x:c r="A3" s="9" t="str">
        <x:v>Driver</x:v>
      </x:c>
      <x:c r="B3" s="9" t="str">
        <x:v>Value</x:v>
      </x:c>
      <x:c r="C3" s="9" t="str">
        <x:v>Unit</x:v>
      </x:c>
      <x:c r="D3" s="9" t="str">
        <x:v>Provenance</x:v>
      </x:c>
    </x:row>
    <x:row r="4" ht="23" customHeight="1">
      <x:c r="A4" t="str">
        <x:v>Revenue growth assumption</x:v>
      </x:c>
      <x:c r="B4" s="28" t="n">
        <x:v>0.08</x:v>
      </x:c>
      <x:c r="C4" t="str">
        <x:v>FY2026 %</x:v>
      </x:c>
      <x:c r="D4" t="str">
        <x:v>Illustrative analyst input</x:v>
      </x:c>
    </x:row>
    <x:row r="5" ht="23" customHeight="1">
      <x:c r="A5" t="str">
        <x:v>EBITDA margin assumption</x:v>
      </x:c>
      <x:c r="B5" s="28" t="n">
        <x:v>0.2</x:v>
      </x:c>
      <x:c r="C5" t="str">
        <x:v>% revenue</x:v>
      </x:c>
      <x:c r="D5" t="str">
        <x:v>Illustrative analyst input</x:v>
      </x:c>
    </x:row>
    <x:row r="6" ht="23" customHeight="1">
      <x:c r="A6" t="str">
        <x:v>FCF conversion assumption</x:v>
      </x:c>
      <x:c r="B6" s="18" t="n">
        <x:v>0.68</x:v>
      </x:c>
      <x:c r="C6" t="str">
        <x:v>% EBITDA</x:v>
      </x:c>
      <x:c r="D6" t="str">
        <x:v>Simplifying model assumption</x:v>
      </x:c>
    </x:row>
    <x:row r="7" ht="23" customHeight="1">
      <x:c r="A7" t="str">
        <x:v>FCF multiple assumption</x:v>
      </x:c>
      <x:c r="B7" s="19" t="n">
        <x:v>10</x:v>
      </x:c>
      <x:c r="C7" t="str">
        <x:v>x FCF</x:v>
      </x:c>
      <x:c r="D7" t="str">
        <x:v>Illustrative multiple; not a DCF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22" hidden="0" customWidth="1"/>
    <x:col min="4" max="4" width="39" hidden="0" customWidth="1"/>
  </x:cols>
  <x:sheetData>
    <x:row r="1" ht="28" customHeight="1">
      <x:c r="A1" s="3" t="str">
        <x:v>ILLUSTRATIVE FORECAST</x:v>
      </x:c>
      <x:c r="B1" s="3"/>
      <x:c r="C1" s="3"/>
      <x:c r="D1" s="3"/>
    </x:row>
    <x:row r="2" ht="24" customHeight="1">
      <x:c r="A2" s="6" t="str">
        <x:v>ExampleCo (fictional) | £ millions | training example only</x:v>
      </x:c>
      <x:c r="B2" s="6"/>
      <x:c r="C2" s="6"/>
      <x:c r="D2" s="6"/>
    </x:row>
    <x:row r="3" ht="22" customHeight="1">
      <x:c r="A3" s="9" t="str">
        <x:v>Calculated measure</x:v>
      </x:c>
      <x:c r="B3" s="9"/>
      <x:c r="C3" s="9" t="str">
        <x:v>Unit</x:v>
      </x:c>
      <x:c r="D3" s="9" t="str">
        <x:v>Explanation</x:v>
      </x:c>
    </x:row>
    <x:row r="4" ht="23" customHeight="1">
      <x:c r="A4" t="str">
        <x:v>Forecast revenue</x:v>
      </x:c>
      <x:c r="B4" s="24" t="n">
        <x:f>'Historical Actuals'!B4*(1+'Assumptions'!B4)</x:f>
        <x:v>918.0000000000001</x:v>
      </x:c>
      <x:c r="C4" t="str">
        <x:v>£m</x:v>
      </x:c>
      <x:c r="D4" t="str">
        <x:v>FY2025 revenue × (1 + growth)</x:v>
      </x:c>
    </x:row>
    <x:row r="5" ht="23" customHeight="1">
      <x:c r="A5" t="str">
        <x:v>EBITDA</x:v>
      </x:c>
      <x:c r="B5" s="26" t="n">
        <x:f>B4*'Assumptions'!B5</x:f>
        <x:v>183.60000000000002</x:v>
      </x:c>
      <x:c r="C5" t="str">
        <x:v>£m</x:v>
      </x:c>
      <x:c r="D5" t="str">
        <x:v>Forecast revenue × EBITDA margin</x:v>
      </x:c>
    </x:row>
    <x:row r="6" ht="23" customHeight="1">
      <x:c r="A6" t="str">
        <x:v>Free cash flow</x:v>
      </x:c>
      <x:c r="B6" s="26" t="n">
        <x:f>B5*'Assumptions'!B6</x:f>
        <x:v>124.84800000000003</x:v>
      </x:c>
      <x:c r="C6" t="str">
        <x:v>£m</x:v>
      </x:c>
      <x:c r="D6" t="str">
        <x:v>EBITDA × simple conversion rate</x:v>
      </x:c>
    </x:row>
    <x:row r="7" ht="23" customHeight="1">
      <x:c r="A7" t="str">
        <x:v>Illustrative enterprise value</x:v>
      </x:c>
      <x:c r="B7" s="26" t="n">
        <x:f>B6*'Assumptions'!B7</x:f>
        <x:v>1248.4800000000002</x:v>
      </x:c>
      <x:c r="C7" t="str">
        <x:v>£m</x:v>
      </x:c>
      <x:c r="D7" t="str">
        <x:v>FCF × cash flow multiple (illustrative)</x:v>
      </x:c>
    </x:row>
  </x:sheetData>
  <x:mergeCells>
    <x:mergeCell ref="A1:D1"/>
    <x:mergeCell ref="A2:D2"/>
  </x:mergeCells>
  <x:pageMargins left="0.7" right="0.7" top="0.75" bottom="0.75" header="0.3" footer="0.3"/>
</x:worksheet>
</file>