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650" windowHeight="8385"/>
  </bookViews>
  <sheets>
    <sheet name="fr_OL_A_T_461_50_06" sheetId="1" r:id="rId1"/>
    <sheet name="fr_OL_A_T_461_50_10" sheetId="2" r:id="rId2"/>
    <sheet name="fr_OL_A_T_461_50_3" sheetId="3" r:id="rId3"/>
  </sheets>
  <calcPr calcId="145621"/>
</workbook>
</file>

<file path=xl/calcChain.xml><?xml version="1.0" encoding="utf-8"?>
<calcChain xmlns="http://schemas.openxmlformats.org/spreadsheetml/2006/main">
  <c r="Q3" i="1" l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2" i="1"/>
  <c r="R2" i="1"/>
</calcChain>
</file>

<file path=xl/sharedStrings.xml><?xml version="1.0" encoding="utf-8"?>
<sst xmlns="http://schemas.openxmlformats.org/spreadsheetml/2006/main" count="25" uniqueCount="19">
  <si>
    <t>w, r/s</t>
  </si>
  <si>
    <t>Mfan06_5, dB</t>
  </si>
  <si>
    <t>Pfan06_5, deg</t>
  </si>
  <si>
    <t>Mfan06_4, dB</t>
  </si>
  <si>
    <t>Pfan06_4, deg</t>
  </si>
  <si>
    <t>Mfan06_1, dB</t>
  </si>
  <si>
    <t>Pfan06_1, deg</t>
  </si>
  <si>
    <t>Mfan06_2, dB</t>
  </si>
  <si>
    <t>Pfan06_2, deg</t>
  </si>
  <si>
    <t>Mfan06_3, dB</t>
  </si>
  <si>
    <t>Pfan06_3, deg</t>
  </si>
  <si>
    <t>Mfan10_1, dB</t>
  </si>
  <si>
    <t>Pfan10_1, deg</t>
  </si>
  <si>
    <t>Mfan03_1, dB</t>
  </si>
  <si>
    <t>Pfan03_1, deg</t>
  </si>
  <si>
    <t>Pfan06_avg, deg</t>
  </si>
  <si>
    <t>MPfan06_avg, deg</t>
  </si>
  <si>
    <t>Mmodel, dB</t>
  </si>
  <si>
    <t>Pmodel,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</si>
</sst>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fr_OL_A_T_461_50_06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fr_OL_A_T_461_50_06!$B$1</c:f>
              <c:strCache>
                <c:ptCount val="1"/>
                <c:pt idx="0">
                  <c:v>Mfan06_1,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fr_OL_A_T_461_50_06!$C$1</c:f>
              <c:strCache>
                <c:ptCount val="1"/>
                <c:pt idx="0">
                  <c:v>Mfan06_2,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fr_OL_A_T_461_50_06!$C$2:$C$32</c:f>
              <c:numCache>
                <c:formatCode>General</c:formatCode>
                <c:ptCount val="31"/>
                <c:pt idx="0">
                  <c:v>-8.18</c:v>
                </c:pt>
                <c:pt idx="1">
                  <c:v>-8.31</c:v>
                </c:pt>
                <c:pt idx="2">
                  <c:v>-8.0399999999999991</c:v>
                </c:pt>
                <c:pt idx="3">
                  <c:v>-8.31</c:v>
                </c:pt>
                <c:pt idx="4">
                  <c:v>-8.36</c:v>
                </c:pt>
                <c:pt idx="5">
                  <c:v>-8.3699999999999992</c:v>
                </c:pt>
                <c:pt idx="6">
                  <c:v>-8.2799999999999994</c:v>
                </c:pt>
                <c:pt idx="7">
                  <c:v>-8.17</c:v>
                </c:pt>
                <c:pt idx="8">
                  <c:v>-8.08</c:v>
                </c:pt>
                <c:pt idx="9">
                  <c:v>-8.24</c:v>
                </c:pt>
                <c:pt idx="10">
                  <c:v>-8.1300000000000008</c:v>
                </c:pt>
                <c:pt idx="11">
                  <c:v>-8</c:v>
                </c:pt>
                <c:pt idx="12">
                  <c:v>-7.87</c:v>
                </c:pt>
                <c:pt idx="13">
                  <c:v>-7.8</c:v>
                </c:pt>
                <c:pt idx="14">
                  <c:v>-8.35</c:v>
                </c:pt>
                <c:pt idx="15">
                  <c:v>-9.69</c:v>
                </c:pt>
                <c:pt idx="16">
                  <c:v>-10.7</c:v>
                </c:pt>
                <c:pt idx="17">
                  <c:v>-13.28</c:v>
                </c:pt>
                <c:pt idx="18">
                  <c:v>-12.71</c:v>
                </c:pt>
                <c:pt idx="19">
                  <c:v>-15.72</c:v>
                </c:pt>
                <c:pt idx="20">
                  <c:v>-17.64</c:v>
                </c:pt>
                <c:pt idx="21">
                  <c:v>-33.200000000000003</c:v>
                </c:pt>
                <c:pt idx="22">
                  <c:v>-25.5</c:v>
                </c:pt>
                <c:pt idx="23">
                  <c:v>-31.95</c:v>
                </c:pt>
                <c:pt idx="24">
                  <c:v>-22.74</c:v>
                </c:pt>
                <c:pt idx="25">
                  <c:v>-46.8</c:v>
                </c:pt>
                <c:pt idx="26">
                  <c:v>-31.99</c:v>
                </c:pt>
                <c:pt idx="27">
                  <c:v>-52.4</c:v>
                </c:pt>
                <c:pt idx="28">
                  <c:v>-25.32</c:v>
                </c:pt>
                <c:pt idx="29">
                  <c:v>-21.81</c:v>
                </c:pt>
                <c:pt idx="30">
                  <c:v>-21.85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fr_OL_A_T_461_50_06!$D$1</c:f>
              <c:strCache>
                <c:ptCount val="1"/>
                <c:pt idx="0">
                  <c:v>Mfan06_3,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fr_OL_A_T_461_50_06!$D$2:$D$32</c:f>
              <c:numCache>
                <c:formatCode>General</c:formatCode>
                <c:ptCount val="31"/>
                <c:pt idx="0">
                  <c:v>-8.25</c:v>
                </c:pt>
                <c:pt idx="1">
                  <c:v>-8.1999999999999993</c:v>
                </c:pt>
                <c:pt idx="2">
                  <c:v>-8.19</c:v>
                </c:pt>
                <c:pt idx="3">
                  <c:v>-8.15</c:v>
                </c:pt>
                <c:pt idx="4">
                  <c:v>-8.3000000000000007</c:v>
                </c:pt>
                <c:pt idx="5">
                  <c:v>-8.14</c:v>
                </c:pt>
                <c:pt idx="6">
                  <c:v>-8.39</c:v>
                </c:pt>
                <c:pt idx="7">
                  <c:v>-8.08</c:v>
                </c:pt>
                <c:pt idx="8">
                  <c:v>-8.27</c:v>
                </c:pt>
                <c:pt idx="9">
                  <c:v>-8.3699999999999992</c:v>
                </c:pt>
                <c:pt idx="10">
                  <c:v>-7.98</c:v>
                </c:pt>
                <c:pt idx="11">
                  <c:v>-7.98</c:v>
                </c:pt>
                <c:pt idx="12">
                  <c:v>-7.82</c:v>
                </c:pt>
                <c:pt idx="13">
                  <c:v>-7.72</c:v>
                </c:pt>
                <c:pt idx="14">
                  <c:v>-8.2899999999999991</c:v>
                </c:pt>
                <c:pt idx="15">
                  <c:v>-9.36</c:v>
                </c:pt>
                <c:pt idx="16">
                  <c:v>-10.89</c:v>
                </c:pt>
                <c:pt idx="17">
                  <c:v>-13.23</c:v>
                </c:pt>
                <c:pt idx="18">
                  <c:v>-12.88</c:v>
                </c:pt>
                <c:pt idx="19">
                  <c:v>-15.89</c:v>
                </c:pt>
                <c:pt idx="20">
                  <c:v>-17.78</c:v>
                </c:pt>
                <c:pt idx="21">
                  <c:v>-34.57</c:v>
                </c:pt>
                <c:pt idx="22">
                  <c:v>-25.82</c:v>
                </c:pt>
                <c:pt idx="23">
                  <c:v>-33.11</c:v>
                </c:pt>
                <c:pt idx="24">
                  <c:v>-22.76</c:v>
                </c:pt>
                <c:pt idx="25">
                  <c:v>-44.37</c:v>
                </c:pt>
                <c:pt idx="26">
                  <c:v>-32</c:v>
                </c:pt>
                <c:pt idx="27">
                  <c:v>-53.69</c:v>
                </c:pt>
                <c:pt idx="28">
                  <c:v>-25.47</c:v>
                </c:pt>
                <c:pt idx="29">
                  <c:v>-22.06</c:v>
                </c:pt>
                <c:pt idx="30">
                  <c:v>-22.13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fr_OL_A_T_461_50_06!$E$1</c:f>
              <c:strCache>
                <c:ptCount val="1"/>
                <c:pt idx="0">
                  <c:v>Mfan06_4, dB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fr_OL_A_T_461_50_06!$E$2:$E$32</c:f>
              <c:numCache>
                <c:formatCode>General</c:formatCode>
                <c:ptCount val="31"/>
                <c:pt idx="0">
                  <c:v>-8.36</c:v>
                </c:pt>
                <c:pt idx="1">
                  <c:v>-8.2200000000000006</c:v>
                </c:pt>
                <c:pt idx="2">
                  <c:v>-8.2799999999999994</c:v>
                </c:pt>
                <c:pt idx="3">
                  <c:v>-8.14</c:v>
                </c:pt>
                <c:pt idx="4">
                  <c:v>-8.2100000000000009</c:v>
                </c:pt>
                <c:pt idx="5">
                  <c:v>-8.15</c:v>
                </c:pt>
                <c:pt idx="6">
                  <c:v>-8.25</c:v>
                </c:pt>
                <c:pt idx="7">
                  <c:v>-8.19</c:v>
                </c:pt>
                <c:pt idx="8">
                  <c:v>-8.1199999999999992</c:v>
                </c:pt>
                <c:pt idx="9">
                  <c:v>-8.1999999999999993</c:v>
                </c:pt>
                <c:pt idx="10">
                  <c:v>-8.09</c:v>
                </c:pt>
                <c:pt idx="11">
                  <c:v>-7.89</c:v>
                </c:pt>
                <c:pt idx="12">
                  <c:v>-7.99</c:v>
                </c:pt>
                <c:pt idx="13">
                  <c:v>-7.7</c:v>
                </c:pt>
                <c:pt idx="14">
                  <c:v>-8.27</c:v>
                </c:pt>
                <c:pt idx="15">
                  <c:v>-9.3800000000000008</c:v>
                </c:pt>
                <c:pt idx="16">
                  <c:v>-10.74</c:v>
                </c:pt>
                <c:pt idx="17">
                  <c:v>-13.24</c:v>
                </c:pt>
                <c:pt idx="18">
                  <c:v>-12.79</c:v>
                </c:pt>
                <c:pt idx="19">
                  <c:v>-15.9</c:v>
                </c:pt>
                <c:pt idx="20">
                  <c:v>-17.89</c:v>
                </c:pt>
                <c:pt idx="21">
                  <c:v>-34.15</c:v>
                </c:pt>
                <c:pt idx="22">
                  <c:v>-25.9</c:v>
                </c:pt>
                <c:pt idx="23">
                  <c:v>-32.83</c:v>
                </c:pt>
                <c:pt idx="24">
                  <c:v>-22.65</c:v>
                </c:pt>
                <c:pt idx="25">
                  <c:v>-45.48</c:v>
                </c:pt>
                <c:pt idx="26">
                  <c:v>-32.08</c:v>
                </c:pt>
                <c:pt idx="27">
                  <c:v>-68.06</c:v>
                </c:pt>
                <c:pt idx="28">
                  <c:v>-25.55</c:v>
                </c:pt>
                <c:pt idx="29">
                  <c:v>-21.99</c:v>
                </c:pt>
                <c:pt idx="30">
                  <c:v>-22.07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fr_OL_A_T_461_50_06!$F$1</c:f>
              <c:strCache>
                <c:ptCount val="1"/>
                <c:pt idx="0">
                  <c:v>Mfan06_5, dB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fr_OL_A_T_461_50_06!$F$2:$F$32</c:f>
              <c:numCache>
                <c:formatCode>General</c:formatCode>
                <c:ptCount val="31"/>
                <c:pt idx="0">
                  <c:v>-8.2799999999999994</c:v>
                </c:pt>
                <c:pt idx="1">
                  <c:v>-8.24</c:v>
                </c:pt>
                <c:pt idx="2">
                  <c:v>-8.33</c:v>
                </c:pt>
                <c:pt idx="3">
                  <c:v>-8.33</c:v>
                </c:pt>
                <c:pt idx="4">
                  <c:v>-8.19</c:v>
                </c:pt>
                <c:pt idx="5">
                  <c:v>-8.31</c:v>
                </c:pt>
                <c:pt idx="6">
                  <c:v>-8.23</c:v>
                </c:pt>
                <c:pt idx="7">
                  <c:v>-8.01</c:v>
                </c:pt>
                <c:pt idx="8">
                  <c:v>-8.4</c:v>
                </c:pt>
                <c:pt idx="9">
                  <c:v>-8.1199999999999992</c:v>
                </c:pt>
                <c:pt idx="10">
                  <c:v>-8.01</c:v>
                </c:pt>
                <c:pt idx="11">
                  <c:v>-8.01</c:v>
                </c:pt>
                <c:pt idx="12">
                  <c:v>-7.99</c:v>
                </c:pt>
                <c:pt idx="13">
                  <c:v>-7.63</c:v>
                </c:pt>
                <c:pt idx="14">
                  <c:v>-8.39</c:v>
                </c:pt>
                <c:pt idx="15">
                  <c:v>-9.16</c:v>
                </c:pt>
                <c:pt idx="16">
                  <c:v>-10.71</c:v>
                </c:pt>
                <c:pt idx="17">
                  <c:v>-13.09</c:v>
                </c:pt>
                <c:pt idx="18">
                  <c:v>-12.78</c:v>
                </c:pt>
                <c:pt idx="19">
                  <c:v>-15.81</c:v>
                </c:pt>
                <c:pt idx="20">
                  <c:v>-17.84</c:v>
                </c:pt>
                <c:pt idx="21">
                  <c:v>-34.31</c:v>
                </c:pt>
                <c:pt idx="22">
                  <c:v>-25.47</c:v>
                </c:pt>
                <c:pt idx="23">
                  <c:v>-31.97</c:v>
                </c:pt>
                <c:pt idx="24">
                  <c:v>-22.72</c:v>
                </c:pt>
                <c:pt idx="25">
                  <c:v>-43.99</c:v>
                </c:pt>
                <c:pt idx="26">
                  <c:v>-32.26</c:v>
                </c:pt>
                <c:pt idx="27">
                  <c:v>-54.94</c:v>
                </c:pt>
                <c:pt idx="28">
                  <c:v>-25.76</c:v>
                </c:pt>
                <c:pt idx="29">
                  <c:v>-21.77</c:v>
                </c:pt>
                <c:pt idx="30">
                  <c:v>-22.04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9408"/>
        <c:axId val="151891328"/>
      </c:scatterChart>
      <c:valAx>
        <c:axId val="151889408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1328"/>
        <c:crossesAt val="20"/>
        <c:crossBetween val="midCat"/>
      </c:valAx>
      <c:valAx>
        <c:axId val="151891328"/>
        <c:scaling>
          <c:orientation val="minMax"/>
          <c:max val="2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9408"/>
        <c:crossesAt val="0.1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fr_OL_A_T_461_50_06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fr_OL_A_T_461_50_06!$H$1</c:f>
              <c:strCache>
                <c:ptCount val="1"/>
                <c:pt idx="0">
                  <c:v>Pfan06_1, deg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fr_OL_A_T_461_50_06!$I$1</c:f>
              <c:strCache>
                <c:ptCount val="1"/>
                <c:pt idx="0">
                  <c:v>Pfan06_2, deg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fr_OL_A_T_461_50_06!$I$2:$I$32</c:f>
              <c:numCache>
                <c:formatCode>General</c:formatCode>
                <c:ptCount val="31"/>
                <c:pt idx="0">
                  <c:v>-2.2799999999999998</c:v>
                </c:pt>
                <c:pt idx="1">
                  <c:v>-2.75</c:v>
                </c:pt>
                <c:pt idx="2">
                  <c:v>-3.55</c:v>
                </c:pt>
                <c:pt idx="3">
                  <c:v>-5.65</c:v>
                </c:pt>
                <c:pt idx="4">
                  <c:v>-7.81</c:v>
                </c:pt>
                <c:pt idx="5">
                  <c:v>-8</c:v>
                </c:pt>
                <c:pt idx="6">
                  <c:v>-11.52</c:v>
                </c:pt>
                <c:pt idx="7">
                  <c:v>-15.3</c:v>
                </c:pt>
                <c:pt idx="8">
                  <c:v>-18.32</c:v>
                </c:pt>
                <c:pt idx="9">
                  <c:v>-23.62</c:v>
                </c:pt>
                <c:pt idx="10">
                  <c:v>-28.96</c:v>
                </c:pt>
                <c:pt idx="11">
                  <c:v>-36.22</c:v>
                </c:pt>
                <c:pt idx="12">
                  <c:v>-43.84</c:v>
                </c:pt>
                <c:pt idx="13">
                  <c:v>-52.48</c:v>
                </c:pt>
                <c:pt idx="14">
                  <c:v>-63.26</c:v>
                </c:pt>
                <c:pt idx="15">
                  <c:v>-86.45</c:v>
                </c:pt>
                <c:pt idx="16">
                  <c:v>-100.2</c:v>
                </c:pt>
                <c:pt idx="17">
                  <c:v>-96.97</c:v>
                </c:pt>
                <c:pt idx="18">
                  <c:v>-114.56</c:v>
                </c:pt>
                <c:pt idx="19">
                  <c:v>-149.96</c:v>
                </c:pt>
                <c:pt idx="20">
                  <c:v>-134.76</c:v>
                </c:pt>
                <c:pt idx="21">
                  <c:v>-199.91</c:v>
                </c:pt>
                <c:pt idx="22">
                  <c:v>-186.3</c:v>
                </c:pt>
                <c:pt idx="23">
                  <c:v>-207.62</c:v>
                </c:pt>
                <c:pt idx="24">
                  <c:v>-438.89</c:v>
                </c:pt>
                <c:pt idx="25">
                  <c:v>-277.59000000000003</c:v>
                </c:pt>
                <c:pt idx="26">
                  <c:v>-371.81</c:v>
                </c:pt>
                <c:pt idx="27">
                  <c:v>-361.09</c:v>
                </c:pt>
                <c:pt idx="28">
                  <c:v>-403.38</c:v>
                </c:pt>
                <c:pt idx="29">
                  <c:v>-463.67</c:v>
                </c:pt>
                <c:pt idx="30">
                  <c:v>-439.65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fr_OL_A_T_461_50_06!$J$1</c:f>
              <c:strCache>
                <c:ptCount val="1"/>
                <c:pt idx="0">
                  <c:v>Pfan06_3, deg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fr_OL_A_T_461_50_06!$J$2:$J$32</c:f>
              <c:numCache>
                <c:formatCode>General</c:formatCode>
                <c:ptCount val="31"/>
                <c:pt idx="0">
                  <c:v>-2.5299999999999998</c:v>
                </c:pt>
                <c:pt idx="1">
                  <c:v>-2.65</c:v>
                </c:pt>
                <c:pt idx="2">
                  <c:v>-4.1500000000000004</c:v>
                </c:pt>
                <c:pt idx="3">
                  <c:v>-5.81</c:v>
                </c:pt>
                <c:pt idx="4">
                  <c:v>-8.66</c:v>
                </c:pt>
                <c:pt idx="5">
                  <c:v>-10.16</c:v>
                </c:pt>
                <c:pt idx="6">
                  <c:v>-12.01</c:v>
                </c:pt>
                <c:pt idx="7">
                  <c:v>-15.36</c:v>
                </c:pt>
                <c:pt idx="8">
                  <c:v>-19.47</c:v>
                </c:pt>
                <c:pt idx="9">
                  <c:v>-23.66</c:v>
                </c:pt>
                <c:pt idx="10">
                  <c:v>-28.26</c:v>
                </c:pt>
                <c:pt idx="11">
                  <c:v>-36.21</c:v>
                </c:pt>
                <c:pt idx="12">
                  <c:v>-43.08</c:v>
                </c:pt>
                <c:pt idx="13">
                  <c:v>-52.89</c:v>
                </c:pt>
                <c:pt idx="14">
                  <c:v>-63.04</c:v>
                </c:pt>
                <c:pt idx="15">
                  <c:v>-85.44</c:v>
                </c:pt>
                <c:pt idx="16">
                  <c:v>-101.59</c:v>
                </c:pt>
                <c:pt idx="17">
                  <c:v>-96.07</c:v>
                </c:pt>
                <c:pt idx="18">
                  <c:v>-114.03</c:v>
                </c:pt>
                <c:pt idx="19">
                  <c:v>-148.16999999999999</c:v>
                </c:pt>
                <c:pt idx="20">
                  <c:v>-135.58000000000001</c:v>
                </c:pt>
                <c:pt idx="21">
                  <c:v>-196.92</c:v>
                </c:pt>
                <c:pt idx="22">
                  <c:v>-184.75</c:v>
                </c:pt>
                <c:pt idx="23">
                  <c:v>-211.14</c:v>
                </c:pt>
                <c:pt idx="24">
                  <c:v>-438.40999999999997</c:v>
                </c:pt>
                <c:pt idx="25">
                  <c:v>-274.89999999999998</c:v>
                </c:pt>
                <c:pt idx="26">
                  <c:v>-370.7</c:v>
                </c:pt>
                <c:pt idx="27">
                  <c:v>-362.36</c:v>
                </c:pt>
                <c:pt idx="28">
                  <c:v>-400.01</c:v>
                </c:pt>
                <c:pt idx="29">
                  <c:v>-460.17</c:v>
                </c:pt>
                <c:pt idx="30">
                  <c:v>-441.92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fr_OL_A_T_461_50_06!$K$1</c:f>
              <c:strCache>
                <c:ptCount val="1"/>
                <c:pt idx="0">
                  <c:v>Pfan06_4, deg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fr_OL_A_T_461_50_06!$K$2:$K$32</c:f>
              <c:numCache>
                <c:formatCode>General</c:formatCode>
                <c:ptCount val="31"/>
                <c:pt idx="0">
                  <c:v>-3.02</c:v>
                </c:pt>
                <c:pt idx="1">
                  <c:v>-3.99</c:v>
                </c:pt>
                <c:pt idx="2">
                  <c:v>-4.78</c:v>
                </c:pt>
                <c:pt idx="3">
                  <c:v>-6.23</c:v>
                </c:pt>
                <c:pt idx="4">
                  <c:v>-6.72</c:v>
                </c:pt>
                <c:pt idx="5">
                  <c:v>-10.18</c:v>
                </c:pt>
                <c:pt idx="6">
                  <c:v>-12.19</c:v>
                </c:pt>
                <c:pt idx="7">
                  <c:v>-15.14</c:v>
                </c:pt>
                <c:pt idx="8">
                  <c:v>-18.28</c:v>
                </c:pt>
                <c:pt idx="9">
                  <c:v>-24.49</c:v>
                </c:pt>
                <c:pt idx="10">
                  <c:v>-29.33</c:v>
                </c:pt>
                <c:pt idx="11">
                  <c:v>-36.85</c:v>
                </c:pt>
                <c:pt idx="12">
                  <c:v>-44.82</c:v>
                </c:pt>
                <c:pt idx="13">
                  <c:v>-51.95</c:v>
                </c:pt>
                <c:pt idx="14">
                  <c:v>-63.02</c:v>
                </c:pt>
                <c:pt idx="15">
                  <c:v>-87.24</c:v>
                </c:pt>
                <c:pt idx="16">
                  <c:v>-101.56</c:v>
                </c:pt>
                <c:pt idx="17">
                  <c:v>-96.78</c:v>
                </c:pt>
                <c:pt idx="18">
                  <c:v>-113.74</c:v>
                </c:pt>
                <c:pt idx="19">
                  <c:v>-151.16</c:v>
                </c:pt>
                <c:pt idx="20">
                  <c:v>-133.94</c:v>
                </c:pt>
                <c:pt idx="21">
                  <c:v>-199.28</c:v>
                </c:pt>
                <c:pt idx="22">
                  <c:v>-186.71</c:v>
                </c:pt>
                <c:pt idx="23">
                  <c:v>-210.65</c:v>
                </c:pt>
                <c:pt idx="24">
                  <c:v>-436.87</c:v>
                </c:pt>
                <c:pt idx="25">
                  <c:v>-284.83</c:v>
                </c:pt>
                <c:pt idx="26">
                  <c:v>-378.64</c:v>
                </c:pt>
                <c:pt idx="27">
                  <c:v>-380.9</c:v>
                </c:pt>
                <c:pt idx="28">
                  <c:v>-400.95</c:v>
                </c:pt>
                <c:pt idx="29">
                  <c:v>-462</c:v>
                </c:pt>
                <c:pt idx="30">
                  <c:v>-441.13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fr_OL_A_T_461_50_06!$L$1</c:f>
              <c:strCache>
                <c:ptCount val="1"/>
                <c:pt idx="0">
                  <c:v>Pfan06_5, deg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fr_OL_A_T_461_50_06!$L$2:$L$32</c:f>
              <c:numCache>
                <c:formatCode>General</c:formatCode>
                <c:ptCount val="31"/>
                <c:pt idx="0">
                  <c:v>-2.82</c:v>
                </c:pt>
                <c:pt idx="1">
                  <c:v>-3.26</c:v>
                </c:pt>
                <c:pt idx="2">
                  <c:v>-4.33</c:v>
                </c:pt>
                <c:pt idx="3">
                  <c:v>-4.93</c:v>
                </c:pt>
                <c:pt idx="4">
                  <c:v>-7.03</c:v>
                </c:pt>
                <c:pt idx="5">
                  <c:v>-9.7799999999999994</c:v>
                </c:pt>
                <c:pt idx="6">
                  <c:v>-12.15</c:v>
                </c:pt>
                <c:pt idx="7">
                  <c:v>-14.58</c:v>
                </c:pt>
                <c:pt idx="8">
                  <c:v>-19.38</c:v>
                </c:pt>
                <c:pt idx="9">
                  <c:v>-24.29</c:v>
                </c:pt>
                <c:pt idx="10">
                  <c:v>-28.92</c:v>
                </c:pt>
                <c:pt idx="11">
                  <c:v>-36.29</c:v>
                </c:pt>
                <c:pt idx="12">
                  <c:v>-43.8</c:v>
                </c:pt>
                <c:pt idx="13">
                  <c:v>-53.02</c:v>
                </c:pt>
                <c:pt idx="14">
                  <c:v>-64.27</c:v>
                </c:pt>
                <c:pt idx="15">
                  <c:v>-85.37</c:v>
                </c:pt>
                <c:pt idx="16">
                  <c:v>-101.13</c:v>
                </c:pt>
                <c:pt idx="17">
                  <c:v>-96.82</c:v>
                </c:pt>
                <c:pt idx="18">
                  <c:v>-114.45</c:v>
                </c:pt>
                <c:pt idx="19">
                  <c:v>-150.9</c:v>
                </c:pt>
                <c:pt idx="20">
                  <c:v>-134.29</c:v>
                </c:pt>
                <c:pt idx="21">
                  <c:v>-203.26</c:v>
                </c:pt>
                <c:pt idx="22">
                  <c:v>-185.08</c:v>
                </c:pt>
                <c:pt idx="23">
                  <c:v>-209.92</c:v>
                </c:pt>
                <c:pt idx="24">
                  <c:v>-436.92</c:v>
                </c:pt>
                <c:pt idx="25">
                  <c:v>-300.25</c:v>
                </c:pt>
                <c:pt idx="26">
                  <c:v>-376.31</c:v>
                </c:pt>
                <c:pt idx="27">
                  <c:v>-281.67</c:v>
                </c:pt>
                <c:pt idx="28">
                  <c:v>-402.31</c:v>
                </c:pt>
                <c:pt idx="29">
                  <c:v>-461.48</c:v>
                </c:pt>
                <c:pt idx="30">
                  <c:v>-440.24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47520"/>
        <c:axId val="151949696"/>
      </c:scatterChart>
      <c:valAx>
        <c:axId val="151947520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9696"/>
        <c:crosses val="autoZero"/>
        <c:crossBetween val="midCat"/>
      </c:valAx>
      <c:valAx>
        <c:axId val="151949696"/>
        <c:scaling>
          <c:orientation val="minMax"/>
          <c:max val="0"/>
          <c:min val="-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7520"/>
        <c:crossesAt val="157"/>
        <c:crossBetween val="midCat"/>
        <c:majorUnit val="9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fr_OL_A_T_461_60_06_avg</a:t>
            </a:r>
          </a:p>
        </c:rich>
      </c:tx>
      <c:layout>
        <c:manualLayout>
          <c:xMode val="edge"/>
          <c:yMode val="edge"/>
          <c:x val="0.10149513465157689"/>
          <c:y val="0.12527962440351256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fr_OL_A_T_461_50_06!$Q$1</c:f>
              <c:strCache>
                <c:ptCount val="1"/>
                <c:pt idx="0">
                  <c:v>MPfan06_avg, deg</c:v>
                </c:pt>
              </c:strCache>
            </c:strRef>
          </c:tx>
          <c:marker>
            <c:symbol val="none"/>
          </c:marker>
          <c:xVal>
            <c:numRef>
              <c:f>fr_OL_A_T_461_50_06!$N$2:$N$32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fr_OL_A_T_461_50_06!$Q$2:$Q$32</c:f>
              <c:numCache>
                <c:formatCode>General</c:formatCode>
                <c:ptCount val="31"/>
                <c:pt idx="0">
                  <c:v>-8.2740000000000009</c:v>
                </c:pt>
                <c:pt idx="1">
                  <c:v>-8.2440000000000015</c:v>
                </c:pt>
                <c:pt idx="2">
                  <c:v>-8.2360000000000007</c:v>
                </c:pt>
                <c:pt idx="3">
                  <c:v>-8.2259999999999991</c:v>
                </c:pt>
                <c:pt idx="4">
                  <c:v>-8.2840000000000007</c:v>
                </c:pt>
                <c:pt idx="5">
                  <c:v>-8.2519999999999989</c:v>
                </c:pt>
                <c:pt idx="6">
                  <c:v>-8.3339999999999996</c:v>
                </c:pt>
                <c:pt idx="7">
                  <c:v>-8.16</c:v>
                </c:pt>
                <c:pt idx="8">
                  <c:v>-8.2039999999999988</c:v>
                </c:pt>
                <c:pt idx="9">
                  <c:v>-8.2360000000000007</c:v>
                </c:pt>
                <c:pt idx="10">
                  <c:v>-8.0860000000000003</c:v>
                </c:pt>
                <c:pt idx="11">
                  <c:v>-7.9980000000000002</c:v>
                </c:pt>
                <c:pt idx="12">
                  <c:v>-7.9040000000000008</c:v>
                </c:pt>
                <c:pt idx="13">
                  <c:v>-7.734</c:v>
                </c:pt>
                <c:pt idx="14">
                  <c:v>-8.33</c:v>
                </c:pt>
                <c:pt idx="15">
                  <c:v>-9.4</c:v>
                </c:pt>
                <c:pt idx="16">
                  <c:v>-10.746</c:v>
                </c:pt>
                <c:pt idx="17">
                  <c:v>-13.224</c:v>
                </c:pt>
                <c:pt idx="18">
                  <c:v>-12.778</c:v>
                </c:pt>
                <c:pt idx="19">
                  <c:v>-15.857999999999999</c:v>
                </c:pt>
                <c:pt idx="20">
                  <c:v>-17.792000000000002</c:v>
                </c:pt>
                <c:pt idx="21">
                  <c:v>-33.944000000000003</c:v>
                </c:pt>
                <c:pt idx="22">
                  <c:v>-25.673999999999999</c:v>
                </c:pt>
                <c:pt idx="23">
                  <c:v>-32.43</c:v>
                </c:pt>
                <c:pt idx="24">
                  <c:v>-22.701999999999998</c:v>
                </c:pt>
                <c:pt idx="25">
                  <c:v>-45.387999999999998</c:v>
                </c:pt>
                <c:pt idx="26">
                  <c:v>-32.08</c:v>
                </c:pt>
                <c:pt idx="27">
                  <c:v>-55.929999999999993</c:v>
                </c:pt>
                <c:pt idx="28">
                  <c:v>-25.6</c:v>
                </c:pt>
                <c:pt idx="29">
                  <c:v>-21.937999999999995</c:v>
                </c:pt>
                <c:pt idx="30">
                  <c:v>-21.994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1568"/>
        <c:axId val="197260032"/>
      </c:scatterChart>
      <c:scatterChart>
        <c:scatterStyle val="lineMarker"/>
        <c:varyColors val="0"/>
        <c:ser>
          <c:idx val="1"/>
          <c:order val="1"/>
          <c:tx>
            <c:strRef>
              <c:f>fr_OL_A_T_461_50_06!$R$1</c:f>
              <c:strCache>
                <c:ptCount val="1"/>
                <c:pt idx="0">
                  <c:v>Pfan06_avg, deg</c:v>
                </c:pt>
              </c:strCache>
            </c:strRef>
          </c:tx>
          <c:marker>
            <c:symbol val="none"/>
          </c:marker>
          <c:xVal>
            <c:numRef>
              <c:f>fr_OL_A_T_461_50_06!$N$2:$N$32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fr_OL_A_T_461_50_06!$R$2:$R$32</c:f>
              <c:numCache>
                <c:formatCode>General</c:formatCode>
                <c:ptCount val="31"/>
                <c:pt idx="0">
                  <c:v>-2.5579999999999998</c:v>
                </c:pt>
                <c:pt idx="1">
                  <c:v>-3.0640000000000001</c:v>
                </c:pt>
                <c:pt idx="2">
                  <c:v>-4.2799999999999994</c:v>
                </c:pt>
                <c:pt idx="3">
                  <c:v>-5.6719999999999997</c:v>
                </c:pt>
                <c:pt idx="4">
                  <c:v>-7.5619999999999994</c:v>
                </c:pt>
                <c:pt idx="5">
                  <c:v>-9.6620000000000008</c:v>
                </c:pt>
                <c:pt idx="6">
                  <c:v>-12.057999999999998</c:v>
                </c:pt>
                <c:pt idx="7">
                  <c:v>-15.016</c:v>
                </c:pt>
                <c:pt idx="8">
                  <c:v>-18.72</c:v>
                </c:pt>
                <c:pt idx="9">
                  <c:v>-23.844000000000001</c:v>
                </c:pt>
                <c:pt idx="10">
                  <c:v>-28.994</c:v>
                </c:pt>
                <c:pt idx="11">
                  <c:v>-36.32</c:v>
                </c:pt>
                <c:pt idx="12">
                  <c:v>-43.89</c:v>
                </c:pt>
                <c:pt idx="13">
                  <c:v>-52.576000000000001</c:v>
                </c:pt>
                <c:pt idx="14">
                  <c:v>-63.403999999999996</c:v>
                </c:pt>
                <c:pt idx="15">
                  <c:v>-86.394000000000005</c:v>
                </c:pt>
                <c:pt idx="16">
                  <c:v>-101.02800000000001</c:v>
                </c:pt>
                <c:pt idx="17">
                  <c:v>-96.647999999999996</c:v>
                </c:pt>
                <c:pt idx="18">
                  <c:v>-114.31800000000001</c:v>
                </c:pt>
                <c:pt idx="19">
                  <c:v>-149.86399999999998</c:v>
                </c:pt>
                <c:pt idx="20">
                  <c:v>-134.66199999999998</c:v>
                </c:pt>
                <c:pt idx="21">
                  <c:v>-200.24199999999999</c:v>
                </c:pt>
                <c:pt idx="22">
                  <c:v>-185.63000000000002</c:v>
                </c:pt>
                <c:pt idx="23">
                  <c:v>-209.708</c:v>
                </c:pt>
                <c:pt idx="24">
                  <c:v>-437.928</c:v>
                </c:pt>
                <c:pt idx="25">
                  <c:v>-288.24599999999998</c:v>
                </c:pt>
                <c:pt idx="26">
                  <c:v>-373.37399999999997</c:v>
                </c:pt>
                <c:pt idx="27">
                  <c:v>-354.60200000000003</c:v>
                </c:pt>
                <c:pt idx="28">
                  <c:v>-400.78399999999999</c:v>
                </c:pt>
                <c:pt idx="29">
                  <c:v>-461.73600000000005</c:v>
                </c:pt>
                <c:pt idx="30">
                  <c:v>-440.62399999999997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277120"/>
        <c:axId val="234274816"/>
      </c:scatterChart>
      <c:valAx>
        <c:axId val="197261568"/>
        <c:scaling>
          <c:logBase val="10"/>
          <c:orientation val="minMax"/>
          <c:max val="157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197260032"/>
        <c:crossesAt val="20"/>
        <c:crossBetween val="midCat"/>
      </c:valAx>
      <c:valAx>
        <c:axId val="197260032"/>
        <c:scaling>
          <c:orientation val="minMax"/>
          <c:max val="20"/>
          <c:min val="-6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261568"/>
        <c:crossesAt val="0.1"/>
        <c:crossBetween val="midCat"/>
        <c:majorUnit val="20"/>
      </c:valAx>
      <c:valAx>
        <c:axId val="234274816"/>
        <c:scaling>
          <c:orientation val="minMax"/>
          <c:min val="-360"/>
        </c:scaling>
        <c:delete val="0"/>
        <c:axPos val="r"/>
        <c:numFmt formatCode="General" sourceLinked="1"/>
        <c:majorTickMark val="out"/>
        <c:minorTickMark val="none"/>
        <c:tickLblPos val="nextTo"/>
        <c:crossAx val="234277120"/>
        <c:crosses val="max"/>
        <c:crossBetween val="midCat"/>
        <c:minorUnit val="90"/>
      </c:valAx>
      <c:valAx>
        <c:axId val="23427712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4274816"/>
        <c:crossesAt val="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fr_OL_A_T_461_50_06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fr_OL_A_T_461_50_06!$B$1</c:f>
              <c:strCache>
                <c:ptCount val="1"/>
                <c:pt idx="0">
                  <c:v>Mfan06_1,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fr_OL_A_T_461_50_06!$C$1</c:f>
              <c:strCache>
                <c:ptCount val="1"/>
                <c:pt idx="0">
                  <c:v>Mfan06_2,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fr_OL_A_T_461_50_06!$C$2:$C$32</c:f>
              <c:numCache>
                <c:formatCode>General</c:formatCode>
                <c:ptCount val="31"/>
                <c:pt idx="0">
                  <c:v>-8.18</c:v>
                </c:pt>
                <c:pt idx="1">
                  <c:v>-8.31</c:v>
                </c:pt>
                <c:pt idx="2">
                  <c:v>-8.0399999999999991</c:v>
                </c:pt>
                <c:pt idx="3">
                  <c:v>-8.31</c:v>
                </c:pt>
                <c:pt idx="4">
                  <c:v>-8.36</c:v>
                </c:pt>
                <c:pt idx="5">
                  <c:v>-8.3699999999999992</c:v>
                </c:pt>
                <c:pt idx="6">
                  <c:v>-8.2799999999999994</c:v>
                </c:pt>
                <c:pt idx="7">
                  <c:v>-8.17</c:v>
                </c:pt>
                <c:pt idx="8">
                  <c:v>-8.08</c:v>
                </c:pt>
                <c:pt idx="9">
                  <c:v>-8.24</c:v>
                </c:pt>
                <c:pt idx="10">
                  <c:v>-8.1300000000000008</c:v>
                </c:pt>
                <c:pt idx="11">
                  <c:v>-8</c:v>
                </c:pt>
                <c:pt idx="12">
                  <c:v>-7.87</c:v>
                </c:pt>
                <c:pt idx="13">
                  <c:v>-7.8</c:v>
                </c:pt>
                <c:pt idx="14">
                  <c:v>-8.35</c:v>
                </c:pt>
                <c:pt idx="15">
                  <c:v>-9.69</c:v>
                </c:pt>
                <c:pt idx="16">
                  <c:v>-10.7</c:v>
                </c:pt>
                <c:pt idx="17">
                  <c:v>-13.28</c:v>
                </c:pt>
                <c:pt idx="18">
                  <c:v>-12.71</c:v>
                </c:pt>
                <c:pt idx="19">
                  <c:v>-15.72</c:v>
                </c:pt>
                <c:pt idx="20">
                  <c:v>-17.64</c:v>
                </c:pt>
                <c:pt idx="21">
                  <c:v>-33.200000000000003</c:v>
                </c:pt>
                <c:pt idx="22">
                  <c:v>-25.5</c:v>
                </c:pt>
                <c:pt idx="23">
                  <c:v>-31.95</c:v>
                </c:pt>
                <c:pt idx="24">
                  <c:v>-22.74</c:v>
                </c:pt>
                <c:pt idx="25">
                  <c:v>-46.8</c:v>
                </c:pt>
                <c:pt idx="26">
                  <c:v>-31.99</c:v>
                </c:pt>
                <c:pt idx="27">
                  <c:v>-52.4</c:v>
                </c:pt>
                <c:pt idx="28">
                  <c:v>-25.32</c:v>
                </c:pt>
                <c:pt idx="29">
                  <c:v>-21.81</c:v>
                </c:pt>
                <c:pt idx="30">
                  <c:v>-21.85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fr_OL_A_T_461_50_06!$D$1</c:f>
              <c:strCache>
                <c:ptCount val="1"/>
                <c:pt idx="0">
                  <c:v>Mfan06_3,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fr_OL_A_T_461_50_06!$D$2:$D$32</c:f>
              <c:numCache>
                <c:formatCode>General</c:formatCode>
                <c:ptCount val="31"/>
                <c:pt idx="0">
                  <c:v>-8.25</c:v>
                </c:pt>
                <c:pt idx="1">
                  <c:v>-8.1999999999999993</c:v>
                </c:pt>
                <c:pt idx="2">
                  <c:v>-8.19</c:v>
                </c:pt>
                <c:pt idx="3">
                  <c:v>-8.15</c:v>
                </c:pt>
                <c:pt idx="4">
                  <c:v>-8.3000000000000007</c:v>
                </c:pt>
                <c:pt idx="5">
                  <c:v>-8.14</c:v>
                </c:pt>
                <c:pt idx="6">
                  <c:v>-8.39</c:v>
                </c:pt>
                <c:pt idx="7">
                  <c:v>-8.08</c:v>
                </c:pt>
                <c:pt idx="8">
                  <c:v>-8.27</c:v>
                </c:pt>
                <c:pt idx="9">
                  <c:v>-8.3699999999999992</c:v>
                </c:pt>
                <c:pt idx="10">
                  <c:v>-7.98</c:v>
                </c:pt>
                <c:pt idx="11">
                  <c:v>-7.98</c:v>
                </c:pt>
                <c:pt idx="12">
                  <c:v>-7.82</c:v>
                </c:pt>
                <c:pt idx="13">
                  <c:v>-7.72</c:v>
                </c:pt>
                <c:pt idx="14">
                  <c:v>-8.2899999999999991</c:v>
                </c:pt>
                <c:pt idx="15">
                  <c:v>-9.36</c:v>
                </c:pt>
                <c:pt idx="16">
                  <c:v>-10.89</c:v>
                </c:pt>
                <c:pt idx="17">
                  <c:v>-13.23</c:v>
                </c:pt>
                <c:pt idx="18">
                  <c:v>-12.88</c:v>
                </c:pt>
                <c:pt idx="19">
                  <c:v>-15.89</c:v>
                </c:pt>
                <c:pt idx="20">
                  <c:v>-17.78</c:v>
                </c:pt>
                <c:pt idx="21">
                  <c:v>-34.57</c:v>
                </c:pt>
                <c:pt idx="22">
                  <c:v>-25.82</c:v>
                </c:pt>
                <c:pt idx="23">
                  <c:v>-33.11</c:v>
                </c:pt>
                <c:pt idx="24">
                  <c:v>-22.76</c:v>
                </c:pt>
                <c:pt idx="25">
                  <c:v>-44.37</c:v>
                </c:pt>
                <c:pt idx="26">
                  <c:v>-32</c:v>
                </c:pt>
                <c:pt idx="27">
                  <c:v>-53.69</c:v>
                </c:pt>
                <c:pt idx="28">
                  <c:v>-25.47</c:v>
                </c:pt>
                <c:pt idx="29">
                  <c:v>-22.06</c:v>
                </c:pt>
                <c:pt idx="30">
                  <c:v>-22.13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fr_OL_A_T_461_50_06!$E$1</c:f>
              <c:strCache>
                <c:ptCount val="1"/>
                <c:pt idx="0">
                  <c:v>Mfan06_4, dB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fr_OL_A_T_461_50_06!$E$2:$E$32</c:f>
              <c:numCache>
                <c:formatCode>General</c:formatCode>
                <c:ptCount val="31"/>
                <c:pt idx="0">
                  <c:v>-8.36</c:v>
                </c:pt>
                <c:pt idx="1">
                  <c:v>-8.2200000000000006</c:v>
                </c:pt>
                <c:pt idx="2">
                  <c:v>-8.2799999999999994</c:v>
                </c:pt>
                <c:pt idx="3">
                  <c:v>-8.14</c:v>
                </c:pt>
                <c:pt idx="4">
                  <c:v>-8.2100000000000009</c:v>
                </c:pt>
                <c:pt idx="5">
                  <c:v>-8.15</c:v>
                </c:pt>
                <c:pt idx="6">
                  <c:v>-8.25</c:v>
                </c:pt>
                <c:pt idx="7">
                  <c:v>-8.19</c:v>
                </c:pt>
                <c:pt idx="8">
                  <c:v>-8.1199999999999992</c:v>
                </c:pt>
                <c:pt idx="9">
                  <c:v>-8.1999999999999993</c:v>
                </c:pt>
                <c:pt idx="10">
                  <c:v>-8.09</c:v>
                </c:pt>
                <c:pt idx="11">
                  <c:v>-7.89</c:v>
                </c:pt>
                <c:pt idx="12">
                  <c:v>-7.99</c:v>
                </c:pt>
                <c:pt idx="13">
                  <c:v>-7.7</c:v>
                </c:pt>
                <c:pt idx="14">
                  <c:v>-8.27</c:v>
                </c:pt>
                <c:pt idx="15">
                  <c:v>-9.3800000000000008</c:v>
                </c:pt>
                <c:pt idx="16">
                  <c:v>-10.74</c:v>
                </c:pt>
                <c:pt idx="17">
                  <c:v>-13.24</c:v>
                </c:pt>
                <c:pt idx="18">
                  <c:v>-12.79</c:v>
                </c:pt>
                <c:pt idx="19">
                  <c:v>-15.9</c:v>
                </c:pt>
                <c:pt idx="20">
                  <c:v>-17.89</c:v>
                </c:pt>
                <c:pt idx="21">
                  <c:v>-34.15</c:v>
                </c:pt>
                <c:pt idx="22">
                  <c:v>-25.9</c:v>
                </c:pt>
                <c:pt idx="23">
                  <c:v>-32.83</c:v>
                </c:pt>
                <c:pt idx="24">
                  <c:v>-22.65</c:v>
                </c:pt>
                <c:pt idx="25">
                  <c:v>-45.48</c:v>
                </c:pt>
                <c:pt idx="26">
                  <c:v>-32.08</c:v>
                </c:pt>
                <c:pt idx="27">
                  <c:v>-68.06</c:v>
                </c:pt>
                <c:pt idx="28">
                  <c:v>-25.55</c:v>
                </c:pt>
                <c:pt idx="29">
                  <c:v>-21.99</c:v>
                </c:pt>
                <c:pt idx="30">
                  <c:v>-22.07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fr_OL_A_T_461_50_06!$F$1</c:f>
              <c:strCache>
                <c:ptCount val="1"/>
                <c:pt idx="0">
                  <c:v>Mfan06_5, dB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fr_OL_A_T_461_50_06!$F$2:$F$32</c:f>
              <c:numCache>
                <c:formatCode>General</c:formatCode>
                <c:ptCount val="31"/>
                <c:pt idx="0">
                  <c:v>-8.2799999999999994</c:v>
                </c:pt>
                <c:pt idx="1">
                  <c:v>-8.24</c:v>
                </c:pt>
                <c:pt idx="2">
                  <c:v>-8.33</c:v>
                </c:pt>
                <c:pt idx="3">
                  <c:v>-8.33</c:v>
                </c:pt>
                <c:pt idx="4">
                  <c:v>-8.19</c:v>
                </c:pt>
                <c:pt idx="5">
                  <c:v>-8.31</c:v>
                </c:pt>
                <c:pt idx="6">
                  <c:v>-8.23</c:v>
                </c:pt>
                <c:pt idx="7">
                  <c:v>-8.01</c:v>
                </c:pt>
                <c:pt idx="8">
                  <c:v>-8.4</c:v>
                </c:pt>
                <c:pt idx="9">
                  <c:v>-8.1199999999999992</c:v>
                </c:pt>
                <c:pt idx="10">
                  <c:v>-8.01</c:v>
                </c:pt>
                <c:pt idx="11">
                  <c:v>-8.01</c:v>
                </c:pt>
                <c:pt idx="12">
                  <c:v>-7.99</c:v>
                </c:pt>
                <c:pt idx="13">
                  <c:v>-7.63</c:v>
                </c:pt>
                <c:pt idx="14">
                  <c:v>-8.39</c:v>
                </c:pt>
                <c:pt idx="15">
                  <c:v>-9.16</c:v>
                </c:pt>
                <c:pt idx="16">
                  <c:v>-10.71</c:v>
                </c:pt>
                <c:pt idx="17">
                  <c:v>-13.09</c:v>
                </c:pt>
                <c:pt idx="18">
                  <c:v>-12.78</c:v>
                </c:pt>
                <c:pt idx="19">
                  <c:v>-15.81</c:v>
                </c:pt>
                <c:pt idx="20">
                  <c:v>-17.84</c:v>
                </c:pt>
                <c:pt idx="21">
                  <c:v>-34.31</c:v>
                </c:pt>
                <c:pt idx="22">
                  <c:v>-25.47</c:v>
                </c:pt>
                <c:pt idx="23">
                  <c:v>-31.97</c:v>
                </c:pt>
                <c:pt idx="24">
                  <c:v>-22.72</c:v>
                </c:pt>
                <c:pt idx="25">
                  <c:v>-43.99</c:v>
                </c:pt>
                <c:pt idx="26">
                  <c:v>-32.26</c:v>
                </c:pt>
                <c:pt idx="27">
                  <c:v>-54.94</c:v>
                </c:pt>
                <c:pt idx="28">
                  <c:v>-25.76</c:v>
                </c:pt>
                <c:pt idx="29">
                  <c:v>-21.77</c:v>
                </c:pt>
                <c:pt idx="30">
                  <c:v>-22.04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fr_OL_A_T_461_50_10!$B$1</c:f>
              <c:strCache>
                <c:ptCount val="1"/>
                <c:pt idx="0">
                  <c:v>Mfan10_1, dB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20000"/>
        <c:axId val="155121920"/>
      </c:scatterChart>
      <c:valAx>
        <c:axId val="155120000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21920"/>
        <c:crossesAt val="20"/>
        <c:crossBetween val="midCat"/>
      </c:valAx>
      <c:valAx>
        <c:axId val="155121920"/>
        <c:scaling>
          <c:orientation val="minMax"/>
          <c:max val="2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20000"/>
        <c:crossesAt val="0.1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fr_OL_A_T_461_50_06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fr_OL_A_T_461_50_06!$H$1</c:f>
              <c:strCache>
                <c:ptCount val="1"/>
                <c:pt idx="0">
                  <c:v>Pfan06_1, deg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fr_OL_A_T_461_50_06!$I$1</c:f>
              <c:strCache>
                <c:ptCount val="1"/>
                <c:pt idx="0">
                  <c:v>Pfan06_2, deg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fr_OL_A_T_461_50_06!$I$2:$I$32</c:f>
              <c:numCache>
                <c:formatCode>General</c:formatCode>
                <c:ptCount val="31"/>
                <c:pt idx="0">
                  <c:v>-2.2799999999999998</c:v>
                </c:pt>
                <c:pt idx="1">
                  <c:v>-2.75</c:v>
                </c:pt>
                <c:pt idx="2">
                  <c:v>-3.55</c:v>
                </c:pt>
                <c:pt idx="3">
                  <c:v>-5.65</c:v>
                </c:pt>
                <c:pt idx="4">
                  <c:v>-7.81</c:v>
                </c:pt>
                <c:pt idx="5">
                  <c:v>-8</c:v>
                </c:pt>
                <c:pt idx="6">
                  <c:v>-11.52</c:v>
                </c:pt>
                <c:pt idx="7">
                  <c:v>-15.3</c:v>
                </c:pt>
                <c:pt idx="8">
                  <c:v>-18.32</c:v>
                </c:pt>
                <c:pt idx="9">
                  <c:v>-23.62</c:v>
                </c:pt>
                <c:pt idx="10">
                  <c:v>-28.96</c:v>
                </c:pt>
                <c:pt idx="11">
                  <c:v>-36.22</c:v>
                </c:pt>
                <c:pt idx="12">
                  <c:v>-43.84</c:v>
                </c:pt>
                <c:pt idx="13">
                  <c:v>-52.48</c:v>
                </c:pt>
                <c:pt idx="14">
                  <c:v>-63.26</c:v>
                </c:pt>
                <c:pt idx="15">
                  <c:v>-86.45</c:v>
                </c:pt>
                <c:pt idx="16">
                  <c:v>-100.2</c:v>
                </c:pt>
                <c:pt idx="17">
                  <c:v>-96.97</c:v>
                </c:pt>
                <c:pt idx="18">
                  <c:v>-114.56</c:v>
                </c:pt>
                <c:pt idx="19">
                  <c:v>-149.96</c:v>
                </c:pt>
                <c:pt idx="20">
                  <c:v>-134.76</c:v>
                </c:pt>
                <c:pt idx="21">
                  <c:v>-199.91</c:v>
                </c:pt>
                <c:pt idx="22">
                  <c:v>-186.3</c:v>
                </c:pt>
                <c:pt idx="23">
                  <c:v>-207.62</c:v>
                </c:pt>
                <c:pt idx="24">
                  <c:v>-438.89</c:v>
                </c:pt>
                <c:pt idx="25">
                  <c:v>-277.59000000000003</c:v>
                </c:pt>
                <c:pt idx="26">
                  <c:v>-371.81</c:v>
                </c:pt>
                <c:pt idx="27">
                  <c:v>-361.09</c:v>
                </c:pt>
                <c:pt idx="28">
                  <c:v>-403.38</c:v>
                </c:pt>
                <c:pt idx="29">
                  <c:v>-463.67</c:v>
                </c:pt>
                <c:pt idx="30">
                  <c:v>-439.65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fr_OL_A_T_461_50_06!$J$1</c:f>
              <c:strCache>
                <c:ptCount val="1"/>
                <c:pt idx="0">
                  <c:v>Pfan06_3, deg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fr_OL_A_T_461_50_06!$J$2:$J$32</c:f>
              <c:numCache>
                <c:formatCode>General</c:formatCode>
                <c:ptCount val="31"/>
                <c:pt idx="0">
                  <c:v>-2.5299999999999998</c:v>
                </c:pt>
                <c:pt idx="1">
                  <c:v>-2.65</c:v>
                </c:pt>
                <c:pt idx="2">
                  <c:v>-4.1500000000000004</c:v>
                </c:pt>
                <c:pt idx="3">
                  <c:v>-5.81</c:v>
                </c:pt>
                <c:pt idx="4">
                  <c:v>-8.66</c:v>
                </c:pt>
                <c:pt idx="5">
                  <c:v>-10.16</c:v>
                </c:pt>
                <c:pt idx="6">
                  <c:v>-12.01</c:v>
                </c:pt>
                <c:pt idx="7">
                  <c:v>-15.36</c:v>
                </c:pt>
                <c:pt idx="8">
                  <c:v>-19.47</c:v>
                </c:pt>
                <c:pt idx="9">
                  <c:v>-23.66</c:v>
                </c:pt>
                <c:pt idx="10">
                  <c:v>-28.26</c:v>
                </c:pt>
                <c:pt idx="11">
                  <c:v>-36.21</c:v>
                </c:pt>
                <c:pt idx="12">
                  <c:v>-43.08</c:v>
                </c:pt>
                <c:pt idx="13">
                  <c:v>-52.89</c:v>
                </c:pt>
                <c:pt idx="14">
                  <c:v>-63.04</c:v>
                </c:pt>
                <c:pt idx="15">
                  <c:v>-85.44</c:v>
                </c:pt>
                <c:pt idx="16">
                  <c:v>-101.59</c:v>
                </c:pt>
                <c:pt idx="17">
                  <c:v>-96.07</c:v>
                </c:pt>
                <c:pt idx="18">
                  <c:v>-114.03</c:v>
                </c:pt>
                <c:pt idx="19">
                  <c:v>-148.16999999999999</c:v>
                </c:pt>
                <c:pt idx="20">
                  <c:v>-135.58000000000001</c:v>
                </c:pt>
                <c:pt idx="21">
                  <c:v>-196.92</c:v>
                </c:pt>
                <c:pt idx="22">
                  <c:v>-184.75</c:v>
                </c:pt>
                <c:pt idx="23">
                  <c:v>-211.14</c:v>
                </c:pt>
                <c:pt idx="24">
                  <c:v>-438.40999999999997</c:v>
                </c:pt>
                <c:pt idx="25">
                  <c:v>-274.89999999999998</c:v>
                </c:pt>
                <c:pt idx="26">
                  <c:v>-370.7</c:v>
                </c:pt>
                <c:pt idx="27">
                  <c:v>-362.36</c:v>
                </c:pt>
                <c:pt idx="28">
                  <c:v>-400.01</c:v>
                </c:pt>
                <c:pt idx="29">
                  <c:v>-460.17</c:v>
                </c:pt>
                <c:pt idx="30">
                  <c:v>-441.92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fr_OL_A_T_461_50_06!$K$1</c:f>
              <c:strCache>
                <c:ptCount val="1"/>
                <c:pt idx="0">
                  <c:v>Pfan06_4, deg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fr_OL_A_T_461_50_06!$K$2:$K$32</c:f>
              <c:numCache>
                <c:formatCode>General</c:formatCode>
                <c:ptCount val="31"/>
                <c:pt idx="0">
                  <c:v>-3.02</c:v>
                </c:pt>
                <c:pt idx="1">
                  <c:v>-3.99</c:v>
                </c:pt>
                <c:pt idx="2">
                  <c:v>-4.78</c:v>
                </c:pt>
                <c:pt idx="3">
                  <c:v>-6.23</c:v>
                </c:pt>
                <c:pt idx="4">
                  <c:v>-6.72</c:v>
                </c:pt>
                <c:pt idx="5">
                  <c:v>-10.18</c:v>
                </c:pt>
                <c:pt idx="6">
                  <c:v>-12.19</c:v>
                </c:pt>
                <c:pt idx="7">
                  <c:v>-15.14</c:v>
                </c:pt>
                <c:pt idx="8">
                  <c:v>-18.28</c:v>
                </c:pt>
                <c:pt idx="9">
                  <c:v>-24.49</c:v>
                </c:pt>
                <c:pt idx="10">
                  <c:v>-29.33</c:v>
                </c:pt>
                <c:pt idx="11">
                  <c:v>-36.85</c:v>
                </c:pt>
                <c:pt idx="12">
                  <c:v>-44.82</c:v>
                </c:pt>
                <c:pt idx="13">
                  <c:v>-51.95</c:v>
                </c:pt>
                <c:pt idx="14">
                  <c:v>-63.02</c:v>
                </c:pt>
                <c:pt idx="15">
                  <c:v>-87.24</c:v>
                </c:pt>
                <c:pt idx="16">
                  <c:v>-101.56</c:v>
                </c:pt>
                <c:pt idx="17">
                  <c:v>-96.78</c:v>
                </c:pt>
                <c:pt idx="18">
                  <c:v>-113.74</c:v>
                </c:pt>
                <c:pt idx="19">
                  <c:v>-151.16</c:v>
                </c:pt>
                <c:pt idx="20">
                  <c:v>-133.94</c:v>
                </c:pt>
                <c:pt idx="21">
                  <c:v>-199.28</c:v>
                </c:pt>
                <c:pt idx="22">
                  <c:v>-186.71</c:v>
                </c:pt>
                <c:pt idx="23">
                  <c:v>-210.65</c:v>
                </c:pt>
                <c:pt idx="24">
                  <c:v>-436.87</c:v>
                </c:pt>
                <c:pt idx="25">
                  <c:v>-284.83</c:v>
                </c:pt>
                <c:pt idx="26">
                  <c:v>-378.64</c:v>
                </c:pt>
                <c:pt idx="27">
                  <c:v>-380.9</c:v>
                </c:pt>
                <c:pt idx="28">
                  <c:v>-400.95</c:v>
                </c:pt>
                <c:pt idx="29">
                  <c:v>-462</c:v>
                </c:pt>
                <c:pt idx="30">
                  <c:v>-441.13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fr_OL_A_T_461_50_06!$L$1</c:f>
              <c:strCache>
                <c:ptCount val="1"/>
                <c:pt idx="0">
                  <c:v>Pfan06_5, deg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fr_OL_A_T_461_50_06!$L$2:$L$32</c:f>
              <c:numCache>
                <c:formatCode>General</c:formatCode>
                <c:ptCount val="31"/>
                <c:pt idx="0">
                  <c:v>-2.82</c:v>
                </c:pt>
                <c:pt idx="1">
                  <c:v>-3.26</c:v>
                </c:pt>
                <c:pt idx="2">
                  <c:v>-4.33</c:v>
                </c:pt>
                <c:pt idx="3">
                  <c:v>-4.93</c:v>
                </c:pt>
                <c:pt idx="4">
                  <c:v>-7.03</c:v>
                </c:pt>
                <c:pt idx="5">
                  <c:v>-9.7799999999999994</c:v>
                </c:pt>
                <c:pt idx="6">
                  <c:v>-12.15</c:v>
                </c:pt>
                <c:pt idx="7">
                  <c:v>-14.58</c:v>
                </c:pt>
                <c:pt idx="8">
                  <c:v>-19.38</c:v>
                </c:pt>
                <c:pt idx="9">
                  <c:v>-24.29</c:v>
                </c:pt>
                <c:pt idx="10">
                  <c:v>-28.92</c:v>
                </c:pt>
                <c:pt idx="11">
                  <c:v>-36.29</c:v>
                </c:pt>
                <c:pt idx="12">
                  <c:v>-43.8</c:v>
                </c:pt>
                <c:pt idx="13">
                  <c:v>-53.02</c:v>
                </c:pt>
                <c:pt idx="14">
                  <c:v>-64.27</c:v>
                </c:pt>
                <c:pt idx="15">
                  <c:v>-85.37</c:v>
                </c:pt>
                <c:pt idx="16">
                  <c:v>-101.13</c:v>
                </c:pt>
                <c:pt idx="17">
                  <c:v>-96.82</c:v>
                </c:pt>
                <c:pt idx="18">
                  <c:v>-114.45</c:v>
                </c:pt>
                <c:pt idx="19">
                  <c:v>-150.9</c:v>
                </c:pt>
                <c:pt idx="20">
                  <c:v>-134.29</c:v>
                </c:pt>
                <c:pt idx="21">
                  <c:v>-203.26</c:v>
                </c:pt>
                <c:pt idx="22">
                  <c:v>-185.08</c:v>
                </c:pt>
                <c:pt idx="23">
                  <c:v>-209.92</c:v>
                </c:pt>
                <c:pt idx="24">
                  <c:v>-436.92</c:v>
                </c:pt>
                <c:pt idx="25">
                  <c:v>-300.25</c:v>
                </c:pt>
                <c:pt idx="26">
                  <c:v>-376.31</c:v>
                </c:pt>
                <c:pt idx="27">
                  <c:v>-281.67</c:v>
                </c:pt>
                <c:pt idx="28">
                  <c:v>-402.31</c:v>
                </c:pt>
                <c:pt idx="29">
                  <c:v>-461.48</c:v>
                </c:pt>
                <c:pt idx="30">
                  <c:v>-440.24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fr_OL_A_T_461_50_10!$H$1</c:f>
              <c:strCache>
                <c:ptCount val="1"/>
                <c:pt idx="0">
                  <c:v>Pfan10_1, deg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45728"/>
        <c:axId val="189952000"/>
      </c:scatterChart>
      <c:valAx>
        <c:axId val="189945728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2000"/>
        <c:crosses val="autoZero"/>
        <c:crossBetween val="midCat"/>
      </c:valAx>
      <c:valAx>
        <c:axId val="189952000"/>
        <c:scaling>
          <c:orientation val="minMax"/>
          <c:max val="0"/>
          <c:min val="-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45728"/>
        <c:crossesAt val="157"/>
        <c:crossBetween val="midCat"/>
        <c:majorUnit val="9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fr_OL_A_T_461_50_06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fr_OL_A_T_461_50_06!$B$1</c:f>
              <c:strCache>
                <c:ptCount val="1"/>
                <c:pt idx="0">
                  <c:v>Mfan06_1,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fr_OL_A_T_461_50_06!$C$1</c:f>
              <c:strCache>
                <c:ptCount val="1"/>
                <c:pt idx="0">
                  <c:v>Mfan06_2,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fr_OL_A_T_461_50_06!$C$2:$C$32</c:f>
              <c:numCache>
                <c:formatCode>General</c:formatCode>
                <c:ptCount val="31"/>
                <c:pt idx="0">
                  <c:v>-8.18</c:v>
                </c:pt>
                <c:pt idx="1">
                  <c:v>-8.31</c:v>
                </c:pt>
                <c:pt idx="2">
                  <c:v>-8.0399999999999991</c:v>
                </c:pt>
                <c:pt idx="3">
                  <c:v>-8.31</c:v>
                </c:pt>
                <c:pt idx="4">
                  <c:v>-8.36</c:v>
                </c:pt>
                <c:pt idx="5">
                  <c:v>-8.3699999999999992</c:v>
                </c:pt>
                <c:pt idx="6">
                  <c:v>-8.2799999999999994</c:v>
                </c:pt>
                <c:pt idx="7">
                  <c:v>-8.17</c:v>
                </c:pt>
                <c:pt idx="8">
                  <c:v>-8.08</c:v>
                </c:pt>
                <c:pt idx="9">
                  <c:v>-8.24</c:v>
                </c:pt>
                <c:pt idx="10">
                  <c:v>-8.1300000000000008</c:v>
                </c:pt>
                <c:pt idx="11">
                  <c:v>-8</c:v>
                </c:pt>
                <c:pt idx="12">
                  <c:v>-7.87</c:v>
                </c:pt>
                <c:pt idx="13">
                  <c:v>-7.8</c:v>
                </c:pt>
                <c:pt idx="14">
                  <c:v>-8.35</c:v>
                </c:pt>
                <c:pt idx="15">
                  <c:v>-9.69</c:v>
                </c:pt>
                <c:pt idx="16">
                  <c:v>-10.7</c:v>
                </c:pt>
                <c:pt idx="17">
                  <c:v>-13.28</c:v>
                </c:pt>
                <c:pt idx="18">
                  <c:v>-12.71</c:v>
                </c:pt>
                <c:pt idx="19">
                  <c:v>-15.72</c:v>
                </c:pt>
                <c:pt idx="20">
                  <c:v>-17.64</c:v>
                </c:pt>
                <c:pt idx="21">
                  <c:v>-33.200000000000003</c:v>
                </c:pt>
                <c:pt idx="22">
                  <c:v>-25.5</c:v>
                </c:pt>
                <c:pt idx="23">
                  <c:v>-31.95</c:v>
                </c:pt>
                <c:pt idx="24">
                  <c:v>-22.74</c:v>
                </c:pt>
                <c:pt idx="25">
                  <c:v>-46.8</c:v>
                </c:pt>
                <c:pt idx="26">
                  <c:v>-31.99</c:v>
                </c:pt>
                <c:pt idx="27">
                  <c:v>-52.4</c:v>
                </c:pt>
                <c:pt idx="28">
                  <c:v>-25.32</c:v>
                </c:pt>
                <c:pt idx="29">
                  <c:v>-21.81</c:v>
                </c:pt>
                <c:pt idx="30">
                  <c:v>-21.85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fr_OL_A_T_461_50_06!$D$1</c:f>
              <c:strCache>
                <c:ptCount val="1"/>
                <c:pt idx="0">
                  <c:v>Mfan06_3,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fr_OL_A_T_461_50_06!$D$2:$D$32</c:f>
              <c:numCache>
                <c:formatCode>General</c:formatCode>
                <c:ptCount val="31"/>
                <c:pt idx="0">
                  <c:v>-8.25</c:v>
                </c:pt>
                <c:pt idx="1">
                  <c:v>-8.1999999999999993</c:v>
                </c:pt>
                <c:pt idx="2">
                  <c:v>-8.19</c:v>
                </c:pt>
                <c:pt idx="3">
                  <c:v>-8.15</c:v>
                </c:pt>
                <c:pt idx="4">
                  <c:v>-8.3000000000000007</c:v>
                </c:pt>
                <c:pt idx="5">
                  <c:v>-8.14</c:v>
                </c:pt>
                <c:pt idx="6">
                  <c:v>-8.39</c:v>
                </c:pt>
                <c:pt idx="7">
                  <c:v>-8.08</c:v>
                </c:pt>
                <c:pt idx="8">
                  <c:v>-8.27</c:v>
                </c:pt>
                <c:pt idx="9">
                  <c:v>-8.3699999999999992</c:v>
                </c:pt>
                <c:pt idx="10">
                  <c:v>-7.98</c:v>
                </c:pt>
                <c:pt idx="11">
                  <c:v>-7.98</c:v>
                </c:pt>
                <c:pt idx="12">
                  <c:v>-7.82</c:v>
                </c:pt>
                <c:pt idx="13">
                  <c:v>-7.72</c:v>
                </c:pt>
                <c:pt idx="14">
                  <c:v>-8.2899999999999991</c:v>
                </c:pt>
                <c:pt idx="15">
                  <c:v>-9.36</c:v>
                </c:pt>
                <c:pt idx="16">
                  <c:v>-10.89</c:v>
                </c:pt>
                <c:pt idx="17">
                  <c:v>-13.23</c:v>
                </c:pt>
                <c:pt idx="18">
                  <c:v>-12.88</c:v>
                </c:pt>
                <c:pt idx="19">
                  <c:v>-15.89</c:v>
                </c:pt>
                <c:pt idx="20">
                  <c:v>-17.78</c:v>
                </c:pt>
                <c:pt idx="21">
                  <c:v>-34.57</c:v>
                </c:pt>
                <c:pt idx="22">
                  <c:v>-25.82</c:v>
                </c:pt>
                <c:pt idx="23">
                  <c:v>-33.11</c:v>
                </c:pt>
                <c:pt idx="24">
                  <c:v>-22.76</c:v>
                </c:pt>
                <c:pt idx="25">
                  <c:v>-44.37</c:v>
                </c:pt>
                <c:pt idx="26">
                  <c:v>-32</c:v>
                </c:pt>
                <c:pt idx="27">
                  <c:v>-53.69</c:v>
                </c:pt>
                <c:pt idx="28">
                  <c:v>-25.47</c:v>
                </c:pt>
                <c:pt idx="29">
                  <c:v>-22.06</c:v>
                </c:pt>
                <c:pt idx="30">
                  <c:v>-22.13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fr_OL_A_T_461_50_06!$E$1</c:f>
              <c:strCache>
                <c:ptCount val="1"/>
                <c:pt idx="0">
                  <c:v>Mfan06_4, dB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fr_OL_A_T_461_50_06!$E$2:$E$32</c:f>
              <c:numCache>
                <c:formatCode>General</c:formatCode>
                <c:ptCount val="31"/>
                <c:pt idx="0">
                  <c:v>-8.36</c:v>
                </c:pt>
                <c:pt idx="1">
                  <c:v>-8.2200000000000006</c:v>
                </c:pt>
                <c:pt idx="2">
                  <c:v>-8.2799999999999994</c:v>
                </c:pt>
                <c:pt idx="3">
                  <c:v>-8.14</c:v>
                </c:pt>
                <c:pt idx="4">
                  <c:v>-8.2100000000000009</c:v>
                </c:pt>
                <c:pt idx="5">
                  <c:v>-8.15</c:v>
                </c:pt>
                <c:pt idx="6">
                  <c:v>-8.25</c:v>
                </c:pt>
                <c:pt idx="7">
                  <c:v>-8.19</c:v>
                </c:pt>
                <c:pt idx="8">
                  <c:v>-8.1199999999999992</c:v>
                </c:pt>
                <c:pt idx="9">
                  <c:v>-8.1999999999999993</c:v>
                </c:pt>
                <c:pt idx="10">
                  <c:v>-8.09</c:v>
                </c:pt>
                <c:pt idx="11">
                  <c:v>-7.89</c:v>
                </c:pt>
                <c:pt idx="12">
                  <c:v>-7.99</c:v>
                </c:pt>
                <c:pt idx="13">
                  <c:v>-7.7</c:v>
                </c:pt>
                <c:pt idx="14">
                  <c:v>-8.27</c:v>
                </c:pt>
                <c:pt idx="15">
                  <c:v>-9.3800000000000008</c:v>
                </c:pt>
                <c:pt idx="16">
                  <c:v>-10.74</c:v>
                </c:pt>
                <c:pt idx="17">
                  <c:v>-13.24</c:v>
                </c:pt>
                <c:pt idx="18">
                  <c:v>-12.79</c:v>
                </c:pt>
                <c:pt idx="19">
                  <c:v>-15.9</c:v>
                </c:pt>
                <c:pt idx="20">
                  <c:v>-17.89</c:v>
                </c:pt>
                <c:pt idx="21">
                  <c:v>-34.15</c:v>
                </c:pt>
                <c:pt idx="22">
                  <c:v>-25.9</c:v>
                </c:pt>
                <c:pt idx="23">
                  <c:v>-32.83</c:v>
                </c:pt>
                <c:pt idx="24">
                  <c:v>-22.65</c:v>
                </c:pt>
                <c:pt idx="25">
                  <c:v>-45.48</c:v>
                </c:pt>
                <c:pt idx="26">
                  <c:v>-32.08</c:v>
                </c:pt>
                <c:pt idx="27">
                  <c:v>-68.06</c:v>
                </c:pt>
                <c:pt idx="28">
                  <c:v>-25.55</c:v>
                </c:pt>
                <c:pt idx="29">
                  <c:v>-21.99</c:v>
                </c:pt>
                <c:pt idx="30">
                  <c:v>-22.07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fr_OL_A_T_461_50_06!$F$1</c:f>
              <c:strCache>
                <c:ptCount val="1"/>
                <c:pt idx="0">
                  <c:v>Mfan06_5, dB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fr_OL_A_T_461_50_06!$F$2:$F$32</c:f>
              <c:numCache>
                <c:formatCode>General</c:formatCode>
                <c:ptCount val="31"/>
                <c:pt idx="0">
                  <c:v>-8.2799999999999994</c:v>
                </c:pt>
                <c:pt idx="1">
                  <c:v>-8.24</c:v>
                </c:pt>
                <c:pt idx="2">
                  <c:v>-8.33</c:v>
                </c:pt>
                <c:pt idx="3">
                  <c:v>-8.33</c:v>
                </c:pt>
                <c:pt idx="4">
                  <c:v>-8.19</c:v>
                </c:pt>
                <c:pt idx="5">
                  <c:v>-8.31</c:v>
                </c:pt>
                <c:pt idx="6">
                  <c:v>-8.23</c:v>
                </c:pt>
                <c:pt idx="7">
                  <c:v>-8.01</c:v>
                </c:pt>
                <c:pt idx="8">
                  <c:v>-8.4</c:v>
                </c:pt>
                <c:pt idx="9">
                  <c:v>-8.1199999999999992</c:v>
                </c:pt>
                <c:pt idx="10">
                  <c:v>-8.01</c:v>
                </c:pt>
                <c:pt idx="11">
                  <c:v>-8.01</c:v>
                </c:pt>
                <c:pt idx="12">
                  <c:v>-7.99</c:v>
                </c:pt>
                <c:pt idx="13">
                  <c:v>-7.63</c:v>
                </c:pt>
                <c:pt idx="14">
                  <c:v>-8.39</c:v>
                </c:pt>
                <c:pt idx="15">
                  <c:v>-9.16</c:v>
                </c:pt>
                <c:pt idx="16">
                  <c:v>-10.71</c:v>
                </c:pt>
                <c:pt idx="17">
                  <c:v>-13.09</c:v>
                </c:pt>
                <c:pt idx="18">
                  <c:v>-12.78</c:v>
                </c:pt>
                <c:pt idx="19">
                  <c:v>-15.81</c:v>
                </c:pt>
                <c:pt idx="20">
                  <c:v>-17.84</c:v>
                </c:pt>
                <c:pt idx="21">
                  <c:v>-34.31</c:v>
                </c:pt>
                <c:pt idx="22">
                  <c:v>-25.47</c:v>
                </c:pt>
                <c:pt idx="23">
                  <c:v>-31.97</c:v>
                </c:pt>
                <c:pt idx="24">
                  <c:v>-22.72</c:v>
                </c:pt>
                <c:pt idx="25">
                  <c:v>-43.99</c:v>
                </c:pt>
                <c:pt idx="26">
                  <c:v>-32.26</c:v>
                </c:pt>
                <c:pt idx="27">
                  <c:v>-54.94</c:v>
                </c:pt>
                <c:pt idx="28">
                  <c:v>-25.76</c:v>
                </c:pt>
                <c:pt idx="29">
                  <c:v>-21.77</c:v>
                </c:pt>
                <c:pt idx="30">
                  <c:v>-22.04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fr_OL_A_T_461_50_10!$B$1</c:f>
              <c:strCache>
                <c:ptCount val="1"/>
                <c:pt idx="0">
                  <c:v>Mfan10_1, dB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fr_OL_A_T_461_50_10!$B$2:$B$32</c:f>
              <c:numCache>
                <c:formatCode>General</c:formatCode>
                <c:ptCount val="31"/>
                <c:pt idx="0">
                  <c:v>-8.3000000000000007</c:v>
                </c:pt>
                <c:pt idx="1">
                  <c:v>-8.25</c:v>
                </c:pt>
                <c:pt idx="2">
                  <c:v>-8.34</c:v>
                </c:pt>
                <c:pt idx="3">
                  <c:v>-8.1999999999999993</c:v>
                </c:pt>
                <c:pt idx="4">
                  <c:v>-8.36</c:v>
                </c:pt>
                <c:pt idx="5">
                  <c:v>-8.2899999999999991</c:v>
                </c:pt>
                <c:pt idx="6">
                  <c:v>-8.52</c:v>
                </c:pt>
                <c:pt idx="7">
                  <c:v>-8.35</c:v>
                </c:pt>
                <c:pt idx="8">
                  <c:v>-8.15</c:v>
                </c:pt>
                <c:pt idx="9">
                  <c:v>-8.25</c:v>
                </c:pt>
                <c:pt idx="10">
                  <c:v>-8.2200000000000006</c:v>
                </c:pt>
                <c:pt idx="11">
                  <c:v>-8.11</c:v>
                </c:pt>
                <c:pt idx="12">
                  <c:v>-7.85</c:v>
                </c:pt>
                <c:pt idx="13">
                  <c:v>-7.82</c:v>
                </c:pt>
                <c:pt idx="14">
                  <c:v>-8.35</c:v>
                </c:pt>
                <c:pt idx="15">
                  <c:v>-9.41</c:v>
                </c:pt>
                <c:pt idx="16">
                  <c:v>-10.69</c:v>
                </c:pt>
                <c:pt idx="17">
                  <c:v>-13.28</c:v>
                </c:pt>
                <c:pt idx="18">
                  <c:v>-12.73</c:v>
                </c:pt>
                <c:pt idx="19">
                  <c:v>-15.97</c:v>
                </c:pt>
                <c:pt idx="20">
                  <c:v>-17.809999999999999</c:v>
                </c:pt>
                <c:pt idx="21">
                  <c:v>-33.49</c:v>
                </c:pt>
                <c:pt idx="22">
                  <c:v>-25.68</c:v>
                </c:pt>
                <c:pt idx="23">
                  <c:v>-32.29</c:v>
                </c:pt>
                <c:pt idx="24">
                  <c:v>-22.64</c:v>
                </c:pt>
                <c:pt idx="25">
                  <c:v>-46.3</c:v>
                </c:pt>
                <c:pt idx="26">
                  <c:v>-32.07</c:v>
                </c:pt>
                <c:pt idx="27">
                  <c:v>-50.56</c:v>
                </c:pt>
                <c:pt idx="28">
                  <c:v>-25.9</c:v>
                </c:pt>
                <c:pt idx="29">
                  <c:v>-22.06</c:v>
                </c:pt>
                <c:pt idx="30">
                  <c:v>-21.88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fr_OL_A_T_461_50_3!$B$1</c:f>
              <c:strCache>
                <c:ptCount val="1"/>
                <c:pt idx="0">
                  <c:v>Mfan03_1, dB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fr_OL_A_T_461_50_3!$A$2:$A$32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fr_OL_A_T_461_50_3!$B$2:$B$32</c:f>
              <c:numCache>
                <c:formatCode>General</c:formatCode>
                <c:ptCount val="31"/>
                <c:pt idx="0">
                  <c:v>-8.7799999999999994</c:v>
                </c:pt>
                <c:pt idx="1">
                  <c:v>-8.86</c:v>
                </c:pt>
                <c:pt idx="2">
                  <c:v>-9.0399999999999991</c:v>
                </c:pt>
                <c:pt idx="3">
                  <c:v>-8.9600000000000009</c:v>
                </c:pt>
                <c:pt idx="4">
                  <c:v>-8.6999999999999993</c:v>
                </c:pt>
                <c:pt idx="5">
                  <c:v>-8.8800000000000008</c:v>
                </c:pt>
                <c:pt idx="6">
                  <c:v>-8.82</c:v>
                </c:pt>
                <c:pt idx="7">
                  <c:v>-8.84</c:v>
                </c:pt>
                <c:pt idx="8">
                  <c:v>-8.5</c:v>
                </c:pt>
                <c:pt idx="9">
                  <c:v>-8.23</c:v>
                </c:pt>
                <c:pt idx="10">
                  <c:v>-8.11</c:v>
                </c:pt>
                <c:pt idx="11">
                  <c:v>-7.98</c:v>
                </c:pt>
                <c:pt idx="12">
                  <c:v>-7.22</c:v>
                </c:pt>
                <c:pt idx="13">
                  <c:v>-6.65</c:v>
                </c:pt>
                <c:pt idx="14">
                  <c:v>-7.36</c:v>
                </c:pt>
                <c:pt idx="15">
                  <c:v>-8</c:v>
                </c:pt>
                <c:pt idx="16">
                  <c:v>-9.42</c:v>
                </c:pt>
                <c:pt idx="17">
                  <c:v>-12.17</c:v>
                </c:pt>
                <c:pt idx="18">
                  <c:v>-10.46</c:v>
                </c:pt>
                <c:pt idx="19">
                  <c:v>-13.33</c:v>
                </c:pt>
                <c:pt idx="20">
                  <c:v>-13.75</c:v>
                </c:pt>
                <c:pt idx="21">
                  <c:v>-40.86</c:v>
                </c:pt>
                <c:pt idx="22">
                  <c:v>-21.44</c:v>
                </c:pt>
                <c:pt idx="23">
                  <c:v>-27.24</c:v>
                </c:pt>
                <c:pt idx="24">
                  <c:v>-16.760000000000002</c:v>
                </c:pt>
                <c:pt idx="25">
                  <c:v>-45.86</c:v>
                </c:pt>
                <c:pt idx="26">
                  <c:v>-27.07</c:v>
                </c:pt>
                <c:pt idx="27">
                  <c:v>-50.72</c:v>
                </c:pt>
                <c:pt idx="28">
                  <c:v>-20</c:v>
                </c:pt>
                <c:pt idx="29">
                  <c:v>-16.02</c:v>
                </c:pt>
                <c:pt idx="30">
                  <c:v>-16.25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00064"/>
        <c:axId val="190202240"/>
      </c:scatterChart>
      <c:valAx>
        <c:axId val="190200064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2240"/>
        <c:crossesAt val="20"/>
        <c:crossBetween val="midCat"/>
      </c:valAx>
      <c:valAx>
        <c:axId val="190202240"/>
        <c:scaling>
          <c:orientation val="minMax"/>
          <c:max val="2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0064"/>
        <c:crossesAt val="0.1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fr_OL_A_T_461_50_06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fr_OL_A_T_461_50_06!$H$1</c:f>
              <c:strCache>
                <c:ptCount val="1"/>
                <c:pt idx="0">
                  <c:v>Pfan06_1, deg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fr_OL_A_T_461_50_06!$I$1</c:f>
              <c:strCache>
                <c:ptCount val="1"/>
                <c:pt idx="0">
                  <c:v>Pfan06_2, deg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fr_OL_A_T_461_50_06!$I$2:$I$32</c:f>
              <c:numCache>
                <c:formatCode>General</c:formatCode>
                <c:ptCount val="31"/>
                <c:pt idx="0">
                  <c:v>-2.2799999999999998</c:v>
                </c:pt>
                <c:pt idx="1">
                  <c:v>-2.75</c:v>
                </c:pt>
                <c:pt idx="2">
                  <c:v>-3.55</c:v>
                </c:pt>
                <c:pt idx="3">
                  <c:v>-5.65</c:v>
                </c:pt>
                <c:pt idx="4">
                  <c:v>-7.81</c:v>
                </c:pt>
                <c:pt idx="5">
                  <c:v>-8</c:v>
                </c:pt>
                <c:pt idx="6">
                  <c:v>-11.52</c:v>
                </c:pt>
                <c:pt idx="7">
                  <c:v>-15.3</c:v>
                </c:pt>
                <c:pt idx="8">
                  <c:v>-18.32</c:v>
                </c:pt>
                <c:pt idx="9">
                  <c:v>-23.62</c:v>
                </c:pt>
                <c:pt idx="10">
                  <c:v>-28.96</c:v>
                </c:pt>
                <c:pt idx="11">
                  <c:v>-36.22</c:v>
                </c:pt>
                <c:pt idx="12">
                  <c:v>-43.84</c:v>
                </c:pt>
                <c:pt idx="13">
                  <c:v>-52.48</c:v>
                </c:pt>
                <c:pt idx="14">
                  <c:v>-63.26</c:v>
                </c:pt>
                <c:pt idx="15">
                  <c:v>-86.45</c:v>
                </c:pt>
                <c:pt idx="16">
                  <c:v>-100.2</c:v>
                </c:pt>
                <c:pt idx="17">
                  <c:v>-96.97</c:v>
                </c:pt>
                <c:pt idx="18">
                  <c:v>-114.56</c:v>
                </c:pt>
                <c:pt idx="19">
                  <c:v>-149.96</c:v>
                </c:pt>
                <c:pt idx="20">
                  <c:v>-134.76</c:v>
                </c:pt>
                <c:pt idx="21">
                  <c:v>-199.91</c:v>
                </c:pt>
                <c:pt idx="22">
                  <c:v>-186.3</c:v>
                </c:pt>
                <c:pt idx="23">
                  <c:v>-207.62</c:v>
                </c:pt>
                <c:pt idx="24">
                  <c:v>-438.89</c:v>
                </c:pt>
                <c:pt idx="25">
                  <c:v>-277.59000000000003</c:v>
                </c:pt>
                <c:pt idx="26">
                  <c:v>-371.81</c:v>
                </c:pt>
                <c:pt idx="27">
                  <c:v>-361.09</c:v>
                </c:pt>
                <c:pt idx="28">
                  <c:v>-403.38</c:v>
                </c:pt>
                <c:pt idx="29">
                  <c:v>-463.67</c:v>
                </c:pt>
                <c:pt idx="30">
                  <c:v>-439.65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fr_OL_A_T_461_50_06!$J$1</c:f>
              <c:strCache>
                <c:ptCount val="1"/>
                <c:pt idx="0">
                  <c:v>Pfan06_3, deg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fr_OL_A_T_461_50_06!$J$2:$J$32</c:f>
              <c:numCache>
                <c:formatCode>General</c:formatCode>
                <c:ptCount val="31"/>
                <c:pt idx="0">
                  <c:v>-2.5299999999999998</c:v>
                </c:pt>
                <c:pt idx="1">
                  <c:v>-2.65</c:v>
                </c:pt>
                <c:pt idx="2">
                  <c:v>-4.1500000000000004</c:v>
                </c:pt>
                <c:pt idx="3">
                  <c:v>-5.81</c:v>
                </c:pt>
                <c:pt idx="4">
                  <c:v>-8.66</c:v>
                </c:pt>
                <c:pt idx="5">
                  <c:v>-10.16</c:v>
                </c:pt>
                <c:pt idx="6">
                  <c:v>-12.01</c:v>
                </c:pt>
                <c:pt idx="7">
                  <c:v>-15.36</c:v>
                </c:pt>
                <c:pt idx="8">
                  <c:v>-19.47</c:v>
                </c:pt>
                <c:pt idx="9">
                  <c:v>-23.66</c:v>
                </c:pt>
                <c:pt idx="10">
                  <c:v>-28.26</c:v>
                </c:pt>
                <c:pt idx="11">
                  <c:v>-36.21</c:v>
                </c:pt>
                <c:pt idx="12">
                  <c:v>-43.08</c:v>
                </c:pt>
                <c:pt idx="13">
                  <c:v>-52.89</c:v>
                </c:pt>
                <c:pt idx="14">
                  <c:v>-63.04</c:v>
                </c:pt>
                <c:pt idx="15">
                  <c:v>-85.44</c:v>
                </c:pt>
                <c:pt idx="16">
                  <c:v>-101.59</c:v>
                </c:pt>
                <c:pt idx="17">
                  <c:v>-96.07</c:v>
                </c:pt>
                <c:pt idx="18">
                  <c:v>-114.03</c:v>
                </c:pt>
                <c:pt idx="19">
                  <c:v>-148.16999999999999</c:v>
                </c:pt>
                <c:pt idx="20">
                  <c:v>-135.58000000000001</c:v>
                </c:pt>
                <c:pt idx="21">
                  <c:v>-196.92</c:v>
                </c:pt>
                <c:pt idx="22">
                  <c:v>-184.75</c:v>
                </c:pt>
                <c:pt idx="23">
                  <c:v>-211.14</c:v>
                </c:pt>
                <c:pt idx="24">
                  <c:v>-438.40999999999997</c:v>
                </c:pt>
                <c:pt idx="25">
                  <c:v>-274.89999999999998</c:v>
                </c:pt>
                <c:pt idx="26">
                  <c:v>-370.7</c:v>
                </c:pt>
                <c:pt idx="27">
                  <c:v>-362.36</c:v>
                </c:pt>
                <c:pt idx="28">
                  <c:v>-400.01</c:v>
                </c:pt>
                <c:pt idx="29">
                  <c:v>-460.17</c:v>
                </c:pt>
                <c:pt idx="30">
                  <c:v>-441.92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fr_OL_A_T_461_50_06!$K$1</c:f>
              <c:strCache>
                <c:ptCount val="1"/>
                <c:pt idx="0">
                  <c:v>Pfan06_4, deg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fr_OL_A_T_461_50_06!$K$2:$K$32</c:f>
              <c:numCache>
                <c:formatCode>General</c:formatCode>
                <c:ptCount val="31"/>
                <c:pt idx="0">
                  <c:v>-3.02</c:v>
                </c:pt>
                <c:pt idx="1">
                  <c:v>-3.99</c:v>
                </c:pt>
                <c:pt idx="2">
                  <c:v>-4.78</c:v>
                </c:pt>
                <c:pt idx="3">
                  <c:v>-6.23</c:v>
                </c:pt>
                <c:pt idx="4">
                  <c:v>-6.72</c:v>
                </c:pt>
                <c:pt idx="5">
                  <c:v>-10.18</c:v>
                </c:pt>
                <c:pt idx="6">
                  <c:v>-12.19</c:v>
                </c:pt>
                <c:pt idx="7">
                  <c:v>-15.14</c:v>
                </c:pt>
                <c:pt idx="8">
                  <c:v>-18.28</c:v>
                </c:pt>
                <c:pt idx="9">
                  <c:v>-24.49</c:v>
                </c:pt>
                <c:pt idx="10">
                  <c:v>-29.33</c:v>
                </c:pt>
                <c:pt idx="11">
                  <c:v>-36.85</c:v>
                </c:pt>
                <c:pt idx="12">
                  <c:v>-44.82</c:v>
                </c:pt>
                <c:pt idx="13">
                  <c:v>-51.95</c:v>
                </c:pt>
                <c:pt idx="14">
                  <c:v>-63.02</c:v>
                </c:pt>
                <c:pt idx="15">
                  <c:v>-87.24</c:v>
                </c:pt>
                <c:pt idx="16">
                  <c:v>-101.56</c:v>
                </c:pt>
                <c:pt idx="17">
                  <c:v>-96.78</c:v>
                </c:pt>
                <c:pt idx="18">
                  <c:v>-113.74</c:v>
                </c:pt>
                <c:pt idx="19">
                  <c:v>-151.16</c:v>
                </c:pt>
                <c:pt idx="20">
                  <c:v>-133.94</c:v>
                </c:pt>
                <c:pt idx="21">
                  <c:v>-199.28</c:v>
                </c:pt>
                <c:pt idx="22">
                  <c:v>-186.71</c:v>
                </c:pt>
                <c:pt idx="23">
                  <c:v>-210.65</c:v>
                </c:pt>
                <c:pt idx="24">
                  <c:v>-436.87</c:v>
                </c:pt>
                <c:pt idx="25">
                  <c:v>-284.83</c:v>
                </c:pt>
                <c:pt idx="26">
                  <c:v>-378.64</c:v>
                </c:pt>
                <c:pt idx="27">
                  <c:v>-380.9</c:v>
                </c:pt>
                <c:pt idx="28">
                  <c:v>-400.95</c:v>
                </c:pt>
                <c:pt idx="29">
                  <c:v>-462</c:v>
                </c:pt>
                <c:pt idx="30">
                  <c:v>-441.13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fr_OL_A_T_461_50_06!$L$1</c:f>
              <c:strCache>
                <c:ptCount val="1"/>
                <c:pt idx="0">
                  <c:v>Pfan06_5, deg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fr_OL_A_T_461_50_06!$G$2:$G$32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fr_OL_A_T_461_50_06!$L$2:$L$32</c:f>
              <c:numCache>
                <c:formatCode>General</c:formatCode>
                <c:ptCount val="31"/>
                <c:pt idx="0">
                  <c:v>-2.82</c:v>
                </c:pt>
                <c:pt idx="1">
                  <c:v>-3.26</c:v>
                </c:pt>
                <c:pt idx="2">
                  <c:v>-4.33</c:v>
                </c:pt>
                <c:pt idx="3">
                  <c:v>-4.93</c:v>
                </c:pt>
                <c:pt idx="4">
                  <c:v>-7.03</c:v>
                </c:pt>
                <c:pt idx="5">
                  <c:v>-9.7799999999999994</c:v>
                </c:pt>
                <c:pt idx="6">
                  <c:v>-12.15</c:v>
                </c:pt>
                <c:pt idx="7">
                  <c:v>-14.58</c:v>
                </c:pt>
                <c:pt idx="8">
                  <c:v>-19.38</c:v>
                </c:pt>
                <c:pt idx="9">
                  <c:v>-24.29</c:v>
                </c:pt>
                <c:pt idx="10">
                  <c:v>-28.92</c:v>
                </c:pt>
                <c:pt idx="11">
                  <c:v>-36.29</c:v>
                </c:pt>
                <c:pt idx="12">
                  <c:v>-43.8</c:v>
                </c:pt>
                <c:pt idx="13">
                  <c:v>-53.02</c:v>
                </c:pt>
                <c:pt idx="14">
                  <c:v>-64.27</c:v>
                </c:pt>
                <c:pt idx="15">
                  <c:v>-85.37</c:v>
                </c:pt>
                <c:pt idx="16">
                  <c:v>-101.13</c:v>
                </c:pt>
                <c:pt idx="17">
                  <c:v>-96.82</c:v>
                </c:pt>
                <c:pt idx="18">
                  <c:v>-114.45</c:v>
                </c:pt>
                <c:pt idx="19">
                  <c:v>-150.9</c:v>
                </c:pt>
                <c:pt idx="20">
                  <c:v>-134.29</c:v>
                </c:pt>
                <c:pt idx="21">
                  <c:v>-203.26</c:v>
                </c:pt>
                <c:pt idx="22">
                  <c:v>-185.08</c:v>
                </c:pt>
                <c:pt idx="23">
                  <c:v>-209.92</c:v>
                </c:pt>
                <c:pt idx="24">
                  <c:v>-436.92</c:v>
                </c:pt>
                <c:pt idx="25">
                  <c:v>-300.25</c:v>
                </c:pt>
                <c:pt idx="26">
                  <c:v>-376.31</c:v>
                </c:pt>
                <c:pt idx="27">
                  <c:v>-281.67</c:v>
                </c:pt>
                <c:pt idx="28">
                  <c:v>-402.31</c:v>
                </c:pt>
                <c:pt idx="29">
                  <c:v>-461.48</c:v>
                </c:pt>
                <c:pt idx="30">
                  <c:v>-440.24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fr_OL_A_T_461_50_10!$H$1</c:f>
              <c:strCache>
                <c:ptCount val="1"/>
                <c:pt idx="0">
                  <c:v>Pfan10_1, deg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fr_OL_A_T_461_50_10!$G$2:$G$32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fr_OL_A_T_461_50_10!$H$2:$H$32</c:f>
              <c:numCache>
                <c:formatCode>General</c:formatCode>
                <c:ptCount val="31"/>
                <c:pt idx="0">
                  <c:v>-2.14</c:v>
                </c:pt>
                <c:pt idx="1">
                  <c:v>-2.67</c:v>
                </c:pt>
                <c:pt idx="2">
                  <c:v>-4.59</c:v>
                </c:pt>
                <c:pt idx="3">
                  <c:v>-5.74</c:v>
                </c:pt>
                <c:pt idx="4">
                  <c:v>-7.59</c:v>
                </c:pt>
                <c:pt idx="5">
                  <c:v>-10.19</c:v>
                </c:pt>
                <c:pt idx="6">
                  <c:v>-12.42</c:v>
                </c:pt>
                <c:pt idx="7">
                  <c:v>-14.7</c:v>
                </c:pt>
                <c:pt idx="8">
                  <c:v>-18.149999999999999</c:v>
                </c:pt>
                <c:pt idx="9">
                  <c:v>-23.16</c:v>
                </c:pt>
                <c:pt idx="10">
                  <c:v>-29.5</c:v>
                </c:pt>
                <c:pt idx="11">
                  <c:v>-36.03</c:v>
                </c:pt>
                <c:pt idx="12">
                  <c:v>-43.91</c:v>
                </c:pt>
                <c:pt idx="13">
                  <c:v>-52.54</c:v>
                </c:pt>
                <c:pt idx="14">
                  <c:v>-63.43</c:v>
                </c:pt>
                <c:pt idx="15">
                  <c:v>-87.47</c:v>
                </c:pt>
                <c:pt idx="16">
                  <c:v>-100.66</c:v>
                </c:pt>
                <c:pt idx="17">
                  <c:v>-96.6</c:v>
                </c:pt>
                <c:pt idx="18">
                  <c:v>-114.81</c:v>
                </c:pt>
                <c:pt idx="19">
                  <c:v>-149.13</c:v>
                </c:pt>
                <c:pt idx="20">
                  <c:v>-134.74</c:v>
                </c:pt>
                <c:pt idx="21">
                  <c:v>-201.84</c:v>
                </c:pt>
                <c:pt idx="22">
                  <c:v>-185.31</c:v>
                </c:pt>
                <c:pt idx="23">
                  <c:v>-209.21</c:v>
                </c:pt>
                <c:pt idx="24">
                  <c:v>-438.55</c:v>
                </c:pt>
                <c:pt idx="25">
                  <c:v>-303.65999999999997</c:v>
                </c:pt>
                <c:pt idx="26">
                  <c:v>-369.41</c:v>
                </c:pt>
                <c:pt idx="27">
                  <c:v>-386.99</c:v>
                </c:pt>
                <c:pt idx="28">
                  <c:v>-397.27</c:v>
                </c:pt>
                <c:pt idx="29">
                  <c:v>-461.36</c:v>
                </c:pt>
                <c:pt idx="30">
                  <c:v>-440.18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fr_OL_A_T_461_50_3!$I$1</c:f>
              <c:strCache>
                <c:ptCount val="1"/>
                <c:pt idx="0">
                  <c:v>Pfan03_1, deg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fr_OL_A_T_461_50_3!$H$2:$H$32</c:f>
              <c:numCache>
                <c:formatCode>General</c:formatCode>
                <c:ptCount val="31"/>
                <c:pt idx="0">
                  <c:v>0.16</c:v>
                </c:pt>
                <c:pt idx="1">
                  <c:v>0.2</c:v>
                </c:pt>
                <c:pt idx="2">
                  <c:v>0.25</c:v>
                </c:pt>
                <c:pt idx="3">
                  <c:v>0.32</c:v>
                </c:pt>
                <c:pt idx="4">
                  <c:v>0.4</c:v>
                </c:pt>
                <c:pt idx="5">
                  <c:v>0.5</c:v>
                </c:pt>
                <c:pt idx="6">
                  <c:v>0.63</c:v>
                </c:pt>
                <c:pt idx="7">
                  <c:v>0.79</c:v>
                </c:pt>
                <c:pt idx="8">
                  <c:v>1</c:v>
                </c:pt>
                <c:pt idx="9">
                  <c:v>1.26</c:v>
                </c:pt>
                <c:pt idx="10">
                  <c:v>1.58</c:v>
                </c:pt>
                <c:pt idx="11">
                  <c:v>1.99</c:v>
                </c:pt>
                <c:pt idx="12">
                  <c:v>2.5099999999999998</c:v>
                </c:pt>
                <c:pt idx="13">
                  <c:v>3.16</c:v>
                </c:pt>
                <c:pt idx="14">
                  <c:v>3.98</c:v>
                </c:pt>
                <c:pt idx="15">
                  <c:v>5.01</c:v>
                </c:pt>
                <c:pt idx="16">
                  <c:v>6.31</c:v>
                </c:pt>
                <c:pt idx="17">
                  <c:v>7.95</c:v>
                </c:pt>
                <c:pt idx="18">
                  <c:v>10.01</c:v>
                </c:pt>
                <c:pt idx="19">
                  <c:v>12.58</c:v>
                </c:pt>
                <c:pt idx="20">
                  <c:v>15.86</c:v>
                </c:pt>
                <c:pt idx="21">
                  <c:v>19.95</c:v>
                </c:pt>
                <c:pt idx="22">
                  <c:v>25.11</c:v>
                </c:pt>
                <c:pt idx="23">
                  <c:v>31.64</c:v>
                </c:pt>
                <c:pt idx="24">
                  <c:v>39.83</c:v>
                </c:pt>
                <c:pt idx="25">
                  <c:v>50.11</c:v>
                </c:pt>
                <c:pt idx="26">
                  <c:v>63.08</c:v>
                </c:pt>
                <c:pt idx="27">
                  <c:v>79.489999999999995</c:v>
                </c:pt>
                <c:pt idx="28">
                  <c:v>99.97</c:v>
                </c:pt>
                <c:pt idx="29">
                  <c:v>126.05</c:v>
                </c:pt>
                <c:pt idx="30">
                  <c:v>158.49</c:v>
                </c:pt>
              </c:numCache>
            </c:numRef>
          </c:xVal>
          <c:yVal>
            <c:numRef>
              <c:f>fr_OL_A_T_461_50_3!$I$2:$I$32</c:f>
              <c:numCache>
                <c:formatCode>General</c:formatCode>
                <c:ptCount val="31"/>
                <c:pt idx="0">
                  <c:v>-1.78</c:v>
                </c:pt>
                <c:pt idx="1">
                  <c:v>-4.1100000000000003</c:v>
                </c:pt>
                <c:pt idx="2">
                  <c:v>-4.82</c:v>
                </c:pt>
                <c:pt idx="3">
                  <c:v>-7.49</c:v>
                </c:pt>
                <c:pt idx="4">
                  <c:v>-7.42</c:v>
                </c:pt>
                <c:pt idx="5">
                  <c:v>-11.11</c:v>
                </c:pt>
                <c:pt idx="6">
                  <c:v>-14.16</c:v>
                </c:pt>
                <c:pt idx="7">
                  <c:v>-17.95</c:v>
                </c:pt>
                <c:pt idx="8">
                  <c:v>-22.84</c:v>
                </c:pt>
                <c:pt idx="9">
                  <c:v>-27.68</c:v>
                </c:pt>
                <c:pt idx="10">
                  <c:v>-30.11</c:v>
                </c:pt>
                <c:pt idx="11">
                  <c:v>-38.67</c:v>
                </c:pt>
                <c:pt idx="12">
                  <c:v>-43.96</c:v>
                </c:pt>
                <c:pt idx="13">
                  <c:v>-51.45</c:v>
                </c:pt>
                <c:pt idx="14">
                  <c:v>-60.08</c:v>
                </c:pt>
                <c:pt idx="15">
                  <c:v>-90.41</c:v>
                </c:pt>
                <c:pt idx="16">
                  <c:v>-103.57</c:v>
                </c:pt>
                <c:pt idx="17">
                  <c:v>-80.099999999999994</c:v>
                </c:pt>
                <c:pt idx="18">
                  <c:v>-99.46</c:v>
                </c:pt>
                <c:pt idx="19">
                  <c:v>-143.80000000000001</c:v>
                </c:pt>
                <c:pt idx="20">
                  <c:v>-114.56</c:v>
                </c:pt>
                <c:pt idx="21">
                  <c:v>-18.34</c:v>
                </c:pt>
                <c:pt idx="22">
                  <c:v>-171.21</c:v>
                </c:pt>
                <c:pt idx="23">
                  <c:v>-188.2</c:v>
                </c:pt>
                <c:pt idx="24">
                  <c:v>-432.69</c:v>
                </c:pt>
                <c:pt idx="25">
                  <c:v>-240.22</c:v>
                </c:pt>
                <c:pt idx="26">
                  <c:v>-377.34</c:v>
                </c:pt>
                <c:pt idx="27">
                  <c:v>-455.54</c:v>
                </c:pt>
                <c:pt idx="28">
                  <c:v>-397.7</c:v>
                </c:pt>
                <c:pt idx="29">
                  <c:v>-454.15999999999997</c:v>
                </c:pt>
                <c:pt idx="30">
                  <c:v>-432.83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68928"/>
        <c:axId val="190270848"/>
      </c:scatterChart>
      <c:valAx>
        <c:axId val="190268928"/>
        <c:scaling>
          <c:logBase val="10"/>
          <c:orientation val="minMax"/>
          <c:max val="15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70848"/>
        <c:crosses val="autoZero"/>
        <c:crossBetween val="midCat"/>
      </c:valAx>
      <c:valAx>
        <c:axId val="190270848"/>
        <c:scaling>
          <c:orientation val="minMax"/>
          <c:max val="0"/>
          <c:min val="-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68928"/>
        <c:crossesAt val="157"/>
        <c:crossBetween val="midCat"/>
        <c:majorUnit val="9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146685</xdr:colOff>
      <xdr:row>1</xdr:row>
      <xdr:rowOff>108585</xdr:rowOff>
    </xdr:from>
    <xdr:to>
      <xdr:col>25</xdr:col>
      <xdr:colOff>451485</xdr:colOff>
      <xdr:row>16</xdr:row>
      <xdr:rowOff>108585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470535</xdr:colOff>
      <xdr:row>17</xdr:row>
      <xdr:rowOff>169545</xdr:rowOff>
    </xdr:from>
    <xdr:to>
      <xdr:col>26</xdr:col>
      <xdr:colOff>165735</xdr:colOff>
      <xdr:row>32</xdr:row>
      <xdr:rowOff>150495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438150</xdr:colOff>
      <xdr:row>20</xdr:row>
      <xdr:rowOff>119061</xdr:rowOff>
    </xdr:from>
    <xdr:to>
      <xdr:col>28</xdr:col>
      <xdr:colOff>266700</xdr:colOff>
      <xdr:row>39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129540</xdr:rowOff>
    </xdr:from>
    <xdr:to>
      <xdr:col>17</xdr:col>
      <xdr:colOff>304800</xdr:colOff>
      <xdr:row>15</xdr:row>
      <xdr:rowOff>129540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15</xdr:row>
      <xdr:rowOff>7620</xdr:rowOff>
    </xdr:from>
    <xdr:to>
      <xdr:col>17</xdr:col>
      <xdr:colOff>190500</xdr:colOff>
      <xdr:row>30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</xdr:row>
      <xdr:rowOff>45720</xdr:rowOff>
    </xdr:from>
    <xdr:to>
      <xdr:col>16</xdr:col>
      <xdr:colOff>563880</xdr:colOff>
      <xdr:row>16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144780</xdr:colOff>
      <xdr:row>15</xdr:row>
      <xdr:rowOff>106680</xdr:rowOff>
    </xdr:from>
    <xdr:to>
      <xdr:col>16</xdr:col>
      <xdr:colOff>449580</xdr:colOff>
      <xdr:row>30</xdr:row>
      <xdr:rowOff>106680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L1" workbookViewId="0">
      <selection activeCell="AB11" sqref="AB11"/>
    </sheetView>
  </sheetViews>
  <sheetFormatPr defaultRowHeight="15" x14ac:dyDescent="0.25"/>
  <sheetData>
    <row r="1" spans="1:18" x14ac:dyDescent="0.25">
      <c r="A1" t="s">
        <v>0</v>
      </c>
      <c r="B1" t="s">
        <v>5</v>
      </c>
      <c r="C1" t="s">
        <v>7</v>
      </c>
      <c r="D1" t="s">
        <v>9</v>
      </c>
      <c r="E1" t="s">
        <v>3</v>
      </c>
      <c r="F1" t="s">
        <v>1</v>
      </c>
      <c r="G1" t="s">
        <v>0</v>
      </c>
      <c r="H1" t="s">
        <v>6</v>
      </c>
      <c r="I1" t="s">
        <v>8</v>
      </c>
      <c r="J1" t="s">
        <v>10</v>
      </c>
      <c r="K1" t="s">
        <v>4</v>
      </c>
      <c r="L1" t="s">
        <v>2</v>
      </c>
      <c r="N1" t="s">
        <v>0</v>
      </c>
      <c r="O1" s="1" t="s">
        <v>17</v>
      </c>
      <c r="P1" s="1" t="s">
        <v>18</v>
      </c>
      <c r="Q1" t="s">
        <v>16</v>
      </c>
      <c r="R1" t="s">
        <v>15</v>
      </c>
    </row>
    <row r="2" spans="1:18" x14ac:dyDescent="0.25">
      <c r="A2">
        <v>0.16</v>
      </c>
      <c r="B2">
        <v>-8.3000000000000007</v>
      </c>
      <c r="C2">
        <v>-8.18</v>
      </c>
      <c r="D2">
        <v>-8.25</v>
      </c>
      <c r="E2">
        <v>-8.36</v>
      </c>
      <c r="F2">
        <v>-8.2799999999999994</v>
      </c>
      <c r="G2">
        <v>0.16</v>
      </c>
      <c r="H2">
        <v>-2.14</v>
      </c>
      <c r="I2">
        <v>-2.2799999999999998</v>
      </c>
      <c r="J2">
        <v>-2.5299999999999998</v>
      </c>
      <c r="K2">
        <v>-3.02</v>
      </c>
      <c r="L2">
        <v>-2.82</v>
      </c>
      <c r="N2">
        <v>0.16</v>
      </c>
      <c r="O2" s="1">
        <v>-7.56</v>
      </c>
      <c r="P2" s="1">
        <v>-2.96</v>
      </c>
      <c r="Q2">
        <f>AVERAGE(B2:F2)</f>
        <v>-8.2740000000000009</v>
      </c>
      <c r="R2">
        <f>AVERAGE(H2:L2)</f>
        <v>-2.5579999999999998</v>
      </c>
    </row>
    <row r="3" spans="1:18" x14ac:dyDescent="0.25">
      <c r="A3">
        <v>0.2</v>
      </c>
      <c r="B3">
        <v>-8.25</v>
      </c>
      <c r="C3">
        <v>-8.31</v>
      </c>
      <c r="D3">
        <v>-8.1999999999999993</v>
      </c>
      <c r="E3">
        <v>-8.2200000000000006</v>
      </c>
      <c r="F3">
        <v>-8.24</v>
      </c>
      <c r="G3">
        <v>0.2</v>
      </c>
      <c r="H3">
        <v>-2.67</v>
      </c>
      <c r="I3">
        <v>-2.75</v>
      </c>
      <c r="J3">
        <v>-2.65</v>
      </c>
      <c r="K3">
        <v>-3.99</v>
      </c>
      <c r="L3">
        <v>-3.26</v>
      </c>
      <c r="N3">
        <v>0.2</v>
      </c>
      <c r="O3" s="1">
        <v>-7.58</v>
      </c>
      <c r="P3" s="1">
        <v>-3.91</v>
      </c>
      <c r="Q3">
        <f t="shared" ref="Q3:Q32" si="0">AVERAGE(B3:F3)</f>
        <v>-8.2440000000000015</v>
      </c>
      <c r="R3">
        <f t="shared" ref="R3:R32" si="1">AVERAGE(H3:L3)</f>
        <v>-3.0640000000000001</v>
      </c>
    </row>
    <row r="4" spans="1:18" x14ac:dyDescent="0.25">
      <c r="A4">
        <v>0.25</v>
      </c>
      <c r="B4">
        <v>-8.34</v>
      </c>
      <c r="C4">
        <v>-8.0399999999999991</v>
      </c>
      <c r="D4">
        <v>-8.19</v>
      </c>
      <c r="E4">
        <v>-8.2799999999999994</v>
      </c>
      <c r="F4">
        <v>-8.33</v>
      </c>
      <c r="G4">
        <v>0.25</v>
      </c>
      <c r="H4">
        <v>-4.59</v>
      </c>
      <c r="I4">
        <v>-3.55</v>
      </c>
      <c r="J4">
        <v>-4.1500000000000004</v>
      </c>
      <c r="K4">
        <v>-4.78</v>
      </c>
      <c r="L4">
        <v>-4.33</v>
      </c>
      <c r="N4">
        <v>0.25</v>
      </c>
      <c r="O4" s="1">
        <v>-7.58</v>
      </c>
      <c r="P4" s="1">
        <v>-4.92</v>
      </c>
      <c r="Q4">
        <f t="shared" si="0"/>
        <v>-8.2360000000000007</v>
      </c>
      <c r="R4">
        <f t="shared" si="1"/>
        <v>-4.2799999999999994</v>
      </c>
    </row>
    <row r="5" spans="1:18" x14ac:dyDescent="0.25">
      <c r="A5">
        <v>0.32</v>
      </c>
      <c r="B5">
        <v>-8.1999999999999993</v>
      </c>
      <c r="C5">
        <v>-8.31</v>
      </c>
      <c r="D5">
        <v>-8.15</v>
      </c>
      <c r="E5">
        <v>-8.14</v>
      </c>
      <c r="F5">
        <v>-8.33</v>
      </c>
      <c r="G5">
        <v>0.32</v>
      </c>
      <c r="H5">
        <v>-5.74</v>
      </c>
      <c r="I5">
        <v>-5.65</v>
      </c>
      <c r="J5">
        <v>-5.81</v>
      </c>
      <c r="K5">
        <v>-6.23</v>
      </c>
      <c r="L5">
        <v>-4.93</v>
      </c>
      <c r="N5">
        <v>0.32</v>
      </c>
      <c r="O5" s="1">
        <v>-7.58</v>
      </c>
      <c r="P5" s="1">
        <v>-6.18</v>
      </c>
      <c r="Q5">
        <f t="shared" si="0"/>
        <v>-8.2259999999999991</v>
      </c>
      <c r="R5">
        <f t="shared" si="1"/>
        <v>-5.6719999999999997</v>
      </c>
    </row>
    <row r="6" spans="1:18" x14ac:dyDescent="0.25">
      <c r="A6">
        <v>0.4</v>
      </c>
      <c r="B6">
        <v>-8.36</v>
      </c>
      <c r="C6">
        <v>-8.36</v>
      </c>
      <c r="D6">
        <v>-8.3000000000000007</v>
      </c>
      <c r="E6">
        <v>-8.2100000000000009</v>
      </c>
      <c r="F6">
        <v>-8.19</v>
      </c>
      <c r="G6">
        <v>0.4</v>
      </c>
      <c r="H6">
        <v>-7.59</v>
      </c>
      <c r="I6">
        <v>-7.81</v>
      </c>
      <c r="J6">
        <v>-8.66</v>
      </c>
      <c r="K6">
        <v>-6.72</v>
      </c>
      <c r="L6">
        <v>-7.03</v>
      </c>
      <c r="N6">
        <v>0.4</v>
      </c>
      <c r="O6" s="1">
        <v>-7.58</v>
      </c>
      <c r="P6" s="1">
        <v>-7.78</v>
      </c>
      <c r="Q6">
        <f t="shared" si="0"/>
        <v>-8.2840000000000007</v>
      </c>
      <c r="R6">
        <f t="shared" si="1"/>
        <v>-7.5619999999999994</v>
      </c>
    </row>
    <row r="7" spans="1:18" x14ac:dyDescent="0.25">
      <c r="A7">
        <v>0.5</v>
      </c>
      <c r="B7">
        <v>-8.2899999999999991</v>
      </c>
      <c r="C7">
        <v>-8.3699999999999992</v>
      </c>
      <c r="D7">
        <v>-8.14</v>
      </c>
      <c r="E7">
        <v>-8.15</v>
      </c>
      <c r="F7">
        <v>-8.31</v>
      </c>
      <c r="G7">
        <v>0.5</v>
      </c>
      <c r="H7">
        <v>-10.19</v>
      </c>
      <c r="I7">
        <v>-8</v>
      </c>
      <c r="J7">
        <v>-10.16</v>
      </c>
      <c r="K7">
        <v>-10.18</v>
      </c>
      <c r="L7">
        <v>-9.7799999999999994</v>
      </c>
      <c r="N7">
        <v>0.5</v>
      </c>
      <c r="O7" s="1">
        <v>-7.57</v>
      </c>
      <c r="P7" s="1">
        <v>-9.77</v>
      </c>
      <c r="Q7">
        <f t="shared" si="0"/>
        <v>-8.2519999999999989</v>
      </c>
      <c r="R7">
        <f t="shared" si="1"/>
        <v>-9.6620000000000008</v>
      </c>
    </row>
    <row r="8" spans="1:18" x14ac:dyDescent="0.25">
      <c r="A8">
        <v>0.63</v>
      </c>
      <c r="B8">
        <v>-8.52</v>
      </c>
      <c r="C8">
        <v>-8.2799999999999994</v>
      </c>
      <c r="D8">
        <v>-8.39</v>
      </c>
      <c r="E8">
        <v>-8.25</v>
      </c>
      <c r="F8">
        <v>-8.23</v>
      </c>
      <c r="G8">
        <v>0.63</v>
      </c>
      <c r="H8">
        <v>-12.42</v>
      </c>
      <c r="I8">
        <v>-11.52</v>
      </c>
      <c r="J8">
        <v>-12.01</v>
      </c>
      <c r="K8">
        <v>-12.19</v>
      </c>
      <c r="L8">
        <v>-12.15</v>
      </c>
      <c r="N8">
        <v>0.63</v>
      </c>
      <c r="O8" s="1">
        <v>-7.56</v>
      </c>
      <c r="P8" s="1">
        <v>-12.26</v>
      </c>
      <c r="Q8">
        <f t="shared" si="0"/>
        <v>-8.3339999999999996</v>
      </c>
      <c r="R8">
        <f t="shared" si="1"/>
        <v>-12.057999999999998</v>
      </c>
    </row>
    <row r="9" spans="1:18" x14ac:dyDescent="0.25">
      <c r="A9">
        <v>0.79</v>
      </c>
      <c r="B9">
        <v>-8.35</v>
      </c>
      <c r="C9">
        <v>-8.17</v>
      </c>
      <c r="D9">
        <v>-8.08</v>
      </c>
      <c r="E9">
        <v>-8.19</v>
      </c>
      <c r="F9">
        <v>-8.01</v>
      </c>
      <c r="G9">
        <v>0.79</v>
      </c>
      <c r="H9">
        <v>-14.7</v>
      </c>
      <c r="I9">
        <v>-15.3</v>
      </c>
      <c r="J9">
        <v>-15.36</v>
      </c>
      <c r="K9">
        <v>-15.14</v>
      </c>
      <c r="L9">
        <v>-14.58</v>
      </c>
      <c r="N9">
        <v>0.79</v>
      </c>
      <c r="O9" s="1">
        <v>-7.55</v>
      </c>
      <c r="P9" s="1">
        <v>-15.39</v>
      </c>
      <c r="Q9">
        <f t="shared" si="0"/>
        <v>-8.16</v>
      </c>
      <c r="R9">
        <f t="shared" si="1"/>
        <v>-15.016</v>
      </c>
    </row>
    <row r="10" spans="1:18" x14ac:dyDescent="0.25">
      <c r="A10">
        <v>1</v>
      </c>
      <c r="B10">
        <v>-8.15</v>
      </c>
      <c r="C10">
        <v>-8.08</v>
      </c>
      <c r="D10">
        <v>-8.27</v>
      </c>
      <c r="E10">
        <v>-8.1199999999999992</v>
      </c>
      <c r="F10">
        <v>-8.4</v>
      </c>
      <c r="G10">
        <v>1</v>
      </c>
      <c r="H10">
        <v>-18.149999999999999</v>
      </c>
      <c r="I10">
        <v>-18.32</v>
      </c>
      <c r="J10">
        <v>-19.47</v>
      </c>
      <c r="K10">
        <v>-18.28</v>
      </c>
      <c r="L10">
        <v>-19.38</v>
      </c>
      <c r="N10">
        <v>1</v>
      </c>
      <c r="O10" s="1">
        <v>-7.52</v>
      </c>
      <c r="P10" s="1">
        <v>-19.2</v>
      </c>
      <c r="Q10">
        <f t="shared" si="0"/>
        <v>-8.2039999999999988</v>
      </c>
      <c r="R10">
        <f t="shared" si="1"/>
        <v>-18.72</v>
      </c>
    </row>
    <row r="11" spans="1:18" x14ac:dyDescent="0.25">
      <c r="A11">
        <v>1.26</v>
      </c>
      <c r="B11">
        <v>-8.25</v>
      </c>
      <c r="C11">
        <v>-8.24</v>
      </c>
      <c r="D11">
        <v>-8.3699999999999992</v>
      </c>
      <c r="E11">
        <v>-8.1999999999999993</v>
      </c>
      <c r="F11">
        <v>-8.1199999999999992</v>
      </c>
      <c r="G11">
        <v>1.26</v>
      </c>
      <c r="H11">
        <v>-23.16</v>
      </c>
      <c r="I11">
        <v>-23.62</v>
      </c>
      <c r="J11">
        <v>-23.66</v>
      </c>
      <c r="K11">
        <v>-24.49</v>
      </c>
      <c r="L11">
        <v>-24.29</v>
      </c>
      <c r="N11">
        <v>1.26</v>
      </c>
      <c r="O11" s="1">
        <v>-7.5</v>
      </c>
      <c r="P11" s="1">
        <v>-23.95</v>
      </c>
      <c r="Q11">
        <f t="shared" si="0"/>
        <v>-8.2360000000000007</v>
      </c>
      <c r="R11">
        <f t="shared" si="1"/>
        <v>-23.844000000000001</v>
      </c>
    </row>
    <row r="12" spans="1:18" x14ac:dyDescent="0.25">
      <c r="A12">
        <v>1.58</v>
      </c>
      <c r="B12">
        <v>-8.2200000000000006</v>
      </c>
      <c r="C12">
        <v>-8.1300000000000008</v>
      </c>
      <c r="D12">
        <v>-7.98</v>
      </c>
      <c r="E12">
        <v>-8.09</v>
      </c>
      <c r="F12">
        <v>-8.01</v>
      </c>
      <c r="G12">
        <v>1.58</v>
      </c>
      <c r="H12">
        <v>-29.5</v>
      </c>
      <c r="I12">
        <v>-28.96</v>
      </c>
      <c r="J12">
        <v>-28.26</v>
      </c>
      <c r="K12">
        <v>-29.33</v>
      </c>
      <c r="L12">
        <v>-28.92</v>
      </c>
      <c r="N12">
        <v>1.58</v>
      </c>
      <c r="O12" s="1">
        <v>-7.45</v>
      </c>
      <c r="P12" s="1">
        <v>-29.51</v>
      </c>
      <c r="Q12">
        <f t="shared" si="0"/>
        <v>-8.0860000000000003</v>
      </c>
      <c r="R12">
        <f t="shared" si="1"/>
        <v>-28.994</v>
      </c>
    </row>
    <row r="13" spans="1:18" x14ac:dyDescent="0.25">
      <c r="A13">
        <v>1.99</v>
      </c>
      <c r="B13">
        <v>-8.11</v>
      </c>
      <c r="C13">
        <v>-8</v>
      </c>
      <c r="D13">
        <v>-7.98</v>
      </c>
      <c r="E13">
        <v>-7.89</v>
      </c>
      <c r="F13">
        <v>-8.01</v>
      </c>
      <c r="G13">
        <v>1.99</v>
      </c>
      <c r="H13">
        <v>-36.03</v>
      </c>
      <c r="I13">
        <v>-36.22</v>
      </c>
      <c r="J13">
        <v>-36.21</v>
      </c>
      <c r="K13">
        <v>-36.85</v>
      </c>
      <c r="L13">
        <v>-36.29</v>
      </c>
      <c r="N13">
        <v>1.99</v>
      </c>
      <c r="O13" s="1">
        <v>-7.41</v>
      </c>
      <c r="P13" s="1">
        <v>-36.47</v>
      </c>
      <c r="Q13">
        <f t="shared" si="0"/>
        <v>-7.9980000000000002</v>
      </c>
      <c r="R13">
        <f t="shared" si="1"/>
        <v>-36.32</v>
      </c>
    </row>
    <row r="14" spans="1:18" x14ac:dyDescent="0.25">
      <c r="A14">
        <v>2.5099999999999998</v>
      </c>
      <c r="B14">
        <v>-7.85</v>
      </c>
      <c r="C14">
        <v>-7.87</v>
      </c>
      <c r="D14">
        <v>-7.82</v>
      </c>
      <c r="E14">
        <v>-7.99</v>
      </c>
      <c r="F14">
        <v>-7.99</v>
      </c>
      <c r="G14">
        <v>2.5099999999999998</v>
      </c>
      <c r="H14">
        <v>-43.91</v>
      </c>
      <c r="I14">
        <v>-43.84</v>
      </c>
      <c r="J14">
        <v>-43.08</v>
      </c>
      <c r="K14">
        <v>-44.82</v>
      </c>
      <c r="L14">
        <v>-43.8</v>
      </c>
      <c r="N14">
        <v>2.5099999999999998</v>
      </c>
      <c r="O14" s="1">
        <v>-7.33</v>
      </c>
      <c r="P14" s="1">
        <v>-44.15</v>
      </c>
      <c r="Q14">
        <f t="shared" si="0"/>
        <v>-7.9040000000000008</v>
      </c>
      <c r="R14">
        <f t="shared" si="1"/>
        <v>-43.89</v>
      </c>
    </row>
    <row r="15" spans="1:18" x14ac:dyDescent="0.25">
      <c r="A15">
        <v>3.16</v>
      </c>
      <c r="B15">
        <v>-7.82</v>
      </c>
      <c r="C15">
        <v>-7.8</v>
      </c>
      <c r="D15">
        <v>-7.72</v>
      </c>
      <c r="E15">
        <v>-7.7</v>
      </c>
      <c r="F15">
        <v>-7.63</v>
      </c>
      <c r="G15">
        <v>3.16</v>
      </c>
      <c r="H15">
        <v>-52.54</v>
      </c>
      <c r="I15">
        <v>-52.48</v>
      </c>
      <c r="J15">
        <v>-52.89</v>
      </c>
      <c r="K15">
        <v>-51.95</v>
      </c>
      <c r="L15">
        <v>-53.02</v>
      </c>
      <c r="N15">
        <v>3.16</v>
      </c>
      <c r="O15" s="1">
        <v>-7.25</v>
      </c>
      <c r="P15" s="1">
        <v>-53.22</v>
      </c>
      <c r="Q15">
        <f t="shared" si="0"/>
        <v>-7.734</v>
      </c>
      <c r="R15">
        <f t="shared" si="1"/>
        <v>-52.576000000000001</v>
      </c>
    </row>
    <row r="16" spans="1:18" x14ac:dyDescent="0.25">
      <c r="A16">
        <v>3.98</v>
      </c>
      <c r="B16">
        <v>-8.35</v>
      </c>
      <c r="C16">
        <v>-8.35</v>
      </c>
      <c r="D16">
        <v>-8.2899999999999991</v>
      </c>
      <c r="E16">
        <v>-8.27</v>
      </c>
      <c r="F16">
        <v>-8.39</v>
      </c>
      <c r="G16">
        <v>3.98</v>
      </c>
      <c r="H16">
        <v>-63.43</v>
      </c>
      <c r="I16">
        <v>-63.26</v>
      </c>
      <c r="J16">
        <v>-63.04</v>
      </c>
      <c r="K16">
        <v>-63.02</v>
      </c>
      <c r="L16">
        <v>-64.27</v>
      </c>
      <c r="N16">
        <v>3.98</v>
      </c>
      <c r="O16" s="1">
        <v>-7.91</v>
      </c>
      <c r="P16" s="1">
        <v>-64.41</v>
      </c>
      <c r="Q16">
        <f t="shared" si="0"/>
        <v>-8.33</v>
      </c>
      <c r="R16">
        <f t="shared" si="1"/>
        <v>-63.403999999999996</v>
      </c>
    </row>
    <row r="17" spans="1:18" x14ac:dyDescent="0.25">
      <c r="A17">
        <v>5.01</v>
      </c>
      <c r="B17">
        <v>-9.41</v>
      </c>
      <c r="C17">
        <v>-9.69</v>
      </c>
      <c r="D17">
        <v>-9.36</v>
      </c>
      <c r="E17">
        <v>-9.3800000000000008</v>
      </c>
      <c r="F17">
        <v>-9.16</v>
      </c>
      <c r="G17">
        <v>5.01</v>
      </c>
      <c r="H17">
        <v>-87.47</v>
      </c>
      <c r="I17">
        <v>-86.45</v>
      </c>
      <c r="J17">
        <v>-85.44</v>
      </c>
      <c r="K17">
        <v>-87.24</v>
      </c>
      <c r="L17">
        <v>-85.37</v>
      </c>
      <c r="N17">
        <v>5.01</v>
      </c>
      <c r="O17" s="1">
        <v>-8.8800000000000008</v>
      </c>
      <c r="P17" s="1">
        <v>-87.17</v>
      </c>
      <c r="Q17">
        <f t="shared" si="0"/>
        <v>-9.4</v>
      </c>
      <c r="R17">
        <f t="shared" si="1"/>
        <v>-86.394000000000005</v>
      </c>
    </row>
    <row r="18" spans="1:18" x14ac:dyDescent="0.25">
      <c r="A18">
        <v>6.31</v>
      </c>
      <c r="B18">
        <v>-10.69</v>
      </c>
      <c r="C18">
        <v>-10.7</v>
      </c>
      <c r="D18">
        <v>-10.89</v>
      </c>
      <c r="E18">
        <v>-10.74</v>
      </c>
      <c r="F18">
        <v>-10.71</v>
      </c>
      <c r="G18">
        <v>6.31</v>
      </c>
      <c r="H18">
        <v>-100.66</v>
      </c>
      <c r="I18">
        <v>-100.2</v>
      </c>
      <c r="J18">
        <v>-101.59</v>
      </c>
      <c r="K18">
        <v>-101.56</v>
      </c>
      <c r="L18">
        <v>-101.13</v>
      </c>
      <c r="N18">
        <v>6.31</v>
      </c>
      <c r="O18" s="1">
        <v>-10.25</v>
      </c>
      <c r="P18" s="1">
        <v>-102.55</v>
      </c>
      <c r="Q18">
        <f t="shared" si="0"/>
        <v>-10.746</v>
      </c>
      <c r="R18">
        <f t="shared" si="1"/>
        <v>-101.02800000000001</v>
      </c>
    </row>
    <row r="19" spans="1:18" x14ac:dyDescent="0.25">
      <c r="A19">
        <v>7.95</v>
      </c>
      <c r="B19">
        <v>-13.28</v>
      </c>
      <c r="C19">
        <v>-13.28</v>
      </c>
      <c r="D19">
        <v>-13.23</v>
      </c>
      <c r="E19">
        <v>-13.24</v>
      </c>
      <c r="F19">
        <v>-13.09</v>
      </c>
      <c r="G19">
        <v>7.95</v>
      </c>
      <c r="H19">
        <v>-96.6</v>
      </c>
      <c r="I19">
        <v>-96.97</v>
      </c>
      <c r="J19">
        <v>-96.07</v>
      </c>
      <c r="K19">
        <v>-96.78</v>
      </c>
      <c r="L19">
        <v>-96.82</v>
      </c>
      <c r="N19">
        <v>7.95</v>
      </c>
      <c r="O19" s="1">
        <v>-12.9</v>
      </c>
      <c r="P19" s="1">
        <v>-99.49</v>
      </c>
      <c r="Q19">
        <f t="shared" si="0"/>
        <v>-13.224</v>
      </c>
      <c r="R19">
        <f t="shared" si="1"/>
        <v>-96.647999999999996</v>
      </c>
    </row>
    <row r="20" spans="1:18" x14ac:dyDescent="0.25">
      <c r="A20">
        <v>10.01</v>
      </c>
      <c r="B20">
        <v>-12.73</v>
      </c>
      <c r="C20">
        <v>-12.71</v>
      </c>
      <c r="D20">
        <v>-12.88</v>
      </c>
      <c r="E20">
        <v>-12.79</v>
      </c>
      <c r="F20">
        <v>-12.78</v>
      </c>
      <c r="G20">
        <v>10.01</v>
      </c>
      <c r="H20">
        <v>-114.81</v>
      </c>
      <c r="I20">
        <v>-114.56</v>
      </c>
      <c r="J20">
        <v>-114.03</v>
      </c>
      <c r="K20">
        <v>-113.74</v>
      </c>
      <c r="L20">
        <v>-114.45</v>
      </c>
      <c r="N20">
        <v>10.01</v>
      </c>
      <c r="O20" s="1">
        <v>-12.61</v>
      </c>
      <c r="P20" s="1">
        <v>-116.89</v>
      </c>
      <c r="Q20">
        <f t="shared" si="0"/>
        <v>-12.778</v>
      </c>
      <c r="R20">
        <f t="shared" si="1"/>
        <v>-114.31800000000001</v>
      </c>
    </row>
    <row r="21" spans="1:18" x14ac:dyDescent="0.25">
      <c r="A21">
        <v>12.58</v>
      </c>
      <c r="B21">
        <v>-15.97</v>
      </c>
      <c r="C21">
        <v>-15.72</v>
      </c>
      <c r="D21">
        <v>-15.89</v>
      </c>
      <c r="E21">
        <v>-15.9</v>
      </c>
      <c r="F21">
        <v>-15.81</v>
      </c>
      <c r="G21">
        <v>12.58</v>
      </c>
      <c r="H21">
        <v>-149.13</v>
      </c>
      <c r="I21">
        <v>-149.96</v>
      </c>
      <c r="J21">
        <v>-148.16999999999999</v>
      </c>
      <c r="K21">
        <v>-151.16</v>
      </c>
      <c r="L21">
        <v>-150.9</v>
      </c>
      <c r="N21">
        <v>12.58</v>
      </c>
      <c r="O21" s="1">
        <v>-15.44</v>
      </c>
      <c r="P21" s="1">
        <v>-152.83000000000001</v>
      </c>
      <c r="Q21">
        <f t="shared" si="0"/>
        <v>-15.857999999999999</v>
      </c>
      <c r="R21">
        <f t="shared" si="1"/>
        <v>-149.86399999999998</v>
      </c>
    </row>
    <row r="22" spans="1:18" x14ac:dyDescent="0.25">
      <c r="A22">
        <v>15.86</v>
      </c>
      <c r="B22">
        <v>-17.809999999999999</v>
      </c>
      <c r="C22">
        <v>-17.64</v>
      </c>
      <c r="D22">
        <v>-17.78</v>
      </c>
      <c r="E22">
        <v>-17.89</v>
      </c>
      <c r="F22">
        <v>-17.84</v>
      </c>
      <c r="G22">
        <v>15.86</v>
      </c>
      <c r="H22">
        <v>-134.74</v>
      </c>
      <c r="I22">
        <v>-134.76</v>
      </c>
      <c r="J22">
        <v>-135.58000000000001</v>
      </c>
      <c r="K22">
        <v>-133.94</v>
      </c>
      <c r="L22">
        <v>-134.29</v>
      </c>
      <c r="N22">
        <v>15.86</v>
      </c>
      <c r="O22" s="1">
        <v>-17.68</v>
      </c>
      <c r="P22" s="1">
        <v>-139.12</v>
      </c>
      <c r="Q22">
        <f t="shared" si="0"/>
        <v>-17.792000000000002</v>
      </c>
      <c r="R22">
        <f t="shared" si="1"/>
        <v>-134.66199999999998</v>
      </c>
    </row>
    <row r="23" spans="1:18" x14ac:dyDescent="0.25">
      <c r="A23">
        <v>19.95</v>
      </c>
      <c r="B23">
        <v>-33.49</v>
      </c>
      <c r="C23">
        <v>-33.200000000000003</v>
      </c>
      <c r="D23">
        <v>-34.57</v>
      </c>
      <c r="E23">
        <v>-34.15</v>
      </c>
      <c r="F23">
        <v>-34.31</v>
      </c>
      <c r="G23">
        <v>19.95</v>
      </c>
      <c r="H23">
        <v>-201.84</v>
      </c>
      <c r="I23">
        <v>-199.91</v>
      </c>
      <c r="J23">
        <v>-196.92</v>
      </c>
      <c r="K23">
        <v>-199.28</v>
      </c>
      <c r="L23">
        <v>-203.26</v>
      </c>
      <c r="N23">
        <v>19.95</v>
      </c>
      <c r="O23" s="1">
        <v>-31.26</v>
      </c>
      <c r="P23" s="1">
        <v>-212.4</v>
      </c>
      <c r="Q23">
        <f t="shared" si="0"/>
        <v>-33.944000000000003</v>
      </c>
      <c r="R23">
        <f t="shared" si="1"/>
        <v>-200.24199999999999</v>
      </c>
    </row>
    <row r="24" spans="1:18" x14ac:dyDescent="0.25">
      <c r="A24">
        <v>25.11</v>
      </c>
      <c r="B24">
        <v>-25.68</v>
      </c>
      <c r="C24">
        <v>-25.5</v>
      </c>
      <c r="D24">
        <v>-25.82</v>
      </c>
      <c r="E24">
        <v>-25.9</v>
      </c>
      <c r="F24">
        <v>-25.47</v>
      </c>
      <c r="G24">
        <v>25.11</v>
      </c>
      <c r="H24">
        <v>-185.31</v>
      </c>
      <c r="I24">
        <v>-186.3</v>
      </c>
      <c r="J24">
        <v>-184.75</v>
      </c>
      <c r="K24">
        <v>-186.71</v>
      </c>
      <c r="L24">
        <v>-185.08</v>
      </c>
      <c r="N24">
        <v>25.11</v>
      </c>
      <c r="O24" s="1">
        <v>-25.3</v>
      </c>
      <c r="P24" s="1">
        <v>-196.2</v>
      </c>
      <c r="Q24">
        <f t="shared" si="0"/>
        <v>-25.673999999999999</v>
      </c>
      <c r="R24">
        <f t="shared" si="1"/>
        <v>-185.63000000000002</v>
      </c>
    </row>
    <row r="25" spans="1:18" x14ac:dyDescent="0.25">
      <c r="A25">
        <v>31.64</v>
      </c>
      <c r="B25">
        <v>-32.29</v>
      </c>
      <c r="C25">
        <v>-31.95</v>
      </c>
      <c r="D25">
        <v>-33.11</v>
      </c>
      <c r="E25">
        <v>-32.83</v>
      </c>
      <c r="F25">
        <v>-31.97</v>
      </c>
      <c r="G25">
        <v>31.64</v>
      </c>
      <c r="H25">
        <v>-209.21</v>
      </c>
      <c r="I25">
        <v>-207.62</v>
      </c>
      <c r="J25">
        <v>-211.14</v>
      </c>
      <c r="K25">
        <v>-210.65</v>
      </c>
      <c r="L25">
        <v>-209.92</v>
      </c>
      <c r="N25">
        <v>31.64</v>
      </c>
      <c r="O25" s="1">
        <v>-31.58</v>
      </c>
      <c r="P25" s="1">
        <v>-225.91</v>
      </c>
      <c r="Q25">
        <f t="shared" si="0"/>
        <v>-32.43</v>
      </c>
      <c r="R25">
        <f t="shared" si="1"/>
        <v>-209.708</v>
      </c>
    </row>
    <row r="26" spans="1:18" x14ac:dyDescent="0.25">
      <c r="A26">
        <v>39.83</v>
      </c>
      <c r="B26">
        <v>-22.64</v>
      </c>
      <c r="C26">
        <v>-22.74</v>
      </c>
      <c r="D26">
        <v>-22.76</v>
      </c>
      <c r="E26">
        <v>-22.65</v>
      </c>
      <c r="F26">
        <v>-22.72</v>
      </c>
      <c r="G26">
        <v>39.83</v>
      </c>
      <c r="H26">
        <v>-438.55</v>
      </c>
      <c r="I26">
        <v>-438.89</v>
      </c>
      <c r="J26">
        <v>-438.40999999999997</v>
      </c>
      <c r="K26">
        <v>-436.87</v>
      </c>
      <c r="L26">
        <v>-436.92</v>
      </c>
      <c r="N26">
        <v>39.83</v>
      </c>
      <c r="O26" s="1">
        <v>-23.17</v>
      </c>
      <c r="P26" s="1">
        <v>-433.65</v>
      </c>
      <c r="Q26">
        <f t="shared" si="0"/>
        <v>-22.701999999999998</v>
      </c>
      <c r="R26">
        <f t="shared" si="1"/>
        <v>-437.928</v>
      </c>
    </row>
    <row r="27" spans="1:18" x14ac:dyDescent="0.25">
      <c r="A27">
        <v>50.11</v>
      </c>
      <c r="B27">
        <v>-46.3</v>
      </c>
      <c r="C27">
        <v>-46.8</v>
      </c>
      <c r="D27">
        <v>-44.37</v>
      </c>
      <c r="E27">
        <v>-45.48</v>
      </c>
      <c r="F27">
        <v>-43.99</v>
      </c>
      <c r="G27">
        <v>50.11</v>
      </c>
      <c r="H27">
        <v>-303.65999999999997</v>
      </c>
      <c r="I27">
        <v>-277.59000000000003</v>
      </c>
      <c r="J27">
        <v>-274.89999999999998</v>
      </c>
      <c r="K27">
        <v>-284.83</v>
      </c>
      <c r="L27">
        <v>-300.25</v>
      </c>
      <c r="N27">
        <v>50.11</v>
      </c>
      <c r="O27" s="1">
        <v>-41.02</v>
      </c>
      <c r="P27" s="1">
        <v>-329.09</v>
      </c>
      <c r="Q27">
        <f t="shared" si="0"/>
        <v>-45.387999999999998</v>
      </c>
      <c r="R27">
        <f t="shared" si="1"/>
        <v>-288.24599999999998</v>
      </c>
    </row>
    <row r="28" spans="1:18" x14ac:dyDescent="0.25">
      <c r="A28">
        <v>63.08</v>
      </c>
      <c r="B28">
        <v>-32.07</v>
      </c>
      <c r="C28">
        <v>-31.99</v>
      </c>
      <c r="D28">
        <v>-32</v>
      </c>
      <c r="E28">
        <v>-32.08</v>
      </c>
      <c r="F28">
        <v>-32.26</v>
      </c>
      <c r="G28">
        <v>63.08</v>
      </c>
      <c r="H28">
        <v>-369.41</v>
      </c>
      <c r="I28">
        <v>-371.81</v>
      </c>
      <c r="J28">
        <v>-370.7</v>
      </c>
      <c r="K28">
        <v>-378.64</v>
      </c>
      <c r="L28">
        <v>-376.31</v>
      </c>
      <c r="N28">
        <v>63.08</v>
      </c>
      <c r="O28" s="1">
        <v>-30.72</v>
      </c>
      <c r="P28" s="1">
        <v>-376.01</v>
      </c>
      <c r="Q28">
        <f t="shared" si="0"/>
        <v>-32.08</v>
      </c>
      <c r="R28">
        <f t="shared" si="1"/>
        <v>-373.37399999999997</v>
      </c>
    </row>
    <row r="29" spans="1:18" x14ac:dyDescent="0.25">
      <c r="A29">
        <v>79.489999999999995</v>
      </c>
      <c r="B29">
        <v>-50.56</v>
      </c>
      <c r="C29">
        <v>-52.4</v>
      </c>
      <c r="D29">
        <v>-53.69</v>
      </c>
      <c r="E29">
        <v>-68.06</v>
      </c>
      <c r="F29">
        <v>-54.94</v>
      </c>
      <c r="G29">
        <v>79.489999999999995</v>
      </c>
      <c r="H29">
        <v>-386.99</v>
      </c>
      <c r="I29">
        <v>-361.09</v>
      </c>
      <c r="J29">
        <v>-362.36</v>
      </c>
      <c r="K29">
        <v>-380.9</v>
      </c>
      <c r="L29">
        <v>-281.67</v>
      </c>
      <c r="N29">
        <v>79.489999999999995</v>
      </c>
      <c r="O29" s="1">
        <v>-47.71</v>
      </c>
      <c r="P29" s="1">
        <v>-429.89</v>
      </c>
      <c r="Q29">
        <f t="shared" si="0"/>
        <v>-55.929999999999993</v>
      </c>
      <c r="R29">
        <f t="shared" si="1"/>
        <v>-354.60200000000003</v>
      </c>
    </row>
    <row r="30" spans="1:18" x14ac:dyDescent="0.25">
      <c r="A30">
        <v>99.97</v>
      </c>
      <c r="B30">
        <v>-25.9</v>
      </c>
      <c r="C30">
        <v>-25.32</v>
      </c>
      <c r="D30">
        <v>-25.47</v>
      </c>
      <c r="E30">
        <v>-25.55</v>
      </c>
      <c r="F30">
        <v>-25.76</v>
      </c>
      <c r="G30">
        <v>99.97</v>
      </c>
      <c r="H30">
        <v>-397.27</v>
      </c>
      <c r="I30">
        <v>-403.38</v>
      </c>
      <c r="J30">
        <v>-400.01</v>
      </c>
      <c r="K30">
        <v>-400.95</v>
      </c>
      <c r="L30">
        <v>-402.31</v>
      </c>
      <c r="N30">
        <v>99.97</v>
      </c>
      <c r="O30" s="1">
        <v>-25.71</v>
      </c>
      <c r="P30" s="1">
        <v>-403.09000000000003</v>
      </c>
      <c r="Q30">
        <f t="shared" si="0"/>
        <v>-25.6</v>
      </c>
      <c r="R30">
        <f t="shared" si="1"/>
        <v>-400.78399999999999</v>
      </c>
    </row>
    <row r="31" spans="1:18" x14ac:dyDescent="0.25">
      <c r="A31">
        <v>126.05</v>
      </c>
      <c r="B31">
        <v>-22.06</v>
      </c>
      <c r="C31">
        <v>-21.81</v>
      </c>
      <c r="D31">
        <v>-22.06</v>
      </c>
      <c r="E31">
        <v>-21.99</v>
      </c>
      <c r="F31">
        <v>-21.77</v>
      </c>
      <c r="G31">
        <v>126.05</v>
      </c>
      <c r="H31">
        <v>-461.36</v>
      </c>
      <c r="I31">
        <v>-463.67</v>
      </c>
      <c r="J31">
        <v>-460.17</v>
      </c>
      <c r="K31">
        <v>-462</v>
      </c>
      <c r="L31">
        <v>-461.48</v>
      </c>
      <c r="N31">
        <v>126.05</v>
      </c>
      <c r="O31" s="1">
        <v>-22.1</v>
      </c>
      <c r="P31" s="1">
        <v>-463.33</v>
      </c>
      <c r="Q31">
        <f t="shared" si="0"/>
        <v>-21.937999999999995</v>
      </c>
      <c r="R31">
        <f t="shared" si="1"/>
        <v>-461.73600000000005</v>
      </c>
    </row>
    <row r="32" spans="1:18" x14ac:dyDescent="0.25">
      <c r="A32">
        <v>158.49</v>
      </c>
      <c r="B32">
        <v>-21.88</v>
      </c>
      <c r="C32">
        <v>-21.85</v>
      </c>
      <c r="D32">
        <v>-22.13</v>
      </c>
      <c r="E32">
        <v>-22.07</v>
      </c>
      <c r="F32">
        <v>-22.04</v>
      </c>
      <c r="G32">
        <v>158.49</v>
      </c>
      <c r="H32">
        <v>-440.18</v>
      </c>
      <c r="I32">
        <v>-439.65</v>
      </c>
      <c r="J32">
        <v>-441.92</v>
      </c>
      <c r="K32">
        <v>-441.13</v>
      </c>
      <c r="L32">
        <v>-440.24</v>
      </c>
      <c r="N32">
        <v>158.49</v>
      </c>
      <c r="O32" s="1">
        <v>-21.99</v>
      </c>
      <c r="P32" s="1">
        <v>-439.28</v>
      </c>
      <c r="Q32">
        <f t="shared" si="0"/>
        <v>-21.994</v>
      </c>
      <c r="R32">
        <f t="shared" si="1"/>
        <v>-440.62399999999997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D7" workbookViewId="0">
      <selection activeCell="K39" sqref="K39"/>
    </sheetView>
  </sheetViews>
  <sheetFormatPr defaultRowHeight="15" x14ac:dyDescent="0.25"/>
  <sheetData>
    <row r="1" spans="1:8" ht="14.45" x14ac:dyDescent="0.3">
      <c r="A1" t="s">
        <v>0</v>
      </c>
      <c r="B1" t="s">
        <v>11</v>
      </c>
      <c r="G1" t="s">
        <v>0</v>
      </c>
      <c r="H1" t="s">
        <v>12</v>
      </c>
    </row>
    <row r="2" spans="1:8" ht="14.45" x14ac:dyDescent="0.3">
      <c r="A2">
        <v>0.16</v>
      </c>
      <c r="B2">
        <v>-8.3000000000000007</v>
      </c>
      <c r="G2">
        <v>0.16</v>
      </c>
      <c r="H2">
        <v>-2.14</v>
      </c>
    </row>
    <row r="3" spans="1:8" ht="14.45" x14ac:dyDescent="0.3">
      <c r="A3">
        <v>0.2</v>
      </c>
      <c r="B3">
        <v>-8.25</v>
      </c>
      <c r="G3">
        <v>0.2</v>
      </c>
      <c r="H3">
        <v>-2.67</v>
      </c>
    </row>
    <row r="4" spans="1:8" ht="14.45" x14ac:dyDescent="0.3">
      <c r="A4">
        <v>0.25</v>
      </c>
      <c r="B4">
        <v>-8.34</v>
      </c>
      <c r="G4">
        <v>0.25</v>
      </c>
      <c r="H4">
        <v>-4.59</v>
      </c>
    </row>
    <row r="5" spans="1:8" ht="14.45" x14ac:dyDescent="0.3">
      <c r="A5">
        <v>0.32</v>
      </c>
      <c r="B5">
        <v>-8.1999999999999993</v>
      </c>
      <c r="G5">
        <v>0.32</v>
      </c>
      <c r="H5">
        <v>-5.74</v>
      </c>
    </row>
    <row r="6" spans="1:8" ht="14.45" x14ac:dyDescent="0.3">
      <c r="A6">
        <v>0.4</v>
      </c>
      <c r="B6">
        <v>-8.36</v>
      </c>
      <c r="G6">
        <v>0.4</v>
      </c>
      <c r="H6">
        <v>-7.59</v>
      </c>
    </row>
    <row r="7" spans="1:8" ht="14.45" x14ac:dyDescent="0.3">
      <c r="A7">
        <v>0.5</v>
      </c>
      <c r="B7">
        <v>-8.2899999999999991</v>
      </c>
      <c r="G7">
        <v>0.5</v>
      </c>
      <c r="H7">
        <v>-10.19</v>
      </c>
    </row>
    <row r="8" spans="1:8" ht="14.45" x14ac:dyDescent="0.3">
      <c r="A8">
        <v>0.63</v>
      </c>
      <c r="B8">
        <v>-8.52</v>
      </c>
      <c r="G8">
        <v>0.63</v>
      </c>
      <c r="H8">
        <v>-12.42</v>
      </c>
    </row>
    <row r="9" spans="1:8" ht="14.45" x14ac:dyDescent="0.3">
      <c r="A9">
        <v>0.79</v>
      </c>
      <c r="B9">
        <v>-8.35</v>
      </c>
      <c r="G9">
        <v>0.79</v>
      </c>
      <c r="H9">
        <v>-14.7</v>
      </c>
    </row>
    <row r="10" spans="1:8" ht="14.45" x14ac:dyDescent="0.3">
      <c r="A10">
        <v>1</v>
      </c>
      <c r="B10">
        <v>-8.15</v>
      </c>
      <c r="G10">
        <v>1</v>
      </c>
      <c r="H10">
        <v>-18.149999999999999</v>
      </c>
    </row>
    <row r="11" spans="1:8" ht="14.45" x14ac:dyDescent="0.3">
      <c r="A11">
        <v>1.26</v>
      </c>
      <c r="B11">
        <v>-8.25</v>
      </c>
      <c r="G11">
        <v>1.26</v>
      </c>
      <c r="H11">
        <v>-23.16</v>
      </c>
    </row>
    <row r="12" spans="1:8" ht="14.45" x14ac:dyDescent="0.3">
      <c r="A12">
        <v>1.58</v>
      </c>
      <c r="B12">
        <v>-8.2200000000000006</v>
      </c>
      <c r="G12">
        <v>1.58</v>
      </c>
      <c r="H12">
        <v>-29.5</v>
      </c>
    </row>
    <row r="13" spans="1:8" ht="14.45" x14ac:dyDescent="0.3">
      <c r="A13">
        <v>1.99</v>
      </c>
      <c r="B13">
        <v>-8.11</v>
      </c>
      <c r="G13">
        <v>1.99</v>
      </c>
      <c r="H13">
        <v>-36.03</v>
      </c>
    </row>
    <row r="14" spans="1:8" ht="14.45" x14ac:dyDescent="0.3">
      <c r="A14">
        <v>2.5099999999999998</v>
      </c>
      <c r="B14">
        <v>-7.85</v>
      </c>
      <c r="G14">
        <v>2.5099999999999998</v>
      </c>
      <c r="H14">
        <v>-43.91</v>
      </c>
    </row>
    <row r="15" spans="1:8" ht="14.45" x14ac:dyDescent="0.3">
      <c r="A15">
        <v>3.16</v>
      </c>
      <c r="B15">
        <v>-7.82</v>
      </c>
      <c r="G15">
        <v>3.16</v>
      </c>
      <c r="H15">
        <v>-52.54</v>
      </c>
    </row>
    <row r="16" spans="1:8" ht="14.45" x14ac:dyDescent="0.3">
      <c r="A16">
        <v>3.98</v>
      </c>
      <c r="B16">
        <v>-8.35</v>
      </c>
      <c r="G16">
        <v>3.98</v>
      </c>
      <c r="H16">
        <v>-63.43</v>
      </c>
    </row>
    <row r="17" spans="1:8" ht="14.45" x14ac:dyDescent="0.3">
      <c r="A17">
        <v>5.01</v>
      </c>
      <c r="B17">
        <v>-9.41</v>
      </c>
      <c r="G17">
        <v>5.01</v>
      </c>
      <c r="H17">
        <v>-87.47</v>
      </c>
    </row>
    <row r="18" spans="1:8" ht="14.45" x14ac:dyDescent="0.3">
      <c r="A18">
        <v>6.31</v>
      </c>
      <c r="B18">
        <v>-10.69</v>
      </c>
      <c r="G18">
        <v>6.31</v>
      </c>
      <c r="H18">
        <v>-100.66</v>
      </c>
    </row>
    <row r="19" spans="1:8" ht="14.45" x14ac:dyDescent="0.3">
      <c r="A19">
        <v>7.95</v>
      </c>
      <c r="B19">
        <v>-13.28</v>
      </c>
      <c r="G19">
        <v>7.95</v>
      </c>
      <c r="H19">
        <v>-96.6</v>
      </c>
    </row>
    <row r="20" spans="1:8" ht="14.45" x14ac:dyDescent="0.3">
      <c r="A20">
        <v>10.01</v>
      </c>
      <c r="B20">
        <v>-12.73</v>
      </c>
      <c r="G20">
        <v>10.01</v>
      </c>
      <c r="H20">
        <v>-114.81</v>
      </c>
    </row>
    <row r="21" spans="1:8" ht="14.45" x14ac:dyDescent="0.3">
      <c r="A21">
        <v>12.58</v>
      </c>
      <c r="B21">
        <v>-15.97</v>
      </c>
      <c r="G21">
        <v>12.58</v>
      </c>
      <c r="H21">
        <v>-149.13</v>
      </c>
    </row>
    <row r="22" spans="1:8" ht="14.45" x14ac:dyDescent="0.3">
      <c r="A22">
        <v>15.86</v>
      </c>
      <c r="B22">
        <v>-17.809999999999999</v>
      </c>
      <c r="G22">
        <v>15.86</v>
      </c>
      <c r="H22">
        <v>-134.74</v>
      </c>
    </row>
    <row r="23" spans="1:8" ht="14.45" x14ac:dyDescent="0.3">
      <c r="A23">
        <v>19.95</v>
      </c>
      <c r="B23">
        <v>-33.49</v>
      </c>
      <c r="G23">
        <v>19.95</v>
      </c>
      <c r="H23">
        <v>-201.84</v>
      </c>
    </row>
    <row r="24" spans="1:8" ht="14.45" x14ac:dyDescent="0.3">
      <c r="A24">
        <v>25.11</v>
      </c>
      <c r="B24">
        <v>-25.68</v>
      </c>
      <c r="G24">
        <v>25.11</v>
      </c>
      <c r="H24">
        <v>-185.31</v>
      </c>
    </row>
    <row r="25" spans="1:8" ht="14.45" x14ac:dyDescent="0.3">
      <c r="A25">
        <v>31.64</v>
      </c>
      <c r="B25">
        <v>-32.29</v>
      </c>
      <c r="G25">
        <v>31.64</v>
      </c>
      <c r="H25">
        <v>-209.21</v>
      </c>
    </row>
    <row r="26" spans="1:8" ht="14.45" x14ac:dyDescent="0.3">
      <c r="A26">
        <v>39.83</v>
      </c>
      <c r="B26">
        <v>-22.64</v>
      </c>
      <c r="G26">
        <v>39.83</v>
      </c>
      <c r="H26">
        <v>-438.55</v>
      </c>
    </row>
    <row r="27" spans="1:8" ht="14.45" x14ac:dyDescent="0.3">
      <c r="A27">
        <v>50.11</v>
      </c>
      <c r="B27">
        <v>-46.3</v>
      </c>
      <c r="G27">
        <v>50.11</v>
      </c>
      <c r="H27">
        <v>-303.65999999999997</v>
      </c>
    </row>
    <row r="28" spans="1:8" ht="14.45" x14ac:dyDescent="0.3">
      <c r="A28">
        <v>63.08</v>
      </c>
      <c r="B28">
        <v>-32.07</v>
      </c>
      <c r="G28">
        <v>63.08</v>
      </c>
      <c r="H28">
        <v>-369.41</v>
      </c>
    </row>
    <row r="29" spans="1:8" ht="14.45" x14ac:dyDescent="0.3">
      <c r="A29">
        <v>79.489999999999995</v>
      </c>
      <c r="B29">
        <v>-50.56</v>
      </c>
      <c r="G29">
        <v>79.489999999999995</v>
      </c>
      <c r="H29">
        <v>-386.99</v>
      </c>
    </row>
    <row r="30" spans="1:8" ht="14.45" x14ac:dyDescent="0.3">
      <c r="A30">
        <v>99.97</v>
      </c>
      <c r="B30">
        <v>-25.9</v>
      </c>
      <c r="G30">
        <v>99.97</v>
      </c>
      <c r="H30">
        <v>-397.27</v>
      </c>
    </row>
    <row r="31" spans="1:8" ht="14.45" x14ac:dyDescent="0.3">
      <c r="A31">
        <v>126.05</v>
      </c>
      <c r="B31">
        <v>-22.06</v>
      </c>
      <c r="G31">
        <v>126.05</v>
      </c>
      <c r="H31">
        <v>-461.36</v>
      </c>
    </row>
    <row r="32" spans="1:8" x14ac:dyDescent="0.25">
      <c r="A32">
        <v>158.49</v>
      </c>
      <c r="B32">
        <v>-21.88</v>
      </c>
      <c r="G32">
        <v>158.49</v>
      </c>
      <c r="H32">
        <v>-440.18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0" sqref="G10"/>
    </sheetView>
  </sheetViews>
  <sheetFormatPr defaultRowHeight="15" x14ac:dyDescent="0.25"/>
  <sheetData>
    <row r="1" spans="1:9" ht="14.45" x14ac:dyDescent="0.3">
      <c r="A1" t="s">
        <v>0</v>
      </c>
      <c r="B1" t="s">
        <v>13</v>
      </c>
      <c r="H1" t="s">
        <v>0</v>
      </c>
      <c r="I1" t="s">
        <v>14</v>
      </c>
    </row>
    <row r="2" spans="1:9" ht="14.45" x14ac:dyDescent="0.3">
      <c r="A2">
        <v>0.16</v>
      </c>
      <c r="B2">
        <v>-8.7799999999999994</v>
      </c>
      <c r="H2">
        <v>0.16</v>
      </c>
      <c r="I2">
        <v>-1.78</v>
      </c>
    </row>
    <row r="3" spans="1:9" ht="14.45" x14ac:dyDescent="0.3">
      <c r="A3">
        <v>0.2</v>
      </c>
      <c r="B3">
        <v>-8.86</v>
      </c>
      <c r="H3">
        <v>0.2</v>
      </c>
      <c r="I3">
        <v>-4.1100000000000003</v>
      </c>
    </row>
    <row r="4" spans="1:9" ht="14.45" x14ac:dyDescent="0.3">
      <c r="A4">
        <v>0.25</v>
      </c>
      <c r="B4">
        <v>-9.0399999999999991</v>
      </c>
      <c r="H4">
        <v>0.25</v>
      </c>
      <c r="I4">
        <v>-4.82</v>
      </c>
    </row>
    <row r="5" spans="1:9" ht="14.45" x14ac:dyDescent="0.3">
      <c r="A5">
        <v>0.32</v>
      </c>
      <c r="B5">
        <v>-8.9600000000000009</v>
      </c>
      <c r="H5">
        <v>0.32</v>
      </c>
      <c r="I5">
        <v>-7.49</v>
      </c>
    </row>
    <row r="6" spans="1:9" ht="14.45" x14ac:dyDescent="0.3">
      <c r="A6">
        <v>0.4</v>
      </c>
      <c r="B6">
        <v>-8.6999999999999993</v>
      </c>
      <c r="H6">
        <v>0.4</v>
      </c>
      <c r="I6">
        <v>-7.42</v>
      </c>
    </row>
    <row r="7" spans="1:9" ht="14.45" x14ac:dyDescent="0.3">
      <c r="A7">
        <v>0.5</v>
      </c>
      <c r="B7">
        <v>-8.8800000000000008</v>
      </c>
      <c r="H7">
        <v>0.5</v>
      </c>
      <c r="I7">
        <v>-11.11</v>
      </c>
    </row>
    <row r="8" spans="1:9" ht="14.45" x14ac:dyDescent="0.3">
      <c r="A8">
        <v>0.63</v>
      </c>
      <c r="B8">
        <v>-8.82</v>
      </c>
      <c r="H8">
        <v>0.63</v>
      </c>
      <c r="I8">
        <v>-14.16</v>
      </c>
    </row>
    <row r="9" spans="1:9" ht="14.45" x14ac:dyDescent="0.3">
      <c r="A9">
        <v>0.79</v>
      </c>
      <c r="B9">
        <v>-8.84</v>
      </c>
      <c r="H9">
        <v>0.79</v>
      </c>
      <c r="I9">
        <v>-17.95</v>
      </c>
    </row>
    <row r="10" spans="1:9" ht="14.45" x14ac:dyDescent="0.3">
      <c r="A10">
        <v>1</v>
      </c>
      <c r="B10">
        <v>-8.5</v>
      </c>
      <c r="H10">
        <v>1</v>
      </c>
      <c r="I10">
        <v>-22.84</v>
      </c>
    </row>
    <row r="11" spans="1:9" ht="14.45" x14ac:dyDescent="0.3">
      <c r="A11">
        <v>1.26</v>
      </c>
      <c r="B11">
        <v>-8.23</v>
      </c>
      <c r="H11">
        <v>1.26</v>
      </c>
      <c r="I11">
        <v>-27.68</v>
      </c>
    </row>
    <row r="12" spans="1:9" ht="14.45" x14ac:dyDescent="0.3">
      <c r="A12">
        <v>1.58</v>
      </c>
      <c r="B12">
        <v>-8.11</v>
      </c>
      <c r="H12">
        <v>1.58</v>
      </c>
      <c r="I12">
        <v>-30.11</v>
      </c>
    </row>
    <row r="13" spans="1:9" ht="14.45" x14ac:dyDescent="0.3">
      <c r="A13">
        <v>1.99</v>
      </c>
      <c r="B13">
        <v>-7.98</v>
      </c>
      <c r="H13">
        <v>1.99</v>
      </c>
      <c r="I13">
        <v>-38.67</v>
      </c>
    </row>
    <row r="14" spans="1:9" ht="14.45" x14ac:dyDescent="0.3">
      <c r="A14">
        <v>2.5099999999999998</v>
      </c>
      <c r="B14">
        <v>-7.22</v>
      </c>
      <c r="H14">
        <v>2.5099999999999998</v>
      </c>
      <c r="I14">
        <v>-43.96</v>
      </c>
    </row>
    <row r="15" spans="1:9" ht="14.45" x14ac:dyDescent="0.3">
      <c r="A15">
        <v>3.16</v>
      </c>
      <c r="B15">
        <v>-6.65</v>
      </c>
      <c r="H15">
        <v>3.16</v>
      </c>
      <c r="I15">
        <v>-51.45</v>
      </c>
    </row>
    <row r="16" spans="1:9" ht="14.45" x14ac:dyDescent="0.3">
      <c r="A16">
        <v>3.98</v>
      </c>
      <c r="B16">
        <v>-7.36</v>
      </c>
      <c r="H16">
        <v>3.98</v>
      </c>
      <c r="I16">
        <v>-60.08</v>
      </c>
    </row>
    <row r="17" spans="1:9" ht="14.45" x14ac:dyDescent="0.3">
      <c r="A17">
        <v>5.01</v>
      </c>
      <c r="B17">
        <v>-8</v>
      </c>
      <c r="H17">
        <v>5.01</v>
      </c>
      <c r="I17">
        <v>-90.41</v>
      </c>
    </row>
    <row r="18" spans="1:9" ht="14.45" x14ac:dyDescent="0.3">
      <c r="A18">
        <v>6.31</v>
      </c>
      <c r="B18">
        <v>-9.42</v>
      </c>
      <c r="H18">
        <v>6.31</v>
      </c>
      <c r="I18">
        <v>-103.57</v>
      </c>
    </row>
    <row r="19" spans="1:9" ht="14.45" x14ac:dyDescent="0.3">
      <c r="A19">
        <v>7.95</v>
      </c>
      <c r="B19">
        <v>-12.17</v>
      </c>
      <c r="H19">
        <v>7.95</v>
      </c>
      <c r="I19">
        <v>-80.099999999999994</v>
      </c>
    </row>
    <row r="20" spans="1:9" ht="14.45" x14ac:dyDescent="0.3">
      <c r="A20">
        <v>10.01</v>
      </c>
      <c r="B20">
        <v>-10.46</v>
      </c>
      <c r="H20">
        <v>10.01</v>
      </c>
      <c r="I20">
        <v>-99.46</v>
      </c>
    </row>
    <row r="21" spans="1:9" ht="14.45" x14ac:dyDescent="0.3">
      <c r="A21">
        <v>12.58</v>
      </c>
      <c r="B21">
        <v>-13.33</v>
      </c>
      <c r="H21">
        <v>12.58</v>
      </c>
      <c r="I21">
        <v>-143.80000000000001</v>
      </c>
    </row>
    <row r="22" spans="1:9" ht="14.45" x14ac:dyDescent="0.3">
      <c r="A22">
        <v>15.86</v>
      </c>
      <c r="B22">
        <v>-13.75</v>
      </c>
      <c r="H22">
        <v>15.86</v>
      </c>
      <c r="I22">
        <v>-114.56</v>
      </c>
    </row>
    <row r="23" spans="1:9" ht="14.45" x14ac:dyDescent="0.3">
      <c r="A23">
        <v>19.95</v>
      </c>
      <c r="B23">
        <v>-40.86</v>
      </c>
      <c r="H23">
        <v>19.95</v>
      </c>
      <c r="I23">
        <v>-18.34</v>
      </c>
    </row>
    <row r="24" spans="1:9" ht="14.45" x14ac:dyDescent="0.3">
      <c r="A24">
        <v>25.11</v>
      </c>
      <c r="B24">
        <v>-21.44</v>
      </c>
      <c r="H24">
        <v>25.11</v>
      </c>
      <c r="I24">
        <v>-171.21</v>
      </c>
    </row>
    <row r="25" spans="1:9" ht="14.45" x14ac:dyDescent="0.3">
      <c r="A25">
        <v>31.64</v>
      </c>
      <c r="B25">
        <v>-27.24</v>
      </c>
      <c r="H25">
        <v>31.64</v>
      </c>
      <c r="I25">
        <v>-188.2</v>
      </c>
    </row>
    <row r="26" spans="1:9" ht="14.45" x14ac:dyDescent="0.3">
      <c r="A26">
        <v>39.83</v>
      </c>
      <c r="B26">
        <v>-16.760000000000002</v>
      </c>
      <c r="H26">
        <v>39.83</v>
      </c>
      <c r="I26">
        <v>-432.69</v>
      </c>
    </row>
    <row r="27" spans="1:9" ht="14.45" x14ac:dyDescent="0.3">
      <c r="A27">
        <v>50.11</v>
      </c>
      <c r="B27">
        <v>-45.86</v>
      </c>
      <c r="H27">
        <v>50.11</v>
      </c>
      <c r="I27">
        <v>-240.22</v>
      </c>
    </row>
    <row r="28" spans="1:9" x14ac:dyDescent="0.25">
      <c r="A28">
        <v>63.08</v>
      </c>
      <c r="B28">
        <v>-27.07</v>
      </c>
      <c r="H28">
        <v>63.08</v>
      </c>
      <c r="I28">
        <v>-377.34</v>
      </c>
    </row>
    <row r="29" spans="1:9" x14ac:dyDescent="0.25">
      <c r="A29">
        <v>79.489999999999995</v>
      </c>
      <c r="B29">
        <v>-50.72</v>
      </c>
      <c r="H29">
        <v>79.489999999999995</v>
      </c>
      <c r="I29">
        <v>-455.54</v>
      </c>
    </row>
    <row r="30" spans="1:9" x14ac:dyDescent="0.25">
      <c r="A30">
        <v>99.97</v>
      </c>
      <c r="B30">
        <v>-20</v>
      </c>
      <c r="H30">
        <v>99.97</v>
      </c>
      <c r="I30">
        <v>-397.7</v>
      </c>
    </row>
    <row r="31" spans="1:9" x14ac:dyDescent="0.25">
      <c r="A31">
        <v>126.05</v>
      </c>
      <c r="B31">
        <v>-16.02</v>
      </c>
      <c r="H31">
        <v>126.05</v>
      </c>
      <c r="I31">
        <v>-454.15999999999997</v>
      </c>
    </row>
    <row r="32" spans="1:9" x14ac:dyDescent="0.25">
      <c r="A32">
        <v>158.49</v>
      </c>
      <c r="B32">
        <v>-16.25</v>
      </c>
      <c r="H32">
        <v>158.49</v>
      </c>
      <c r="I32">
        <v>-432.83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fr_OL_A_T_461_50_06</vt:lpstr>
      <vt:lpstr>fr_OL_A_T_461_50_10</vt:lpstr>
      <vt:lpstr>fr_OL_A_T_461_50_3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210023782</cp:lastModifiedBy>
  <dcterms:created xsi:type="dcterms:W3CDTF">2016-10-20T09:01:00Z</dcterms:created>
  <dcterms:modified xsi:type="dcterms:W3CDTF">2016-10-20T11:27:20Z</dcterms:modified>
</cp:coreProperties>
</file>