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BF37861-D764-4CD0-95CD-FBD89F9B25CF}" xr6:coauthVersionLast="33" xr6:coauthVersionMax="33" xr10:uidLastSave="{00000000-0000-0000-0000-000000000000}"/>
  <bookViews>
    <workbookView xWindow="0" yWindow="0" windowWidth="22260" windowHeight="12645" activeTab="8" xr2:uid="{00000000-000D-0000-FFFF-FFFF00000000}"/>
  </bookViews>
  <sheets>
    <sheet name="Formal Instr" sheetId="21" r:id="rId1"/>
    <sheet name="AS4000 GC's" sheetId="20" r:id="rId2"/>
    <sheet name="Part A" sheetId="19" r:id="rId3"/>
    <sheet name="Part B" sheetId="18" r:id="rId4"/>
    <sheet name="Scope" sheetId="17" r:id="rId5"/>
    <sheet name="Program" sheetId="16" r:id="rId6"/>
    <sheet name="BoQ" sheetId="15" r:id="rId7"/>
    <sheet name="Spec" sheetId="14" r:id="rId8"/>
    <sheet name="Drg's" sheetId="13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3" l="1"/>
  <c r="F14" i="14"/>
  <c r="F14" i="15"/>
  <c r="F12" i="16"/>
  <c r="F15" i="17"/>
  <c r="F10" i="18"/>
  <c r="F12" i="19"/>
  <c r="F15" i="20"/>
  <c r="F15" i="21"/>
</calcChain>
</file>

<file path=xl/sharedStrings.xml><?xml version="1.0" encoding="utf-8"?>
<sst xmlns="http://schemas.openxmlformats.org/spreadsheetml/2006/main" count="246" uniqueCount="140">
  <si>
    <t>1. Formal Instrument</t>
  </si>
  <si>
    <t>Organised in sections reflecting different ‘trades’ and/or ‘finishes’</t>
  </si>
  <si>
    <t>Specifies precedence of documents</t>
  </si>
  <si>
    <t>Copyright owned by Standards Australia</t>
  </si>
  <si>
    <t>First part of an attachment to the general conditions</t>
  </si>
  <si>
    <t>Last 2 pages are relevant to separable portions</t>
  </si>
  <si>
    <r>
      <t xml:space="preserve">9 pages of details </t>
    </r>
    <r>
      <rPr>
        <b/>
        <sz val="12"/>
        <color theme="1"/>
        <rFont val="Calibri"/>
        <family val="2"/>
      </rPr>
      <t>to be completed by the parties</t>
    </r>
  </si>
  <si>
    <t>Each variable is identified with an Item number and includes a reference to the relevant clause in the general conditions</t>
  </si>
  <si>
    <t>Second part of attachment to the general conditions</t>
  </si>
  <si>
    <t>Provides simple, traceable means of describing any adjustments made to standard conditions</t>
  </si>
  <si>
    <t>“Special Conditions” can be listed here</t>
  </si>
  <si>
    <t>Must be checked in every instance when the standard conditions are to be relied upon.</t>
  </si>
  <si>
    <t xml:space="preserve"> - which party is responsible for action</t>
  </si>
  <si>
    <t>- whether an item is part of WUC</t>
  </si>
  <si>
    <t>Often highlights critical path</t>
  </si>
  <si>
    <r>
      <t xml:space="preserve">May </t>
    </r>
    <r>
      <rPr>
        <u/>
        <sz val="12"/>
        <color theme="1"/>
        <rFont val="Calibri"/>
        <family val="2"/>
      </rPr>
      <t xml:space="preserve">form part of the contract </t>
    </r>
    <r>
      <rPr>
        <sz val="12"/>
        <color theme="1"/>
        <rFont val="Calibri"/>
        <family val="2"/>
      </rPr>
      <t>(hence supplement or replace the scope of work) – Cl: 2.2 Alt: 1 + Item: 10 a)</t>
    </r>
  </si>
  <si>
    <r>
      <t xml:space="preserve">May </t>
    </r>
    <r>
      <rPr>
        <u/>
        <sz val="12"/>
        <color theme="1"/>
        <rFont val="Calibri"/>
        <family val="2"/>
      </rPr>
      <t>not form part of the contract</t>
    </r>
    <r>
      <rPr>
        <sz val="12"/>
        <color theme="1"/>
        <rFont val="Calibri"/>
        <family val="2"/>
      </rPr>
      <t xml:space="preserve"> – Cl: 2.2 Alt: 2 + Item: 10 b). Provided for reference only.</t>
    </r>
  </si>
  <si>
    <r>
      <t xml:space="preserve">May show ‘Prelims’ in a separate bill </t>
    </r>
    <r>
      <rPr>
        <u/>
        <sz val="12"/>
        <color theme="1"/>
        <rFont val="Calibri"/>
        <family val="2"/>
      </rPr>
      <t>or</t>
    </r>
    <r>
      <rPr>
        <sz val="12"/>
        <color theme="1"/>
        <rFont val="Calibri"/>
        <family val="2"/>
      </rPr>
      <t xml:space="preserve"> spread across work items in other bills</t>
    </r>
  </si>
  <si>
    <r>
      <t xml:space="preserve">First 4 columns are always completed. Last 2 columns may or may not be (ie. bill is priced </t>
    </r>
    <r>
      <rPr>
        <u/>
        <sz val="12"/>
        <color theme="1"/>
        <rFont val="Calibri"/>
        <family val="2"/>
      </rPr>
      <t xml:space="preserve">or </t>
    </r>
    <r>
      <rPr>
        <sz val="12"/>
        <color theme="1"/>
        <rFont val="Calibri"/>
        <family val="2"/>
      </rPr>
      <t>not priced) .</t>
    </r>
  </si>
  <si>
    <t>Single or multiple written documents based on disciplines eg. Architectural, structural, services etc.</t>
  </si>
  <si>
    <t>- whether work has been completed satisfactorily</t>
  </si>
  <si>
    <t>Normally CAD drawings</t>
  </si>
  <si>
    <t xml:space="preserve"> - Line drawings of various views</t>
  </si>
  <si>
    <t xml:space="preserve"> - Details for all aspects of construction</t>
  </si>
  <si>
    <t xml:space="preserve"> - Engineering information</t>
  </si>
  <si>
    <t>For each of the three component documents listed below, describe in your own words it’s:
a) appearance and contents, and 
b) purpose &amp;/or role in the contract</t>
  </si>
  <si>
    <t>Task 1 - MODEL ANSWER CONTENT</t>
  </si>
  <si>
    <t>3. Annexure Part A</t>
  </si>
  <si>
    <t>4. Annexure Part B</t>
  </si>
  <si>
    <t>5. Scope of Works</t>
  </si>
  <si>
    <t>7. Bill of Quantities</t>
  </si>
  <si>
    <t>8. Technical Specifications</t>
  </si>
  <si>
    <t>9. Construction Drawings</t>
  </si>
  <si>
    <t>Appearance and content</t>
  </si>
  <si>
    <t>Purpose</t>
  </si>
  <si>
    <t>Role in contract</t>
  </si>
  <si>
    <r>
      <t xml:space="preserve">For each of the three component documents listed below, describe </t>
    </r>
    <r>
      <rPr>
        <b/>
        <sz val="14"/>
        <color theme="1"/>
        <rFont val="Calibri"/>
        <family val="2"/>
        <scheme val="minor"/>
      </rPr>
      <t>in your own words</t>
    </r>
    <r>
      <rPr>
        <sz val="14"/>
        <color theme="1"/>
        <rFont val="Calibri"/>
        <family val="2"/>
        <scheme val="minor"/>
      </rPr>
      <t xml:space="preserve"> it’s:
a) </t>
    </r>
    <r>
      <rPr>
        <b/>
        <sz val="14"/>
        <color theme="1"/>
        <rFont val="Calibri"/>
        <family val="2"/>
        <scheme val="minor"/>
      </rPr>
      <t>appearance and contents</t>
    </r>
    <r>
      <rPr>
        <sz val="14"/>
        <color theme="1"/>
        <rFont val="Calibri"/>
        <family val="2"/>
        <scheme val="minor"/>
      </rPr>
      <t xml:space="preserve">, and 
b) </t>
    </r>
    <r>
      <rPr>
        <b/>
        <sz val="14"/>
        <color theme="1"/>
        <rFont val="Calibri"/>
        <family val="2"/>
        <scheme val="minor"/>
      </rPr>
      <t xml:space="preserve">purpose &amp;/or role </t>
    </r>
    <r>
      <rPr>
        <sz val="14"/>
        <color theme="1"/>
        <rFont val="Calibri"/>
        <family val="2"/>
        <scheme val="minor"/>
      </rPr>
      <t>in the contract</t>
    </r>
  </si>
  <si>
    <t>Agreement document:</t>
  </si>
  <si>
    <t xml:space="preserve">To clarify the contract by distilling all previous documentation and correspondence into a single document that encapsulates the entire agreement. </t>
  </si>
  <si>
    <t>To clearly define which documents form part of the contract, and which do not - thereby eliminating future disputes and optimising administration efficiency.</t>
  </si>
  <si>
    <t>Provides the Contract date if there has been no previous 'acceptance' (ie. contract is formed when FIA is executed</t>
  </si>
  <si>
    <t>Clearly defines which documents form part of the contract, and which do not</t>
  </si>
  <si>
    <t>Nominates contract sum or nominates the contract pricing document</t>
  </si>
  <si>
    <t>Provides one document that evidences the contract rather than multiple documents that culminated in the final egreement</t>
  </si>
  <si>
    <t>Max:</t>
  </si>
  <si>
    <t># Between two parties (named)</t>
  </si>
  <si>
    <t># Dated &amp; signed by both parties</t>
  </si>
  <si>
    <t># Witnessed</t>
  </si>
  <si>
    <t># Sometimes requires company seal</t>
  </si>
  <si>
    <t># Sometimes in form of deed</t>
  </si>
  <si>
    <r>
      <rPr>
        <b/>
        <sz val="14"/>
        <color theme="1"/>
        <rFont val="Calibri"/>
        <family val="2"/>
        <scheme val="minor"/>
      </rPr>
      <t>2-4 page document</t>
    </r>
    <r>
      <rPr>
        <sz val="14"/>
        <color theme="1"/>
        <rFont val="Calibri"/>
        <family val="2"/>
        <scheme val="minor"/>
      </rPr>
      <t xml:space="preserve"> (usually at front of contract documents)</t>
    </r>
  </si>
  <si>
    <r>
      <t xml:space="preserve">To formalise the agreement (offer &amp; acceptance) which 'formed the contract' in a </t>
    </r>
    <r>
      <rPr>
        <b/>
        <sz val="14"/>
        <color theme="1"/>
        <rFont val="Calibri"/>
        <family val="2"/>
        <scheme val="minor"/>
      </rPr>
      <t>comprehensive</t>
    </r>
    <r>
      <rPr>
        <sz val="14"/>
        <color theme="1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stand-alone</t>
    </r>
    <r>
      <rPr>
        <sz val="14"/>
        <color theme="1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summary</t>
    </r>
    <r>
      <rPr>
        <sz val="14"/>
        <color theme="1"/>
        <rFont val="Calibri"/>
        <family val="2"/>
        <scheme val="minor"/>
      </rPr>
      <t xml:space="preserve"> document.</t>
    </r>
  </si>
  <si>
    <r>
      <t xml:space="preserve">Usually </t>
    </r>
    <r>
      <rPr>
        <b/>
        <sz val="14"/>
        <color theme="1"/>
        <rFont val="Calibri"/>
        <family val="2"/>
      </rPr>
      <t>more than one topic of agreement</t>
    </r>
    <r>
      <rPr>
        <sz val="14"/>
        <color theme="1"/>
        <rFont val="Calibri"/>
        <family val="2"/>
      </rPr>
      <t xml:space="preserve"> listed on document                              (ie. multiple agreements)</t>
    </r>
  </si>
  <si>
    <t>Standard (general) conditions of contract for construction contracts in Australia</t>
  </si>
  <si>
    <t>A4 document approx 70 pages (including Annexure)</t>
  </si>
  <si>
    <t xml:space="preserve">Published &amp; distributed by SAI Global </t>
  </si>
  <si>
    <t>Cl 1 contains a comprehensive list of 'definitions' for terms used</t>
  </si>
  <si>
    <t>Extensive 'Index' for locating relevent clauses</t>
  </si>
  <si>
    <t>Body of document oganised by clause number and title with sub-clause numbers and titles where required</t>
  </si>
  <si>
    <t xml:space="preserve"> 'Contents' page organised by clause number</t>
  </si>
  <si>
    <t>2. AS4000-1997 - General conditions of contract</t>
  </si>
  <si>
    <t>To allocate risk between parties</t>
  </si>
  <si>
    <t>To provide rules of 'conduct' of the parties in various circumstances</t>
  </si>
  <si>
    <t>To specify terms and conditions under which the contract is to operate (ie. rules to govern the contract process)</t>
  </si>
  <si>
    <t>To specify rights and obligations of both parties</t>
  </si>
  <si>
    <r>
      <t xml:space="preserve">Note: Annexure provides standard variables (Part A)  to inform the body of document and also any non-standard variables (Part B).  </t>
    </r>
    <r>
      <rPr>
        <b/>
        <sz val="12"/>
        <color rgb="FFFF0000"/>
        <rFont val="Calibri"/>
        <family val="2"/>
      </rPr>
      <t>Not required for this task.</t>
    </r>
  </si>
  <si>
    <t>To specify the role  of the Superintendent</t>
  </si>
  <si>
    <t>Informs the parties and Superintendent of their rights, obligations and risks</t>
  </si>
  <si>
    <t>Provides procedures and rules for administration</t>
  </si>
  <si>
    <t>Provides a first point of refence for resolving discrepancies or dispiutes</t>
  </si>
  <si>
    <t>Other correct role.</t>
  </si>
  <si>
    <t>Provides details of project specific (standard) variables referenced in body of the general conditions</t>
  </si>
  <si>
    <t>Used to identify  variables referenced in body of the general conditions</t>
  </si>
  <si>
    <t>Part A - Separable Portions specifies  those variables that change for each SP.</t>
  </si>
  <si>
    <t>Some items provide a 'default' value</t>
  </si>
  <si>
    <t xml:space="preserve">Single page </t>
  </si>
  <si>
    <t>Provides space for parties to list deletions, amendments and additions to standard conditions contained in body of AS4000</t>
  </si>
  <si>
    <t>To provide non-standard variables/variations to the body of the document</t>
  </si>
  <si>
    <t>Other correct answer</t>
  </si>
  <si>
    <t>For checking if any changes havbe been made to the body of the standard document</t>
  </si>
  <si>
    <t>Short written document (typ. 2-10 pages) describing the work under the contract (WUC)</t>
  </si>
  <si>
    <t>To describe the scope and extent of Contractor's work activities and responsibilities</t>
  </si>
  <si>
    <t>Delineate the physical extent of work included in contract</t>
  </si>
  <si>
    <t>Often to describe management systems to be used by Contractor eg. QA reuirements</t>
  </si>
  <si>
    <t>To emphasise things included that are necessary to complete the work but not shown/defined elsewhere</t>
  </si>
  <si>
    <t>To assist in determining:</t>
  </si>
  <si>
    <t>1.  whether something is part of WUC</t>
  </si>
  <si>
    <t xml:space="preserve"> 2. which party is responsible for particular activities/actions</t>
  </si>
  <si>
    <t xml:space="preserve"> 4.  whether a change constitues a variation</t>
  </si>
  <si>
    <t xml:space="preserve"> 3.  which party is liable for certain risks</t>
  </si>
  <si>
    <t>To specify responsibilities of the Contractor that do not form part of 'the Works'                                                                   eg. Provision of site facilities for the Superintendent</t>
  </si>
  <si>
    <t>Can be stand-alone document or included in a specification as a separate section</t>
  </si>
  <si>
    <t>To define work 'by others'</t>
  </si>
  <si>
    <t>To specify design and detailing responsibilities</t>
  </si>
  <si>
    <t>To specify certifcation responsibilities</t>
  </si>
  <si>
    <t>Usually a barchart/gantt chart prepared at the time of tender</t>
  </si>
  <si>
    <t>Sometimes consists of a simple list of activities/milestones and dates only</t>
  </si>
  <si>
    <t>Can be any size (A4 to A0) and single or multiple pages</t>
  </si>
  <si>
    <t>To summarise the activities reqired to complete 'the Works' (ie. WUC)</t>
  </si>
  <si>
    <t>To describe the sequence and timing of activities on which the Contract is based.</t>
  </si>
  <si>
    <r>
      <t xml:space="preserve">Highlight activities identified at tender time which are critical to achieve practical completion on the date </t>
    </r>
    <r>
      <rPr>
        <b/>
        <sz val="11"/>
        <color theme="1"/>
        <rFont val="Calibri"/>
        <family val="2"/>
        <scheme val="minor"/>
      </rPr>
      <t xml:space="preserve">for </t>
    </r>
    <r>
      <rPr>
        <sz val="11"/>
        <color theme="1"/>
        <rFont val="Calibri"/>
        <family val="2"/>
        <scheme val="minor"/>
      </rPr>
      <t>practical completion</t>
    </r>
  </si>
  <si>
    <r>
      <t xml:space="preserve">Used as </t>
    </r>
    <r>
      <rPr>
        <b/>
        <u/>
        <sz val="11"/>
        <color theme="1"/>
        <rFont val="Calibri"/>
        <family val="2"/>
        <scheme val="minor"/>
      </rPr>
      <t>basis for assessing the acceptability of a construction program</t>
    </r>
    <r>
      <rPr>
        <sz val="11"/>
        <color theme="1"/>
        <rFont val="Calibri"/>
        <family val="2"/>
        <scheme val="minor"/>
      </rPr>
      <t xml:space="preserve"> provided by Contractor at Superintendent's request </t>
    </r>
    <r>
      <rPr>
        <b/>
        <sz val="11"/>
        <color theme="1"/>
        <rFont val="Calibri"/>
        <family val="2"/>
        <scheme val="minor"/>
      </rPr>
      <t>(Cl 32)</t>
    </r>
  </si>
  <si>
    <r>
      <t xml:space="preserve">If no construction program requested under </t>
    </r>
    <r>
      <rPr>
        <b/>
        <sz val="11"/>
        <color theme="1"/>
        <rFont val="Calibri"/>
        <family val="2"/>
        <scheme val="minor"/>
      </rPr>
      <t>Cl 32</t>
    </r>
    <r>
      <rPr>
        <sz val="11"/>
        <color theme="1"/>
        <rFont val="Calibri"/>
        <family val="2"/>
        <scheme val="minor"/>
      </rPr>
      <t xml:space="preserve"> then to act as the construction program for the purposes of the contract conditions.</t>
    </r>
  </si>
  <si>
    <t>6. Tender Program</t>
  </si>
  <si>
    <t>Often contains a summary bill followed by a bill detailing each item (trade) on the summary bill.</t>
  </si>
  <si>
    <t>Usually stand-alone document (Typ. A4 size)</t>
  </si>
  <si>
    <t>Each page is a table with 6 columns labelled: Item No., Description, Unit, Qty, Rate and Amount</t>
  </si>
  <si>
    <t>If last 2 columns completed (priced), each bill shows a total amount - total of summary bill is equal to the contract sum</t>
  </si>
  <si>
    <t>To quantify the contract sum if Alternative 1 applies - Cl 2.2 and Item 10(a)</t>
  </si>
  <si>
    <t>For valuing variations - Cl 36.4 c)</t>
  </si>
  <si>
    <t>For measuring progress and valuing progress claims (Cl 37.1)</t>
  </si>
  <si>
    <t>Provide details of how the contractor calculated the contract sum - Cl 1: 'contract sum' Item b)</t>
  </si>
  <si>
    <t>Schedules of unit rates may be included for work directed by the Superintendent - Cl 36.4 c)</t>
  </si>
  <si>
    <t>- Alternative 1 must be priced as per Cl 2.3                                                                           - Alternative 2 is not priced unless required in Item 10 b)</t>
  </si>
  <si>
    <t>Lists any provisional items</t>
  </si>
  <si>
    <t>For measuring progress and valuing progress claims (Cl 37.1)                                                                   - For valuing variations  - Cl 36.4 c)</t>
  </si>
  <si>
    <t>Responsible consultant clearly identified</t>
  </si>
  <si>
    <t>Usually 'controlled' document with author, checker and revision noted</t>
  </si>
  <si>
    <t>May include Scope of works (if not included elsewhere as a separate document)</t>
  </si>
  <si>
    <t>Sometimes to specify construction 'methods' to be adopted</t>
  </si>
  <si>
    <t xml:space="preserve">To detail hold points/approvals required </t>
  </si>
  <si>
    <t xml:space="preserve">Usually to spacify the management systems and reporting required </t>
  </si>
  <si>
    <t>Sometimes to nominate 'brand' of materials/equipment, often followed by "or approved equivalent"</t>
  </si>
  <si>
    <t>To supplement construction drawings to provide full details for construction of the Works</t>
  </si>
  <si>
    <t>To 'specify' technical requirements for construction of the work defined on the drawings. eg. standards, materials, finishes, quality, design intent, etc.</t>
  </si>
  <si>
    <t>Always used together with drawings to determine the design requirements for constructing the Works</t>
  </si>
  <si>
    <t>- whether an item is a variation</t>
  </si>
  <si>
    <t>Original' sizes usually between A3 and A0. Often reduced to A3.</t>
  </si>
  <si>
    <t>Typ drawing includes:</t>
  </si>
  <si>
    <t xml:space="preserve"> - Dimensions and sometimes RL's</t>
  </si>
  <si>
    <t xml:space="preserve"> - Border with title block (incl project name, drg title, No. &amp; Rev, scale, etc)</t>
  </si>
  <si>
    <t>To provide a precise graphical representation of the work to be constructed</t>
  </si>
  <si>
    <t>To provide:</t>
  </si>
  <si>
    <t xml:space="preserve"> - Set out information</t>
  </si>
  <si>
    <t>- Dimensions</t>
  </si>
  <si>
    <t>For checking of completed work</t>
  </si>
  <si>
    <t>Always used together with specifications to determine the design requirements for constructing the Works</t>
  </si>
  <si>
    <t xml:space="preserve"> - Sometimes schedules, notes, specifications, etc on body of drawing</t>
  </si>
  <si>
    <t>2-D representations (diagrams/drawings) of parts of the WUC drawn to scale</t>
  </si>
  <si>
    <t>Maximum Possible 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</si>
</sst>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rgb="FFFF000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</font>
    <font>
      <sz val="28"/>
      <color theme="1"/>
      <name val="Wingdings"/>
      <charset val="2"/>
    </font>
    <font>
      <sz val="28"/>
      <color rgb="FF000000"/>
      <name val="Arial"/>
      <family val="2"/>
    </font>
    <font>
      <sz val="24"/>
      <color rgb="FF000000"/>
      <name val="Arial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 indent="1"/>
    </xf>
    <xf numFmtId="49" fontId="0" fillId="0" borderId="2" xfId="0" applyNumberFormat="1" applyFont="1" applyBorder="1" applyAlignment="1">
      <alignment horizontal="left" vertical="center" wrapText="1" indent="1"/>
    </xf>
    <xf numFmtId="49" fontId="1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49" fontId="0" fillId="0" borderId="7" xfId="0" applyNumberFormat="1" applyFont="1" applyBorder="1" applyAlignment="1">
      <alignment horizontal="left" vertical="center" wrapText="1" indent="1"/>
    </xf>
    <xf numFmtId="49" fontId="5" fillId="0" borderId="7" xfId="0" applyNumberFormat="1" applyFont="1" applyBorder="1" applyAlignment="1">
      <alignment horizontal="left" vertical="center" wrapText="1" indent="1"/>
    </xf>
    <xf numFmtId="2" fontId="0" fillId="0" borderId="0" xfId="0" applyNumberFormat="1" applyAlignment="1">
      <alignment horizontal="left" vertical="center" wrapText="1" indent="1"/>
    </xf>
    <xf numFmtId="2" fontId="0" fillId="0" borderId="6" xfId="0" applyNumberFormat="1" applyFont="1" applyBorder="1" applyAlignment="1">
      <alignment horizontal="left" vertical="center" wrapText="1" indent="1"/>
    </xf>
    <xf numFmtId="2" fontId="0" fillId="0" borderId="8" xfId="0" applyNumberFormat="1" applyFont="1" applyBorder="1" applyAlignment="1">
      <alignment horizontal="left" vertical="center" wrapText="1" indent="1"/>
    </xf>
    <xf numFmtId="2" fontId="0" fillId="0" borderId="12" xfId="0" applyNumberFormat="1" applyFont="1" applyBorder="1" applyAlignment="1">
      <alignment horizontal="left" vertical="center" wrapText="1" indent="1"/>
    </xf>
    <xf numFmtId="2" fontId="1" fillId="0" borderId="6" xfId="0" applyNumberFormat="1" applyFont="1" applyBorder="1" applyAlignment="1">
      <alignment horizontal="left" vertical="center" wrapText="1" indent="1"/>
    </xf>
    <xf numFmtId="2" fontId="1" fillId="0" borderId="12" xfId="0" applyNumberFormat="1" applyFont="1" applyBorder="1" applyAlignment="1">
      <alignment horizontal="left" vertical="center" wrapText="1" indent="1"/>
    </xf>
    <xf numFmtId="2" fontId="0" fillId="0" borderId="15" xfId="0" applyNumberFormat="1" applyFont="1" applyBorder="1" applyAlignment="1">
      <alignment horizontal="left" vertical="center" wrapText="1" indent="1"/>
    </xf>
    <xf numFmtId="2" fontId="0" fillId="0" borderId="16" xfId="0" applyNumberFormat="1" applyFont="1" applyBorder="1" applyAlignment="1">
      <alignment horizontal="left" vertical="center" wrapText="1" indent="1"/>
    </xf>
    <xf numFmtId="2" fontId="0" fillId="0" borderId="1" xfId="0" applyNumberFormat="1" applyFont="1" applyBorder="1" applyAlignment="1">
      <alignment horizontal="left" vertical="center" wrapText="1" indent="1"/>
    </xf>
    <xf numFmtId="2" fontId="1" fillId="0" borderId="15" xfId="0" applyNumberFormat="1" applyFont="1" applyBorder="1" applyAlignment="1">
      <alignment horizontal="left" vertical="center" wrapText="1" indent="1"/>
    </xf>
    <xf numFmtId="2" fontId="1" fillId="0" borderId="1" xfId="0" applyNumberFormat="1" applyFont="1" applyBorder="1" applyAlignment="1">
      <alignment horizontal="left" vertical="center" wrapText="1" indent="1"/>
    </xf>
    <xf numFmtId="49" fontId="0" fillId="0" borderId="18" xfId="0" applyNumberFormat="1" applyFont="1" applyBorder="1" applyAlignment="1">
      <alignment horizontal="left" vertical="center" wrapText="1" indent="1"/>
    </xf>
    <xf numFmtId="49" fontId="0" fillId="0" borderId="19" xfId="0" applyNumberFormat="1" applyFont="1" applyBorder="1" applyAlignment="1">
      <alignment horizontal="left" vertical="center" wrapText="1" indent="1"/>
    </xf>
    <xf numFmtId="49" fontId="5" fillId="0" borderId="19" xfId="0" applyNumberFormat="1" applyFont="1" applyBorder="1" applyAlignment="1">
      <alignment horizontal="left" vertical="center" wrapText="1" indent="1"/>
    </xf>
    <xf numFmtId="49" fontId="1" fillId="0" borderId="18" xfId="0" applyNumberFormat="1" applyFont="1" applyBorder="1" applyAlignment="1">
      <alignment horizontal="left" vertical="center" wrapText="1" indent="1"/>
    </xf>
    <xf numFmtId="49" fontId="1" fillId="0" borderId="2" xfId="0" applyNumberFormat="1" applyFont="1" applyBorder="1" applyAlignment="1">
      <alignment horizontal="left" vertical="center" wrapText="1" indent="1"/>
    </xf>
    <xf numFmtId="49" fontId="0" fillId="0" borderId="5" xfId="0" applyNumberFormat="1" applyFont="1" applyBorder="1" applyAlignment="1">
      <alignment horizontal="left" vertical="center" wrapText="1" indent="1"/>
    </xf>
    <xf numFmtId="49" fontId="0" fillId="0" borderId="11" xfId="0" applyNumberFormat="1" applyFont="1" applyBorder="1" applyAlignment="1">
      <alignment horizontal="left" vertical="center" wrapText="1" indent="1"/>
    </xf>
    <xf numFmtId="49" fontId="1" fillId="0" borderId="5" xfId="0" applyNumberFormat="1" applyFont="1" applyBorder="1" applyAlignment="1">
      <alignment horizontal="left" vertical="center" wrapText="1" indent="1"/>
    </xf>
    <xf numFmtId="49" fontId="1" fillId="0" borderId="11" xfId="0" applyNumberFormat="1" applyFont="1" applyBorder="1" applyAlignment="1">
      <alignment horizontal="left" vertical="center" wrapText="1" indent="1"/>
    </xf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horizontal="left" vertical="center" wrapText="1" indent="1"/>
    </xf>
    <xf numFmtId="49" fontId="9" fillId="0" borderId="5" xfId="0" applyNumberFormat="1" applyFont="1" applyBorder="1" applyAlignment="1">
      <alignment horizontal="left" vertical="center" wrapText="1" indent="1"/>
    </xf>
    <xf numFmtId="49" fontId="9" fillId="0" borderId="11" xfId="0" applyNumberFormat="1" applyFont="1" applyBorder="1" applyAlignment="1">
      <alignment horizontal="left" vertical="center" wrapText="1" indent="1"/>
    </xf>
    <xf numFmtId="49" fontId="10" fillId="0" borderId="5" xfId="0" applyNumberFormat="1" applyFont="1" applyBorder="1" applyAlignment="1">
      <alignment horizontal="left" vertical="center" wrapText="1" indent="1"/>
    </xf>
    <xf numFmtId="49" fontId="5" fillId="0" borderId="22" xfId="0" applyNumberFormat="1" applyFont="1" applyBorder="1" applyAlignment="1">
      <alignment horizontal="left" vertical="center" wrapText="1" indent="1"/>
    </xf>
    <xf numFmtId="49" fontId="0" fillId="0" borderId="22" xfId="0" applyNumberFormat="1" applyFont="1" applyBorder="1" applyAlignment="1">
      <alignment horizontal="left" vertical="center" wrapText="1" indent="1"/>
    </xf>
    <xf numFmtId="2" fontId="0" fillId="0" borderId="23" xfId="0" applyNumberFormat="1" applyFont="1" applyBorder="1" applyAlignment="1">
      <alignment horizontal="left" vertical="center" wrapText="1" indent="1"/>
    </xf>
    <xf numFmtId="49" fontId="0" fillId="0" borderId="24" xfId="0" applyNumberFormat="1" applyFont="1" applyBorder="1" applyAlignment="1">
      <alignment horizontal="left" vertical="center" wrapText="1" indent="1"/>
    </xf>
    <xf numFmtId="164" fontId="11" fillId="0" borderId="4" xfId="0" applyNumberFormat="1" applyFont="1" applyBorder="1" applyAlignment="1">
      <alignment horizontal="left" vertical="center" wrapText="1" indent="1"/>
    </xf>
    <xf numFmtId="49" fontId="11" fillId="0" borderId="3" xfId="0" applyNumberFormat="1" applyFont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right" vertical="center" wrapText="1"/>
    </xf>
    <xf numFmtId="164" fontId="3" fillId="0" borderId="9" xfId="0" applyNumberFormat="1" applyFont="1" applyFill="1" applyBorder="1" applyAlignment="1">
      <alignment horizontal="right" vertical="center" wrapText="1"/>
    </xf>
    <xf numFmtId="164" fontId="12" fillId="0" borderId="16" xfId="0" applyNumberFormat="1" applyFont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left" vertical="center" wrapText="1" indent="1"/>
    </xf>
    <xf numFmtId="49" fontId="3" fillId="0" borderId="7" xfId="0" applyNumberFormat="1" applyFont="1" applyBorder="1" applyAlignment="1">
      <alignment horizontal="left" vertical="center" wrapText="1" indent="1"/>
    </xf>
    <xf numFmtId="49" fontId="8" fillId="0" borderId="7" xfId="0" applyNumberFormat="1" applyFont="1" applyBorder="1" applyAlignment="1">
      <alignment horizontal="left" vertical="center" wrapText="1" indent="4"/>
    </xf>
    <xf numFmtId="49" fontId="14" fillId="0" borderId="7" xfId="0" applyNumberFormat="1" applyFont="1" applyBorder="1" applyAlignment="1">
      <alignment horizontal="left" vertical="center" wrapText="1" indent="4"/>
    </xf>
    <xf numFmtId="49" fontId="14" fillId="0" borderId="7" xfId="0" applyNumberFormat="1" applyFont="1" applyBorder="1" applyAlignment="1">
      <alignment horizontal="left" vertical="center" wrapText="1" indent="1"/>
    </xf>
    <xf numFmtId="49" fontId="8" fillId="0" borderId="22" xfId="0" applyNumberFormat="1" applyFont="1" applyBorder="1" applyAlignment="1">
      <alignment horizontal="left" vertical="center" wrapText="1" indent="1"/>
    </xf>
    <xf numFmtId="164" fontId="12" fillId="0" borderId="23" xfId="0" applyNumberFormat="1" applyFont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right" vertical="center" wrapText="1"/>
    </xf>
    <xf numFmtId="49" fontId="0" fillId="0" borderId="7" xfId="0" quotePrefix="1" applyNumberFormat="1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 indent="5" readingOrder="1"/>
    </xf>
    <xf numFmtId="0" fontId="16" fillId="0" borderId="0" xfId="0" applyFont="1" applyAlignment="1">
      <alignment horizontal="left" vertical="center" indent="11" readingOrder="1"/>
    </xf>
    <xf numFmtId="0" fontId="17" fillId="0" borderId="0" xfId="0" applyFont="1" applyAlignment="1">
      <alignment horizontal="left" vertical="center" indent="14" readingOrder="1"/>
    </xf>
    <xf numFmtId="164" fontId="19" fillId="0" borderId="8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 indent="1"/>
    </xf>
    <xf numFmtId="164" fontId="3" fillId="0" borderId="25" xfId="0" applyNumberFormat="1" applyFont="1" applyFill="1" applyBorder="1" applyAlignment="1">
      <alignment horizontal="right" vertical="center" wrapText="1"/>
    </xf>
    <xf numFmtId="164" fontId="7" fillId="0" borderId="26" xfId="0" applyNumberFormat="1" applyFont="1" applyFill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right" vertical="center" wrapText="1"/>
    </xf>
    <xf numFmtId="164" fontId="7" fillId="0" borderId="2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left" vertical="center" wrapText="1" indent="3"/>
    </xf>
    <xf numFmtId="49" fontId="21" fillId="0" borderId="11" xfId="0" applyNumberFormat="1" applyFont="1" applyBorder="1" applyAlignment="1">
      <alignment horizontal="left" vertical="center" wrapText="1" indent="1"/>
    </xf>
    <xf numFmtId="49" fontId="5" fillId="0" borderId="7" xfId="0" quotePrefix="1" applyNumberFormat="1" applyFont="1" applyBorder="1" applyAlignment="1">
      <alignment horizontal="left" vertical="center" wrapText="1" indent="1"/>
    </xf>
    <xf numFmtId="49" fontId="1" fillId="0" borderId="19" xfId="0" applyNumberFormat="1" applyFont="1" applyBorder="1" applyAlignment="1">
      <alignment horizontal="left" vertical="center" wrapText="1" indent="1"/>
    </xf>
    <xf numFmtId="49" fontId="5" fillId="0" borderId="7" xfId="0" applyNumberFormat="1" applyFont="1" applyBorder="1" applyAlignment="1">
      <alignment horizontal="left" vertical="center" wrapText="1" indent="2"/>
    </xf>
    <xf numFmtId="49" fontId="0" fillId="0" borderId="7" xfId="0" applyNumberFormat="1" applyFont="1" applyBorder="1" applyAlignment="1">
      <alignment horizontal="left" vertical="center" wrapText="1" indent="2"/>
    </xf>
    <xf numFmtId="49" fontId="0" fillId="0" borderId="22" xfId="0" applyNumberFormat="1" applyFont="1" applyBorder="1" applyAlignment="1">
      <alignment horizontal="left" vertical="center" wrapText="1" indent="2"/>
    </xf>
    <xf numFmtId="49" fontId="8" fillId="0" borderId="22" xfId="0" applyNumberFormat="1" applyFont="1" applyBorder="1" applyAlignment="1">
      <alignment horizontal="left" vertical="top" wrapText="1" indent="1"/>
    </xf>
    <xf numFmtId="0" fontId="8" fillId="0" borderId="11" xfId="0" applyFont="1" applyBorder="1" applyAlignment="1">
      <alignment horizontal="left" vertical="top" wrapText="1" inden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 vertical="center" wrapText="1"/>
    </xf>
    <xf numFmtId="49" fontId="14" fillId="0" borderId="22" xfId="0" applyNumberFormat="1" applyFont="1" applyBorder="1" applyAlignment="1">
      <alignment horizontal="left" vertical="top" wrapText="1" indent="1"/>
    </xf>
    <xf numFmtId="49" fontId="13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wrapText="1" indent="3"/>
    </xf>
    <xf numFmtId="0" fontId="8" fillId="0" borderId="21" xfId="0" applyFont="1" applyBorder="1" applyAlignment="1">
      <alignment horizontal="left" wrapText="1" indent="3"/>
    </xf>
    <xf numFmtId="2" fontId="3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A918-F48C-4243-9F64-FF68C1B7980F}">
  <sheetPr>
    <pageSetUpPr fitToPage="1"/>
  </sheetPr>
  <dimension ref="A1:G16"/>
  <sheetViews>
    <sheetView workbookViewId="0">
      <selection activeCell="I15" sqref="I15"/>
    </sheetView>
  </sheetViews>
  <sheetFormatPr defaultRowHeight="15" x14ac:dyDescent="0.25"/>
  <cols>
    <col min="1" max="1" width="46" style="5" customWidth="1"/>
    <col min="2" max="2" width="9.140625" style="8" customWidth="1"/>
    <col min="3" max="3" width="55.28515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37.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8.5" customHeight="1" thickBot="1" x14ac:dyDescent="0.35">
      <c r="A2" s="93" t="s">
        <v>36</v>
      </c>
      <c r="B2" s="94"/>
      <c r="C2" s="94"/>
      <c r="D2" s="94"/>
      <c r="E2" s="94"/>
      <c r="F2" s="94"/>
      <c r="G2" s="29"/>
    </row>
    <row r="3" spans="1:7" s="1" customFormat="1" ht="30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0" customHeight="1" x14ac:dyDescent="0.25">
      <c r="A4" s="33" t="s">
        <v>0</v>
      </c>
      <c r="B4" s="14"/>
      <c r="C4" s="24"/>
      <c r="D4" s="9"/>
      <c r="E4" s="24"/>
      <c r="F4" s="9"/>
      <c r="G4" s="31"/>
    </row>
    <row r="5" spans="1:7" s="2" customFormat="1" ht="56.25" x14ac:dyDescent="0.25">
      <c r="A5" s="52" t="s">
        <v>50</v>
      </c>
      <c r="B5" s="46">
        <v>0.5</v>
      </c>
      <c r="C5" s="80" t="s">
        <v>51</v>
      </c>
      <c r="D5" s="82">
        <v>1</v>
      </c>
      <c r="E5" s="52" t="s">
        <v>43</v>
      </c>
      <c r="F5" s="51">
        <v>0.5</v>
      </c>
      <c r="G5" s="31"/>
    </row>
    <row r="6" spans="1:7" s="2" customFormat="1" ht="56.25" x14ac:dyDescent="0.25">
      <c r="A6" s="53" t="s">
        <v>37</v>
      </c>
      <c r="B6" s="46">
        <v>0.5</v>
      </c>
      <c r="C6" s="81"/>
      <c r="D6" s="83"/>
      <c r="E6" s="52" t="s">
        <v>40</v>
      </c>
      <c r="F6" s="51">
        <v>0.5</v>
      </c>
      <c r="G6" s="31"/>
    </row>
    <row r="7" spans="1:7" s="2" customFormat="1" ht="37.5" x14ac:dyDescent="0.25">
      <c r="A7" s="54" t="s">
        <v>45</v>
      </c>
      <c r="B7" s="46">
        <v>0.5</v>
      </c>
      <c r="C7" s="84" t="s">
        <v>38</v>
      </c>
      <c r="D7" s="82">
        <v>0.5</v>
      </c>
      <c r="E7" s="56" t="s">
        <v>41</v>
      </c>
      <c r="F7" s="51">
        <v>0.5</v>
      </c>
      <c r="G7" s="31"/>
    </row>
    <row r="8" spans="1:7" s="2" customFormat="1" ht="42.75" customHeight="1" x14ac:dyDescent="0.25">
      <c r="A8" s="54" t="s">
        <v>46</v>
      </c>
      <c r="B8" s="46">
        <v>0.5</v>
      </c>
      <c r="C8" s="81"/>
      <c r="D8" s="83"/>
      <c r="E8" s="52" t="s">
        <v>2</v>
      </c>
      <c r="F8" s="51">
        <v>0.5</v>
      </c>
      <c r="G8" s="31"/>
    </row>
    <row r="9" spans="1:7" s="2" customFormat="1" ht="37.5" x14ac:dyDescent="0.25">
      <c r="A9" s="55" t="s">
        <v>47</v>
      </c>
      <c r="B9" s="46">
        <v>0.5</v>
      </c>
      <c r="C9" s="84" t="s">
        <v>39</v>
      </c>
      <c r="D9" s="82">
        <v>0.5</v>
      </c>
      <c r="E9" s="56" t="s">
        <v>42</v>
      </c>
      <c r="F9" s="51">
        <v>0.5</v>
      </c>
      <c r="G9" s="31"/>
    </row>
    <row r="10" spans="1:7" s="2" customFormat="1" ht="37.5" x14ac:dyDescent="0.25">
      <c r="A10" s="54" t="s">
        <v>48</v>
      </c>
      <c r="B10" s="46">
        <v>0.5</v>
      </c>
      <c r="C10" s="81"/>
      <c r="D10" s="83"/>
      <c r="E10" s="56"/>
      <c r="F10" s="10"/>
      <c r="G10" s="31"/>
    </row>
    <row r="11" spans="1:7" s="2" customFormat="1" ht="30" customHeight="1" x14ac:dyDescent="0.25">
      <c r="A11" s="55" t="s">
        <v>49</v>
      </c>
      <c r="B11" s="46">
        <v>0.5</v>
      </c>
      <c r="C11" s="52"/>
      <c r="D11" s="49"/>
      <c r="E11" s="52"/>
      <c r="F11" s="10"/>
      <c r="G11" s="31"/>
    </row>
    <row r="12" spans="1:7" s="2" customFormat="1" ht="56.25" x14ac:dyDescent="0.25">
      <c r="A12" s="56" t="s">
        <v>52</v>
      </c>
      <c r="B12" s="46">
        <v>0.5</v>
      </c>
      <c r="C12" s="57"/>
      <c r="D12" s="50"/>
      <c r="E12" s="57"/>
      <c r="F12" s="38"/>
      <c r="G12" s="31"/>
    </row>
    <row r="13" spans="1:7" s="2" customFormat="1" ht="30" customHeight="1" x14ac:dyDescent="0.25">
      <c r="A13" s="37" t="s">
        <v>78</v>
      </c>
      <c r="B13" s="51">
        <v>0.5</v>
      </c>
      <c r="C13" s="37" t="s">
        <v>78</v>
      </c>
      <c r="D13" s="51">
        <v>0.5</v>
      </c>
      <c r="E13" s="37" t="s">
        <v>78</v>
      </c>
      <c r="F13" s="51">
        <v>0.5</v>
      </c>
      <c r="G13" s="31"/>
    </row>
    <row r="14" spans="1:7" s="43" customFormat="1" ht="30" customHeight="1" thickBot="1" x14ac:dyDescent="0.3">
      <c r="A14" s="44" t="s">
        <v>44</v>
      </c>
      <c r="B14" s="47">
        <v>2</v>
      </c>
      <c r="C14" s="45" t="s">
        <v>44</v>
      </c>
      <c r="D14" s="48">
        <v>1.5</v>
      </c>
      <c r="E14" s="45" t="s">
        <v>44</v>
      </c>
      <c r="F14" s="48">
        <v>1.5</v>
      </c>
    </row>
    <row r="15" spans="1:7" ht="30" customHeight="1" thickBot="1" x14ac:dyDescent="0.3">
      <c r="E15" s="41" t="s">
        <v>139</v>
      </c>
      <c r="F15" s="40">
        <f>B14+D14+F14</f>
        <v>5</v>
      </c>
    </row>
    <row r="16" spans="1:7" ht="30" customHeight="1" x14ac:dyDescent="0.25"/>
  </sheetData>
  <mergeCells count="11">
    <mergeCell ref="A1:F1"/>
    <mergeCell ref="A3:B3"/>
    <mergeCell ref="C3:D3"/>
    <mergeCell ref="E3:F3"/>
    <mergeCell ref="A2:F2"/>
    <mergeCell ref="C5:C6"/>
    <mergeCell ref="D5:D6"/>
    <mergeCell ref="C7:C8"/>
    <mergeCell ref="C9:C10"/>
    <mergeCell ref="D7:D8"/>
    <mergeCell ref="D9:D10"/>
  </mergeCells>
  <printOptions horizontalCentered="1" verticalCentered="1"/>
  <pageMargins left="0.11811023622047245" right="0.11811023622047245" top="0.15748031496062992" bottom="0.15748031496062992" header="0" footer="0.11811023622047245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2F41-D244-49EC-814C-7A08EE36DBC4}">
  <sheetPr>
    <pageSetUpPr fitToPage="1"/>
  </sheetPr>
  <dimension ref="A1:G22"/>
  <sheetViews>
    <sheetView workbookViewId="0">
      <selection activeCell="E15" sqref="E15"/>
    </sheetView>
  </sheetViews>
  <sheetFormatPr defaultRowHeight="15" x14ac:dyDescent="0.25"/>
  <cols>
    <col min="1" max="1" width="41.7109375" style="5" customWidth="1"/>
    <col min="2" max="2" width="9.140625" style="8"/>
    <col min="3" max="3" width="55.28515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39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8.5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2.1" customHeight="1" thickBot="1" x14ac:dyDescent="0.3">
      <c r="A3" s="87" t="s">
        <v>33</v>
      </c>
      <c r="B3" s="92"/>
      <c r="C3" s="95" t="s">
        <v>34</v>
      </c>
      <c r="D3" s="90"/>
      <c r="E3" s="91" t="s">
        <v>35</v>
      </c>
      <c r="F3" s="92"/>
      <c r="G3" s="30"/>
    </row>
    <row r="4" spans="1:7" s="2" customFormat="1" ht="47.25" customHeight="1" x14ac:dyDescent="0.25">
      <c r="A4" s="34" t="s">
        <v>60</v>
      </c>
      <c r="B4" s="11"/>
      <c r="C4" s="3"/>
      <c r="D4" s="11"/>
      <c r="E4" s="3"/>
      <c r="F4" s="11"/>
      <c r="G4" s="31"/>
    </row>
    <row r="5" spans="1:7" s="2" customFormat="1" ht="32.1" customHeight="1" x14ac:dyDescent="0.25">
      <c r="A5" s="6" t="s">
        <v>54</v>
      </c>
      <c r="B5" s="51">
        <v>0.5</v>
      </c>
      <c r="C5" s="21" t="s">
        <v>64</v>
      </c>
      <c r="D5" s="51">
        <v>0.5</v>
      </c>
      <c r="E5" s="21" t="s">
        <v>67</v>
      </c>
      <c r="F5" s="51">
        <v>0.5</v>
      </c>
      <c r="G5" s="31"/>
    </row>
    <row r="6" spans="1:7" s="2" customFormat="1" ht="32.1" customHeight="1" x14ac:dyDescent="0.25">
      <c r="A6" s="6" t="s">
        <v>55</v>
      </c>
      <c r="B6" s="51">
        <v>0.5</v>
      </c>
      <c r="C6" s="21" t="s">
        <v>61</v>
      </c>
      <c r="D6" s="51">
        <v>0.5</v>
      </c>
      <c r="E6" s="21" t="s">
        <v>68</v>
      </c>
      <c r="F6" s="51">
        <v>0.5</v>
      </c>
      <c r="G6" s="31"/>
    </row>
    <row r="7" spans="1:7" s="2" customFormat="1" ht="32.1" customHeight="1" x14ac:dyDescent="0.25">
      <c r="A7" s="6" t="s">
        <v>3</v>
      </c>
      <c r="B7" s="51">
        <v>0.5</v>
      </c>
      <c r="C7" s="21" t="s">
        <v>63</v>
      </c>
      <c r="D7" s="51">
        <v>0.5</v>
      </c>
      <c r="E7" s="20" t="s">
        <v>69</v>
      </c>
      <c r="F7" s="51">
        <v>0.5</v>
      </c>
      <c r="G7" s="31"/>
    </row>
    <row r="8" spans="1:7" s="2" customFormat="1" ht="32.1" customHeight="1" x14ac:dyDescent="0.25">
      <c r="A8" s="6" t="s">
        <v>53</v>
      </c>
      <c r="B8" s="51">
        <v>0.5</v>
      </c>
      <c r="C8" s="21" t="s">
        <v>62</v>
      </c>
      <c r="D8" s="51">
        <v>0.5</v>
      </c>
      <c r="E8" s="20" t="s">
        <v>70</v>
      </c>
      <c r="F8" s="51">
        <v>0.5</v>
      </c>
      <c r="G8" s="31"/>
    </row>
    <row r="9" spans="1:7" s="2" customFormat="1" ht="32.1" customHeight="1" x14ac:dyDescent="0.25">
      <c r="A9" s="60" t="s">
        <v>59</v>
      </c>
      <c r="B9" s="51">
        <v>0.5</v>
      </c>
      <c r="C9" s="21" t="s">
        <v>66</v>
      </c>
      <c r="D9" s="51">
        <v>0.5</v>
      </c>
      <c r="E9" s="20"/>
      <c r="F9" s="64"/>
      <c r="G9" s="31"/>
    </row>
    <row r="10" spans="1:7" s="2" customFormat="1" ht="32.1" customHeight="1" x14ac:dyDescent="0.25">
      <c r="A10" s="6" t="s">
        <v>56</v>
      </c>
      <c r="B10" s="51">
        <v>0.5</v>
      </c>
      <c r="C10" s="21"/>
      <c r="D10" s="64"/>
      <c r="E10" s="20"/>
      <c r="F10" s="64"/>
      <c r="G10" s="31"/>
    </row>
    <row r="11" spans="1:7" s="2" customFormat="1" ht="50.25" customHeight="1" x14ac:dyDescent="0.25">
      <c r="A11" s="6" t="s">
        <v>58</v>
      </c>
      <c r="B11" s="51">
        <v>0.5</v>
      </c>
      <c r="C11" s="21" t="s">
        <v>65</v>
      </c>
      <c r="D11" s="51">
        <v>0.5</v>
      </c>
      <c r="E11" s="20"/>
      <c r="F11" s="64"/>
      <c r="G11" s="31"/>
    </row>
    <row r="12" spans="1:7" s="2" customFormat="1" ht="32.1" customHeight="1" x14ac:dyDescent="0.25">
      <c r="A12" s="6" t="s">
        <v>57</v>
      </c>
      <c r="B12" s="51">
        <v>0.5</v>
      </c>
      <c r="C12" s="20"/>
      <c r="D12" s="64"/>
      <c r="E12" s="20"/>
      <c r="F12" s="64"/>
      <c r="G12" s="31"/>
    </row>
    <row r="13" spans="1:7" s="2" customFormat="1" ht="32.1" customHeight="1" x14ac:dyDescent="0.25">
      <c r="A13" s="37" t="s">
        <v>78</v>
      </c>
      <c r="B13" s="51">
        <v>0.5</v>
      </c>
      <c r="C13" s="37" t="s">
        <v>78</v>
      </c>
      <c r="D13" s="51">
        <v>0.5</v>
      </c>
      <c r="E13" s="37" t="s">
        <v>78</v>
      </c>
      <c r="F13" s="51">
        <v>0.5</v>
      </c>
      <c r="G13" s="31"/>
    </row>
    <row r="14" spans="1:7" s="43" customFormat="1" ht="32.1" customHeight="1" thickBot="1" x14ac:dyDescent="0.3">
      <c r="A14" s="44" t="s">
        <v>44</v>
      </c>
      <c r="B14" s="48">
        <v>1.5</v>
      </c>
      <c r="C14" s="59" t="s">
        <v>44</v>
      </c>
      <c r="D14" s="48">
        <v>2</v>
      </c>
      <c r="E14" s="45" t="s">
        <v>44</v>
      </c>
      <c r="F14" s="48">
        <v>1.5</v>
      </c>
    </row>
    <row r="15" spans="1:7" ht="30" customHeight="1" thickBot="1" x14ac:dyDescent="0.3">
      <c r="E15" s="41" t="s">
        <v>139</v>
      </c>
      <c r="F15" s="40">
        <f>B14+D14+F14</f>
        <v>5</v>
      </c>
    </row>
    <row r="16" spans="1:7" ht="30" customHeight="1" x14ac:dyDescent="0.25">
      <c r="C16" s="61"/>
    </row>
    <row r="17" spans="3:7" ht="34.5" x14ac:dyDescent="0.25">
      <c r="C17" s="61"/>
    </row>
    <row r="20" spans="3:7" ht="34.5" x14ac:dyDescent="0.25">
      <c r="C20" s="62"/>
      <c r="D20"/>
      <c r="E20"/>
      <c r="F20"/>
      <c r="G20"/>
    </row>
    <row r="21" spans="3:7" ht="30" x14ac:dyDescent="0.25">
      <c r="C21" s="63"/>
      <c r="D21"/>
      <c r="E21"/>
      <c r="F21"/>
      <c r="G21"/>
    </row>
    <row r="22" spans="3:7" ht="34.5" x14ac:dyDescent="0.25">
      <c r="C22"/>
      <c r="D22"/>
      <c r="E22" s="62"/>
      <c r="F22"/>
      <c r="G22" s="62"/>
    </row>
  </sheetData>
  <mergeCells count="5">
    <mergeCell ref="A1:F1"/>
    <mergeCell ref="A3:B3"/>
    <mergeCell ref="C3:D3"/>
    <mergeCell ref="E3:F3"/>
    <mergeCell ref="A2:F2"/>
  </mergeCells>
  <printOptions horizontalCentered="1"/>
  <pageMargins left="0.19685039370078741" right="0.19685039370078741" top="0.74803149606299213" bottom="0.15748031496062992" header="0" footer="0.11811023622047245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F44D-BA3D-44A5-B7F2-70B5635F1CE3}">
  <sheetPr>
    <pageSetUpPr fitToPage="1"/>
  </sheetPr>
  <dimension ref="A1:G14"/>
  <sheetViews>
    <sheetView workbookViewId="0">
      <selection activeCell="E12" sqref="E12"/>
    </sheetView>
  </sheetViews>
  <sheetFormatPr defaultRowHeight="15" x14ac:dyDescent="0.25"/>
  <cols>
    <col min="1" max="1" width="41.7109375" style="5" customWidth="1"/>
    <col min="2" max="2" width="9.140625" style="8"/>
    <col min="3" max="3" width="55.28515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39.7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60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0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0" customHeight="1" x14ac:dyDescent="0.25">
      <c r="A4" s="33" t="s">
        <v>27</v>
      </c>
      <c r="B4" s="14"/>
      <c r="C4" s="24"/>
      <c r="D4" s="9"/>
      <c r="E4" s="19"/>
      <c r="F4" s="9"/>
      <c r="G4" s="31"/>
    </row>
    <row r="5" spans="1:7" s="2" customFormat="1" ht="31.5" x14ac:dyDescent="0.25">
      <c r="A5" s="7" t="s">
        <v>4</v>
      </c>
      <c r="B5" s="51">
        <v>0.5</v>
      </c>
      <c r="C5" s="6" t="s">
        <v>71</v>
      </c>
      <c r="D5" s="51">
        <v>1.5</v>
      </c>
      <c r="E5" s="20" t="s">
        <v>72</v>
      </c>
      <c r="F5" s="51">
        <v>1.5</v>
      </c>
      <c r="G5" s="31"/>
    </row>
    <row r="6" spans="1:7" s="2" customFormat="1" ht="31.5" x14ac:dyDescent="0.25">
      <c r="A6" s="7" t="s">
        <v>6</v>
      </c>
      <c r="B6" s="51">
        <v>0.5</v>
      </c>
      <c r="C6" s="21"/>
      <c r="D6" s="51"/>
      <c r="E6" s="20" t="s">
        <v>73</v>
      </c>
      <c r="F6" s="51">
        <v>1</v>
      </c>
      <c r="G6" s="31"/>
    </row>
    <row r="7" spans="1:7" s="2" customFormat="1" ht="31.5" x14ac:dyDescent="0.25">
      <c r="A7" s="7" t="s">
        <v>5</v>
      </c>
      <c r="B7" s="51">
        <v>0.5</v>
      </c>
      <c r="C7" s="6"/>
      <c r="D7" s="51"/>
      <c r="E7" s="20"/>
      <c r="F7" s="51"/>
      <c r="G7" s="31"/>
    </row>
    <row r="8" spans="1:7" s="2" customFormat="1" ht="47.25" x14ac:dyDescent="0.25">
      <c r="A8" s="7" t="s">
        <v>7</v>
      </c>
      <c r="B8" s="51">
        <v>0.5</v>
      </c>
      <c r="C8" s="6"/>
      <c r="D8" s="51"/>
      <c r="E8" s="20"/>
      <c r="F8" s="51"/>
      <c r="G8" s="31"/>
    </row>
    <row r="9" spans="1:7" s="2" customFormat="1" ht="30.75" customHeight="1" x14ac:dyDescent="0.25">
      <c r="A9" s="36" t="s">
        <v>74</v>
      </c>
      <c r="B9" s="51">
        <v>0.5</v>
      </c>
      <c r="C9" s="37"/>
      <c r="D9" s="51"/>
      <c r="E9" s="39"/>
      <c r="F9" s="51"/>
      <c r="G9" s="31"/>
    </row>
    <row r="10" spans="1:7" s="2" customFormat="1" ht="30.75" customHeight="1" x14ac:dyDescent="0.25">
      <c r="A10" s="37" t="s">
        <v>78</v>
      </c>
      <c r="B10" s="51">
        <v>0.5</v>
      </c>
      <c r="C10" s="37" t="s">
        <v>78</v>
      </c>
      <c r="D10" s="51">
        <v>0.5</v>
      </c>
      <c r="E10" s="37" t="s">
        <v>78</v>
      </c>
      <c r="F10" s="51">
        <v>0.5</v>
      </c>
      <c r="G10" s="31"/>
    </row>
    <row r="11" spans="1:7" s="43" customFormat="1" ht="30" customHeight="1" thickBot="1" x14ac:dyDescent="0.3">
      <c r="A11" s="44" t="s">
        <v>44</v>
      </c>
      <c r="B11" s="47">
        <v>2</v>
      </c>
      <c r="C11" s="45" t="s">
        <v>44</v>
      </c>
      <c r="D11" s="48">
        <v>1.5</v>
      </c>
      <c r="E11" s="45" t="s">
        <v>44</v>
      </c>
      <c r="F11" s="48">
        <v>1.5</v>
      </c>
    </row>
    <row r="12" spans="1:7" ht="30" customHeight="1" thickBot="1" x14ac:dyDescent="0.3">
      <c r="E12" s="41" t="s">
        <v>139</v>
      </c>
      <c r="F12" s="40">
        <f>B11+D11+F11</f>
        <v>5</v>
      </c>
    </row>
    <row r="13" spans="1:7" ht="30" customHeight="1" x14ac:dyDescent="0.25"/>
    <row r="14" spans="1:7" ht="30" customHeight="1" x14ac:dyDescent="0.25"/>
  </sheetData>
  <mergeCells count="5">
    <mergeCell ref="A1:F1"/>
    <mergeCell ref="A3:B3"/>
    <mergeCell ref="C3:D3"/>
    <mergeCell ref="E3:F3"/>
    <mergeCell ref="A2:F2"/>
  </mergeCells>
  <printOptions horizontalCentered="1"/>
  <pageMargins left="0.31496062992125984" right="0.31496062992125984" top="0.74803149606299213" bottom="0.15748031496062992" header="0" footer="0.11811023622047245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86DF-DCED-4F11-9E13-875ACE1E96EA}">
  <sheetPr>
    <pageSetUpPr fitToPage="1"/>
  </sheetPr>
  <dimension ref="A1:G12"/>
  <sheetViews>
    <sheetView workbookViewId="0">
      <selection activeCell="E10" sqref="E10"/>
    </sheetView>
  </sheetViews>
  <sheetFormatPr defaultRowHeight="15" x14ac:dyDescent="0.25"/>
  <cols>
    <col min="1" max="1" width="41.7109375" style="5" customWidth="1"/>
    <col min="2" max="2" width="9.140625" style="8"/>
    <col min="3" max="3" width="55.28515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2.7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7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0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0" customHeight="1" x14ac:dyDescent="0.25">
      <c r="A4" s="34" t="s">
        <v>28</v>
      </c>
      <c r="B4" s="16"/>
      <c r="C4" s="24"/>
      <c r="D4" s="9"/>
      <c r="E4" s="3"/>
      <c r="F4" s="11"/>
      <c r="G4" s="31"/>
    </row>
    <row r="5" spans="1:7" s="2" customFormat="1" ht="32.1" customHeight="1" x14ac:dyDescent="0.25">
      <c r="A5" s="7" t="s">
        <v>8</v>
      </c>
      <c r="B5" s="51">
        <v>1</v>
      </c>
      <c r="C5" s="7" t="s">
        <v>77</v>
      </c>
      <c r="D5" s="51">
        <v>1</v>
      </c>
      <c r="E5" s="20" t="s">
        <v>11</v>
      </c>
      <c r="F5" s="51">
        <v>1</v>
      </c>
      <c r="G5" s="31"/>
    </row>
    <row r="6" spans="1:7" s="2" customFormat="1" ht="32.1" customHeight="1" x14ac:dyDescent="0.25">
      <c r="A6" s="7" t="s">
        <v>75</v>
      </c>
      <c r="B6" s="51">
        <v>1</v>
      </c>
      <c r="C6" s="7" t="s">
        <v>9</v>
      </c>
      <c r="D6" s="51">
        <v>1</v>
      </c>
      <c r="E6" s="20" t="s">
        <v>79</v>
      </c>
      <c r="F6" s="51">
        <v>1</v>
      </c>
      <c r="G6" s="31"/>
    </row>
    <row r="7" spans="1:7" s="42" customFormat="1" ht="32.1" customHeight="1" x14ac:dyDescent="0.25">
      <c r="A7" s="70" t="s">
        <v>76</v>
      </c>
      <c r="B7" s="51">
        <v>1</v>
      </c>
      <c r="C7" s="6" t="s">
        <v>10</v>
      </c>
      <c r="D7" s="51">
        <v>1</v>
      </c>
      <c r="E7" s="72"/>
      <c r="F7" s="71"/>
    </row>
    <row r="8" spans="1:7" s="42" customFormat="1" ht="32.1" customHeight="1" x14ac:dyDescent="0.25">
      <c r="A8" s="6" t="s">
        <v>78</v>
      </c>
      <c r="B8" s="51">
        <v>0.5</v>
      </c>
      <c r="C8" s="6" t="s">
        <v>78</v>
      </c>
      <c r="D8" s="51">
        <v>0.5</v>
      </c>
      <c r="E8" s="6" t="s">
        <v>78</v>
      </c>
      <c r="F8" s="51">
        <v>0.5</v>
      </c>
    </row>
    <row r="9" spans="1:7" s="43" customFormat="1" ht="30" customHeight="1" thickBot="1" x14ac:dyDescent="0.3">
      <c r="A9" s="68" t="s">
        <v>44</v>
      </c>
      <c r="B9" s="69">
        <v>2</v>
      </c>
      <c r="C9" s="66" t="s">
        <v>44</v>
      </c>
      <c r="D9" s="67">
        <v>2</v>
      </c>
      <c r="E9" s="66" t="s">
        <v>44</v>
      </c>
      <c r="F9" s="67">
        <v>1</v>
      </c>
    </row>
    <row r="10" spans="1:7" ht="30" customHeight="1" thickBot="1" x14ac:dyDescent="0.3">
      <c r="E10" s="41" t="s">
        <v>139</v>
      </c>
      <c r="F10" s="40">
        <f>B9+D9+F9</f>
        <v>5</v>
      </c>
    </row>
    <row r="12" spans="1:7" ht="15.75" x14ac:dyDescent="0.25">
      <c r="C12" s="65"/>
    </row>
  </sheetData>
  <mergeCells count="5">
    <mergeCell ref="A1:F1"/>
    <mergeCell ref="A3:B3"/>
    <mergeCell ref="C3:D3"/>
    <mergeCell ref="E3:F3"/>
    <mergeCell ref="A2:F2"/>
  </mergeCells>
  <printOptions horizontalCentered="1"/>
  <pageMargins left="0.31496062992125984" right="0.31496062992125984" top="0.94488188976377963" bottom="0.15748031496062992" header="0" footer="0.11811023622047245"/>
  <pageSetup paperSize="9"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E664-CCF5-4B8C-A047-CF047638A37C}">
  <sheetPr>
    <pageSetUpPr fitToPage="1"/>
  </sheetPr>
  <dimension ref="A1:G15"/>
  <sheetViews>
    <sheetView workbookViewId="0">
      <selection activeCell="E15" sqref="E15"/>
    </sheetView>
  </sheetViews>
  <sheetFormatPr defaultRowHeight="15" x14ac:dyDescent="0.25"/>
  <cols>
    <col min="1" max="1" width="41.7109375" style="5" customWidth="1"/>
    <col min="2" max="2" width="9.140625" style="8"/>
    <col min="3" max="3" width="55.28515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2.7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4.75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0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4" customFormat="1" ht="30" customHeight="1" x14ac:dyDescent="0.25">
      <c r="A4" s="35" t="s">
        <v>29</v>
      </c>
      <c r="B4" s="17"/>
      <c r="C4" s="26"/>
      <c r="D4" s="12"/>
      <c r="E4" s="22"/>
      <c r="F4" s="12"/>
      <c r="G4" s="32"/>
    </row>
    <row r="5" spans="1:7" s="2" customFormat="1" ht="30" customHeight="1" x14ac:dyDescent="0.25">
      <c r="A5" s="6" t="s">
        <v>80</v>
      </c>
      <c r="B5" s="51">
        <v>1</v>
      </c>
      <c r="C5" s="7" t="s">
        <v>81</v>
      </c>
      <c r="D5" s="51">
        <v>0.5</v>
      </c>
      <c r="E5" s="20" t="s">
        <v>85</v>
      </c>
      <c r="F5" s="51"/>
      <c r="G5" s="31"/>
    </row>
    <row r="6" spans="1:7" s="2" customFormat="1" ht="30" customHeight="1" x14ac:dyDescent="0.25">
      <c r="A6" s="6" t="s">
        <v>91</v>
      </c>
      <c r="B6" s="51">
        <v>0.5</v>
      </c>
      <c r="C6" s="7" t="s">
        <v>82</v>
      </c>
      <c r="D6" s="51">
        <v>0.5</v>
      </c>
      <c r="E6" s="73" t="s">
        <v>86</v>
      </c>
      <c r="F6" s="51">
        <v>0.5</v>
      </c>
      <c r="G6" s="31"/>
    </row>
    <row r="7" spans="1:7" s="2" customFormat="1" ht="30" customHeight="1" x14ac:dyDescent="0.25">
      <c r="A7" s="6"/>
      <c r="B7" s="51"/>
      <c r="C7" s="7" t="s">
        <v>92</v>
      </c>
      <c r="D7" s="51">
        <v>0.5</v>
      </c>
      <c r="E7" s="73" t="s">
        <v>87</v>
      </c>
      <c r="F7" s="51">
        <v>0.5</v>
      </c>
      <c r="G7" s="31"/>
    </row>
    <row r="8" spans="1:7" s="2" customFormat="1" ht="30" customHeight="1" x14ac:dyDescent="0.25">
      <c r="A8" s="6"/>
      <c r="B8" s="51"/>
      <c r="C8" s="7" t="s">
        <v>83</v>
      </c>
      <c r="D8" s="51">
        <v>0.5</v>
      </c>
      <c r="E8" s="73" t="s">
        <v>89</v>
      </c>
      <c r="F8" s="51">
        <v>0.5</v>
      </c>
      <c r="G8" s="31"/>
    </row>
    <row r="9" spans="1:7" s="2" customFormat="1" ht="30" customHeight="1" x14ac:dyDescent="0.25">
      <c r="A9" s="37"/>
      <c r="B9" s="51"/>
      <c r="C9" s="6" t="s">
        <v>84</v>
      </c>
      <c r="D9" s="51">
        <v>0.5</v>
      </c>
      <c r="E9" s="73" t="s">
        <v>88</v>
      </c>
      <c r="F9" s="51">
        <v>0.5</v>
      </c>
      <c r="G9" s="31"/>
    </row>
    <row r="10" spans="1:7" s="2" customFormat="1" ht="45" x14ac:dyDescent="0.25">
      <c r="A10" s="37"/>
      <c r="B10" s="51"/>
      <c r="C10" s="7"/>
      <c r="D10" s="51"/>
      <c r="E10" s="39" t="s">
        <v>90</v>
      </c>
      <c r="F10" s="51">
        <v>0.5</v>
      </c>
      <c r="G10" s="31"/>
    </row>
    <row r="11" spans="1:7" s="2" customFormat="1" ht="30" customHeight="1" x14ac:dyDescent="0.25">
      <c r="A11" s="37"/>
      <c r="B11" s="51"/>
      <c r="C11" s="7"/>
      <c r="D11" s="51"/>
      <c r="E11" s="39" t="s">
        <v>93</v>
      </c>
      <c r="F11" s="51">
        <v>0.5</v>
      </c>
      <c r="G11" s="31"/>
    </row>
    <row r="12" spans="1:7" s="2" customFormat="1" ht="30" customHeight="1" x14ac:dyDescent="0.25">
      <c r="A12" s="37"/>
      <c r="B12" s="51"/>
      <c r="C12" s="7"/>
      <c r="D12" s="51"/>
      <c r="E12" s="39" t="s">
        <v>94</v>
      </c>
      <c r="F12" s="51">
        <v>0.5</v>
      </c>
      <c r="G12" s="31"/>
    </row>
    <row r="13" spans="1:7" s="42" customFormat="1" ht="30" customHeight="1" x14ac:dyDescent="0.25">
      <c r="A13" s="37" t="s">
        <v>78</v>
      </c>
      <c r="B13" s="51">
        <v>0.5</v>
      </c>
      <c r="C13" s="37" t="s">
        <v>78</v>
      </c>
      <c r="D13" s="51">
        <v>0.5</v>
      </c>
      <c r="E13" s="37" t="s">
        <v>78</v>
      </c>
      <c r="F13" s="51">
        <v>0.5</v>
      </c>
    </row>
    <row r="14" spans="1:7" s="43" customFormat="1" ht="30" customHeight="1" thickBot="1" x14ac:dyDescent="0.3">
      <c r="A14" s="44" t="s">
        <v>44</v>
      </c>
      <c r="B14" s="47">
        <v>1</v>
      </c>
      <c r="C14" s="45" t="s">
        <v>44</v>
      </c>
      <c r="D14" s="48">
        <v>2</v>
      </c>
      <c r="E14" s="45" t="s">
        <v>44</v>
      </c>
      <c r="F14" s="48">
        <v>2</v>
      </c>
    </row>
    <row r="15" spans="1:7" ht="30" customHeight="1" thickBot="1" x14ac:dyDescent="0.3">
      <c r="E15" s="41" t="s">
        <v>139</v>
      </c>
      <c r="F15" s="40">
        <f>B14+D14+F14</f>
        <v>5</v>
      </c>
    </row>
  </sheetData>
  <mergeCells count="5">
    <mergeCell ref="A1:F1"/>
    <mergeCell ref="A3:B3"/>
    <mergeCell ref="C3:D3"/>
    <mergeCell ref="E3:F3"/>
    <mergeCell ref="A2:F2"/>
  </mergeCells>
  <printOptions horizontalCentered="1"/>
  <pageMargins left="0.11811023622047245" right="0.11811023622047245" top="0.78740157480314965" bottom="0.15748031496062992" header="0" footer="0.11811023622047245"/>
  <pageSetup paperSize="9" scale="8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92E-5BCE-4B18-ACC0-A992DCB0E176}">
  <sheetPr>
    <pageSetUpPr fitToPage="1"/>
  </sheetPr>
  <dimension ref="A1:G12"/>
  <sheetViews>
    <sheetView workbookViewId="0">
      <selection activeCell="E12" sqref="E12"/>
    </sheetView>
  </sheetViews>
  <sheetFormatPr defaultRowHeight="15" x14ac:dyDescent="0.25"/>
  <cols>
    <col min="1" max="1" width="49" style="5" customWidth="1"/>
    <col min="2" max="2" width="9.140625" style="8"/>
    <col min="3" max="3" width="49.5703125" style="5" customWidth="1"/>
    <col min="4" max="4" width="9.140625" style="8" customWidth="1"/>
    <col min="5" max="5" width="50.42578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8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6.25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2.1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4" customFormat="1" ht="32.1" customHeight="1" x14ac:dyDescent="0.25">
      <c r="A4" s="34" t="s">
        <v>103</v>
      </c>
      <c r="B4" s="18"/>
      <c r="C4" s="27"/>
      <c r="D4" s="13"/>
      <c r="E4" s="23"/>
      <c r="F4" s="13"/>
      <c r="G4" s="32"/>
    </row>
    <row r="5" spans="1:7" s="2" customFormat="1" ht="48" customHeight="1" x14ac:dyDescent="0.25">
      <c r="A5" s="6" t="s">
        <v>95</v>
      </c>
      <c r="B5" s="51">
        <v>0.5</v>
      </c>
      <c r="C5" s="7" t="s">
        <v>98</v>
      </c>
      <c r="D5" s="51">
        <v>1</v>
      </c>
      <c r="E5" s="20" t="s">
        <v>101</v>
      </c>
      <c r="F5" s="51">
        <v>2</v>
      </c>
      <c r="G5" s="31"/>
    </row>
    <row r="6" spans="1:7" s="2" customFormat="1" ht="45" x14ac:dyDescent="0.25">
      <c r="A6" s="6" t="s">
        <v>14</v>
      </c>
      <c r="B6" s="51">
        <v>0.5</v>
      </c>
      <c r="C6" s="7" t="s">
        <v>99</v>
      </c>
      <c r="D6" s="51">
        <v>1</v>
      </c>
      <c r="E6" s="20" t="s">
        <v>102</v>
      </c>
      <c r="F6" s="51">
        <v>1</v>
      </c>
      <c r="G6" s="31"/>
    </row>
    <row r="7" spans="1:7" s="2" customFormat="1" ht="45" x14ac:dyDescent="0.25">
      <c r="A7" s="7" t="s">
        <v>96</v>
      </c>
      <c r="B7" s="51">
        <v>0.5</v>
      </c>
      <c r="C7" s="6" t="s">
        <v>100</v>
      </c>
      <c r="D7" s="51">
        <v>1</v>
      </c>
      <c r="E7" s="20"/>
      <c r="F7" s="51"/>
      <c r="G7" s="31"/>
    </row>
    <row r="8" spans="1:7" s="2" customFormat="1" ht="32.1" customHeight="1" x14ac:dyDescent="0.25">
      <c r="A8" s="36" t="s">
        <v>97</v>
      </c>
      <c r="B8" s="51">
        <v>0.5</v>
      </c>
      <c r="C8" s="37"/>
      <c r="D8" s="51"/>
      <c r="E8" s="39"/>
      <c r="F8" s="51"/>
      <c r="G8" s="31"/>
    </row>
    <row r="9" spans="1:7" s="2" customFormat="1" ht="32.1" customHeight="1" x14ac:dyDescent="0.25">
      <c r="A9" s="36"/>
      <c r="B9" s="51"/>
      <c r="C9" s="37"/>
      <c r="D9" s="51"/>
      <c r="E9" s="39"/>
      <c r="F9" s="51"/>
      <c r="G9" s="31"/>
    </row>
    <row r="10" spans="1:7" s="42" customFormat="1" ht="32.1" customHeight="1" x14ac:dyDescent="0.25">
      <c r="A10" s="37" t="s">
        <v>78</v>
      </c>
      <c r="B10" s="51">
        <v>0.5</v>
      </c>
      <c r="C10" s="37" t="s">
        <v>78</v>
      </c>
      <c r="D10" s="51">
        <v>1</v>
      </c>
      <c r="E10" s="37" t="s">
        <v>78</v>
      </c>
      <c r="F10" s="51">
        <v>1</v>
      </c>
    </row>
    <row r="11" spans="1:7" s="43" customFormat="1" ht="32.1" customHeight="1" thickBot="1" x14ac:dyDescent="0.3">
      <c r="A11" s="44" t="s">
        <v>44</v>
      </c>
      <c r="B11" s="47">
        <v>1.5</v>
      </c>
      <c r="C11" s="45" t="s">
        <v>44</v>
      </c>
      <c r="D11" s="48">
        <v>2</v>
      </c>
      <c r="E11" s="45" t="s">
        <v>44</v>
      </c>
      <c r="F11" s="48">
        <v>1.5</v>
      </c>
    </row>
    <row r="12" spans="1:7" ht="30" customHeight="1" thickBot="1" x14ac:dyDescent="0.3">
      <c r="E12" s="41" t="s">
        <v>139</v>
      </c>
      <c r="F12" s="40">
        <f>B11+D11+F11</f>
        <v>5</v>
      </c>
    </row>
  </sheetData>
  <mergeCells count="5">
    <mergeCell ref="A1:F1"/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7592-C1F7-4BF0-BEB2-42986B8F908F}">
  <sheetPr>
    <pageSetUpPr fitToPage="1"/>
  </sheetPr>
  <dimension ref="A1:G14"/>
  <sheetViews>
    <sheetView topLeftCell="A7" workbookViewId="0">
      <selection activeCell="E14" sqref="E14"/>
    </sheetView>
  </sheetViews>
  <sheetFormatPr defaultRowHeight="15" x14ac:dyDescent="0.25"/>
  <cols>
    <col min="1" max="1" width="41.7109375" style="5" customWidth="1"/>
    <col min="2" max="2" width="9.140625" style="8"/>
    <col min="3" max="3" width="55.28515625" style="5" customWidth="1"/>
    <col min="4" max="4" width="9.140625" style="8"/>
    <col min="5" max="5" width="55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8.7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60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2.1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2.1" customHeight="1" x14ac:dyDescent="0.25">
      <c r="A4" s="33" t="s">
        <v>30</v>
      </c>
      <c r="B4" s="14"/>
      <c r="C4" s="24"/>
      <c r="D4" s="9"/>
      <c r="E4" s="19"/>
      <c r="F4" s="9"/>
      <c r="G4" s="31"/>
    </row>
    <row r="5" spans="1:7" s="2" customFormat="1" ht="32.25" customHeight="1" x14ac:dyDescent="0.25">
      <c r="A5" s="74" t="s">
        <v>105</v>
      </c>
      <c r="B5" s="16"/>
      <c r="C5" s="7" t="s">
        <v>111</v>
      </c>
      <c r="D5" s="51">
        <v>0.5</v>
      </c>
      <c r="E5" s="21" t="s">
        <v>15</v>
      </c>
      <c r="F5" s="51">
        <v>0.5</v>
      </c>
      <c r="G5" s="31"/>
    </row>
    <row r="6" spans="1:7" s="2" customFormat="1" ht="47.25" x14ac:dyDescent="0.25">
      <c r="A6" s="7" t="s">
        <v>106</v>
      </c>
      <c r="B6" s="51">
        <v>0.5</v>
      </c>
      <c r="C6" s="6" t="s">
        <v>110</v>
      </c>
      <c r="D6" s="51">
        <v>0.5</v>
      </c>
      <c r="E6" s="21" t="s">
        <v>16</v>
      </c>
      <c r="F6" s="51">
        <v>0.5</v>
      </c>
      <c r="G6" s="31"/>
    </row>
    <row r="7" spans="1:7" s="2" customFormat="1" ht="47.25" x14ac:dyDescent="0.25">
      <c r="A7" s="7" t="s">
        <v>104</v>
      </c>
      <c r="B7" s="51">
        <v>0.5</v>
      </c>
      <c r="C7" s="6" t="s">
        <v>109</v>
      </c>
      <c r="D7" s="51">
        <v>0.5</v>
      </c>
      <c r="E7" s="21" t="s">
        <v>112</v>
      </c>
      <c r="F7" s="51">
        <v>0.5</v>
      </c>
      <c r="G7" s="31"/>
    </row>
    <row r="8" spans="1:7" s="2" customFormat="1" ht="31.5" x14ac:dyDescent="0.25">
      <c r="A8" s="7" t="s">
        <v>17</v>
      </c>
      <c r="B8" s="51">
        <v>0.5</v>
      </c>
      <c r="C8" s="6" t="s">
        <v>108</v>
      </c>
      <c r="D8" s="51">
        <v>0.5</v>
      </c>
      <c r="E8" s="20" t="s">
        <v>113</v>
      </c>
      <c r="F8" s="51">
        <v>0.5</v>
      </c>
      <c r="G8" s="31"/>
    </row>
    <row r="9" spans="1:7" s="2" customFormat="1" ht="47.25" x14ac:dyDescent="0.25">
      <c r="A9" s="7" t="s">
        <v>18</v>
      </c>
      <c r="B9" s="51">
        <v>0.5</v>
      </c>
      <c r="C9" s="6"/>
      <c r="D9" s="51"/>
      <c r="E9" s="20" t="s">
        <v>115</v>
      </c>
      <c r="F9" s="51">
        <v>0.5</v>
      </c>
      <c r="G9" s="31"/>
    </row>
    <row r="10" spans="1:7" s="2" customFormat="1" ht="47.25" x14ac:dyDescent="0.25">
      <c r="A10" s="7" t="s">
        <v>107</v>
      </c>
      <c r="B10" s="51">
        <v>0.5</v>
      </c>
      <c r="C10" s="6"/>
      <c r="D10" s="51"/>
      <c r="E10" s="20"/>
      <c r="F10" s="51"/>
      <c r="G10" s="31"/>
    </row>
    <row r="11" spans="1:7" s="2" customFormat="1" ht="32.1" customHeight="1" x14ac:dyDescent="0.25">
      <c r="A11" s="36" t="s">
        <v>114</v>
      </c>
      <c r="B11" s="51">
        <v>0.5</v>
      </c>
      <c r="C11" s="37"/>
      <c r="D11" s="51"/>
      <c r="E11" s="39"/>
      <c r="F11" s="51"/>
      <c r="G11" s="31"/>
    </row>
    <row r="12" spans="1:7" s="42" customFormat="1" ht="32.1" customHeight="1" x14ac:dyDescent="0.25">
      <c r="A12" s="37" t="s">
        <v>78</v>
      </c>
      <c r="B12" s="51">
        <v>0.5</v>
      </c>
      <c r="C12" s="37" t="s">
        <v>78</v>
      </c>
      <c r="D12" s="51">
        <v>0.5</v>
      </c>
      <c r="E12" s="37" t="s">
        <v>78</v>
      </c>
      <c r="F12" s="51">
        <v>0.5</v>
      </c>
    </row>
    <row r="13" spans="1:7" s="43" customFormat="1" ht="32.1" customHeight="1" thickBot="1" x14ac:dyDescent="0.3">
      <c r="A13" s="44" t="s">
        <v>44</v>
      </c>
      <c r="B13" s="47">
        <v>2</v>
      </c>
      <c r="C13" s="45" t="s">
        <v>44</v>
      </c>
      <c r="D13" s="48">
        <v>1.5</v>
      </c>
      <c r="E13" s="45" t="s">
        <v>44</v>
      </c>
      <c r="F13" s="48">
        <v>1.5</v>
      </c>
    </row>
    <row r="14" spans="1:7" ht="30" customHeight="1" thickBot="1" x14ac:dyDescent="0.3">
      <c r="E14" s="41" t="s">
        <v>139</v>
      </c>
      <c r="F14" s="40">
        <f>B13+D13+F13</f>
        <v>5</v>
      </c>
    </row>
  </sheetData>
  <mergeCells count="5">
    <mergeCell ref="A1:F1"/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DF54-6686-449C-8C0E-CBD024439AA9}">
  <sheetPr>
    <pageSetUpPr fitToPage="1"/>
  </sheetPr>
  <dimension ref="A1:G14"/>
  <sheetViews>
    <sheetView workbookViewId="0">
      <selection activeCell="E14" sqref="E14"/>
    </sheetView>
  </sheetViews>
  <sheetFormatPr defaultRowHeight="15" x14ac:dyDescent="0.25"/>
  <cols>
    <col min="1" max="1" width="50.7109375" style="5" customWidth="1"/>
    <col min="2" max="2" width="9.140625" style="8"/>
    <col min="3" max="3" width="54.140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6.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57.75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2.1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2.1" customHeight="1" x14ac:dyDescent="0.25">
      <c r="A4" s="34" t="s">
        <v>31</v>
      </c>
      <c r="B4" s="16"/>
      <c r="C4" s="25"/>
      <c r="D4" s="11"/>
      <c r="E4" s="3"/>
      <c r="F4" s="11"/>
      <c r="G4" s="31"/>
    </row>
    <row r="5" spans="1:7" s="2" customFormat="1" ht="47.25" x14ac:dyDescent="0.25">
      <c r="A5" s="7" t="s">
        <v>19</v>
      </c>
      <c r="B5" s="51">
        <v>0.5</v>
      </c>
      <c r="C5" s="75" t="s">
        <v>124</v>
      </c>
      <c r="D5" s="51">
        <v>0.5</v>
      </c>
      <c r="E5" s="76" t="s">
        <v>125</v>
      </c>
      <c r="F5" s="51">
        <v>1</v>
      </c>
      <c r="G5" s="31"/>
    </row>
    <row r="6" spans="1:7" s="2" customFormat="1" ht="32.1" customHeight="1" x14ac:dyDescent="0.25">
      <c r="A6" s="7" t="s">
        <v>1</v>
      </c>
      <c r="B6" s="51">
        <v>0.5</v>
      </c>
      <c r="C6" s="6" t="s">
        <v>119</v>
      </c>
      <c r="D6" s="51">
        <v>0.5</v>
      </c>
      <c r="E6" s="20" t="s">
        <v>85</v>
      </c>
      <c r="F6" s="51">
        <v>0.5</v>
      </c>
      <c r="G6" s="31"/>
    </row>
    <row r="7" spans="1:7" s="2" customFormat="1" ht="32.1" customHeight="1" x14ac:dyDescent="0.25">
      <c r="A7" s="7" t="s">
        <v>118</v>
      </c>
      <c r="B7" s="51">
        <v>0.5</v>
      </c>
      <c r="C7" s="6" t="s">
        <v>123</v>
      </c>
      <c r="D7" s="51">
        <v>0.5</v>
      </c>
      <c r="E7" s="73" t="s">
        <v>13</v>
      </c>
      <c r="F7" s="51">
        <v>0.5</v>
      </c>
      <c r="G7" s="31"/>
    </row>
    <row r="8" spans="1:7" s="2" customFormat="1" ht="32.1" customHeight="1" x14ac:dyDescent="0.25">
      <c r="A8" s="7" t="s">
        <v>116</v>
      </c>
      <c r="B8" s="51">
        <v>0.5</v>
      </c>
      <c r="C8" s="6" t="s">
        <v>120</v>
      </c>
      <c r="D8" s="51">
        <v>0.5</v>
      </c>
      <c r="E8" s="73" t="s">
        <v>20</v>
      </c>
      <c r="F8" s="51">
        <v>0.5</v>
      </c>
      <c r="G8" s="31"/>
    </row>
    <row r="9" spans="1:7" s="2" customFormat="1" ht="32.1" customHeight="1" x14ac:dyDescent="0.25">
      <c r="A9" s="36" t="s">
        <v>117</v>
      </c>
      <c r="B9" s="51">
        <v>0.5</v>
      </c>
      <c r="C9" s="6" t="s">
        <v>121</v>
      </c>
      <c r="D9" s="51">
        <v>0.5</v>
      </c>
      <c r="E9" s="73" t="s">
        <v>12</v>
      </c>
      <c r="F9" s="51">
        <v>0.5</v>
      </c>
      <c r="G9" s="31"/>
    </row>
    <row r="10" spans="1:7" s="2" customFormat="1" ht="32.1" customHeight="1" x14ac:dyDescent="0.25">
      <c r="A10" s="36"/>
      <c r="B10" s="51"/>
      <c r="C10" s="37" t="s">
        <v>122</v>
      </c>
      <c r="D10" s="51">
        <v>0.5</v>
      </c>
      <c r="E10" s="73" t="s">
        <v>126</v>
      </c>
      <c r="F10" s="51">
        <v>0.5</v>
      </c>
      <c r="G10" s="31"/>
    </row>
    <row r="11" spans="1:7" s="2" customFormat="1" ht="32.1" customHeight="1" x14ac:dyDescent="0.25">
      <c r="A11" s="36"/>
      <c r="B11" s="51"/>
      <c r="C11" s="37"/>
      <c r="D11" s="51"/>
      <c r="E11" s="39" t="s">
        <v>135</v>
      </c>
      <c r="F11" s="51">
        <v>0.5</v>
      </c>
      <c r="G11" s="31"/>
    </row>
    <row r="12" spans="1:7" s="42" customFormat="1" ht="32.1" customHeight="1" x14ac:dyDescent="0.25">
      <c r="A12" s="37" t="s">
        <v>78</v>
      </c>
      <c r="B12" s="51">
        <v>0.5</v>
      </c>
      <c r="C12" s="37" t="s">
        <v>78</v>
      </c>
      <c r="D12" s="51">
        <v>0.5</v>
      </c>
      <c r="E12" s="37" t="s">
        <v>78</v>
      </c>
      <c r="F12" s="51">
        <v>0.5</v>
      </c>
    </row>
    <row r="13" spans="1:7" s="43" customFormat="1" ht="32.1" customHeight="1" thickBot="1" x14ac:dyDescent="0.3">
      <c r="A13" s="44" t="s">
        <v>44</v>
      </c>
      <c r="B13" s="47">
        <v>1.5</v>
      </c>
      <c r="C13" s="45" t="s">
        <v>44</v>
      </c>
      <c r="D13" s="48">
        <v>2</v>
      </c>
      <c r="E13" s="45" t="s">
        <v>44</v>
      </c>
      <c r="F13" s="48">
        <v>1.5</v>
      </c>
    </row>
    <row r="14" spans="1:7" ht="32.1" customHeight="1" thickBot="1" x14ac:dyDescent="0.3">
      <c r="E14" s="41" t="s">
        <v>139</v>
      </c>
      <c r="F14" s="40">
        <f>B13+D13+F13</f>
        <v>5</v>
      </c>
    </row>
  </sheetData>
  <mergeCells count="5">
    <mergeCell ref="A1:F1"/>
    <mergeCell ref="A3:B3"/>
    <mergeCell ref="C3:D3"/>
    <mergeCell ref="E3:F3"/>
    <mergeCell ref="A2:F2"/>
  </mergeCells>
  <printOptions horizontalCentered="1"/>
  <pageMargins left="0.11811023622047245" right="0.11811023622047245" top="0.74803149606299213" bottom="0.15748031496062992" header="0" footer="0.11811023622047245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6687-0385-4279-A8A2-E042E8403C47}">
  <sheetPr>
    <pageSetUpPr fitToPage="1"/>
  </sheetPr>
  <dimension ref="A1:G19"/>
  <sheetViews>
    <sheetView tabSelected="1" workbookViewId="0">
      <selection activeCell="E15" sqref="E15"/>
    </sheetView>
  </sheetViews>
  <sheetFormatPr defaultRowHeight="15" x14ac:dyDescent="0.25"/>
  <cols>
    <col min="1" max="1" width="46.7109375" style="5" customWidth="1"/>
    <col min="2" max="2" width="9.140625" style="8"/>
    <col min="3" max="3" width="49.140625" style="5" customWidth="1"/>
    <col min="4" max="4" width="9.140625" style="8"/>
    <col min="5" max="5" width="52.5703125" style="5" customWidth="1"/>
    <col min="6" max="6" width="9.140625" style="8"/>
    <col min="7" max="7" width="10.28515625" style="8" bestFit="1" customWidth="1"/>
    <col min="8" max="16384" width="9.140625" style="5"/>
  </cols>
  <sheetData>
    <row r="1" spans="1:7" s="28" customFormat="1" ht="44.25" customHeight="1" x14ac:dyDescent="0.25">
      <c r="A1" s="85" t="s">
        <v>26</v>
      </c>
      <c r="B1" s="86"/>
      <c r="C1" s="86"/>
      <c r="D1" s="86"/>
      <c r="E1" s="86"/>
      <c r="F1" s="86"/>
      <c r="G1" s="29"/>
    </row>
    <row r="2" spans="1:7" s="28" customFormat="1" ht="61.5" customHeight="1" thickBot="1" x14ac:dyDescent="0.35">
      <c r="A2" s="93" t="s">
        <v>25</v>
      </c>
      <c r="B2" s="94"/>
      <c r="C2" s="94"/>
      <c r="D2" s="94"/>
      <c r="E2" s="94"/>
      <c r="F2" s="94"/>
      <c r="G2" s="29"/>
    </row>
    <row r="3" spans="1:7" s="1" customFormat="1" ht="32.1" customHeight="1" thickBot="1" x14ac:dyDescent="0.3">
      <c r="A3" s="87" t="s">
        <v>33</v>
      </c>
      <c r="B3" s="88"/>
      <c r="C3" s="89" t="s">
        <v>34</v>
      </c>
      <c r="D3" s="90"/>
      <c r="E3" s="91" t="s">
        <v>35</v>
      </c>
      <c r="F3" s="92"/>
      <c r="G3" s="30"/>
    </row>
    <row r="4" spans="1:7" s="2" customFormat="1" ht="32.1" customHeight="1" x14ac:dyDescent="0.25">
      <c r="A4" s="33" t="s">
        <v>32</v>
      </c>
      <c r="B4" s="14"/>
      <c r="C4" s="24"/>
      <c r="D4" s="9"/>
      <c r="E4" s="19"/>
      <c r="F4" s="9"/>
      <c r="G4" s="31"/>
    </row>
    <row r="5" spans="1:7" s="2" customFormat="1" ht="32.1" customHeight="1" x14ac:dyDescent="0.25">
      <c r="A5" s="6" t="s">
        <v>138</v>
      </c>
      <c r="B5" s="51">
        <v>0.5</v>
      </c>
      <c r="C5" s="7" t="s">
        <v>131</v>
      </c>
      <c r="D5" s="51">
        <v>0.5</v>
      </c>
      <c r="E5" s="76" t="s">
        <v>136</v>
      </c>
      <c r="F5" s="51">
        <v>1.5</v>
      </c>
      <c r="G5" s="31"/>
    </row>
    <row r="6" spans="1:7" s="2" customFormat="1" ht="32.1" customHeight="1" x14ac:dyDescent="0.25">
      <c r="A6" s="6" t="s">
        <v>21</v>
      </c>
      <c r="B6" s="51">
        <v>0.5</v>
      </c>
      <c r="C6" s="6" t="s">
        <v>132</v>
      </c>
      <c r="D6" s="10"/>
      <c r="E6" s="20" t="s">
        <v>85</v>
      </c>
      <c r="F6" s="51"/>
      <c r="G6" s="31"/>
    </row>
    <row r="7" spans="1:7" s="2" customFormat="1" ht="32.1" customHeight="1" x14ac:dyDescent="0.25">
      <c r="A7" s="60" t="s">
        <v>127</v>
      </c>
      <c r="B7" s="51">
        <v>0.5</v>
      </c>
      <c r="C7" s="7" t="s">
        <v>23</v>
      </c>
      <c r="D7" s="51">
        <v>0.5</v>
      </c>
      <c r="E7" s="73" t="s">
        <v>13</v>
      </c>
      <c r="F7" s="51">
        <v>0.5</v>
      </c>
      <c r="G7" s="31"/>
    </row>
    <row r="8" spans="1:7" s="2" customFormat="1" ht="32.1" customHeight="1" x14ac:dyDescent="0.25">
      <c r="A8" s="6" t="s">
        <v>128</v>
      </c>
      <c r="B8" s="15"/>
      <c r="C8" s="7" t="s">
        <v>24</v>
      </c>
      <c r="D8" s="51">
        <v>0.5</v>
      </c>
      <c r="E8" s="73" t="s">
        <v>20</v>
      </c>
      <c r="F8" s="51">
        <v>0.5</v>
      </c>
      <c r="G8" s="31"/>
    </row>
    <row r="9" spans="1:7" s="2" customFormat="1" ht="32.1" customHeight="1" x14ac:dyDescent="0.25">
      <c r="A9" s="78" t="s">
        <v>130</v>
      </c>
      <c r="B9" s="51">
        <v>0.5</v>
      </c>
      <c r="C9" s="7" t="s">
        <v>133</v>
      </c>
      <c r="D9" s="51">
        <v>0.5</v>
      </c>
      <c r="E9" s="73" t="s">
        <v>12</v>
      </c>
      <c r="F9" s="51">
        <v>0.5</v>
      </c>
      <c r="G9" s="31"/>
    </row>
    <row r="10" spans="1:7" s="2" customFormat="1" ht="32.1" customHeight="1" x14ac:dyDescent="0.25">
      <c r="A10" s="78" t="s">
        <v>22</v>
      </c>
      <c r="B10" s="51">
        <v>0.5</v>
      </c>
      <c r="C10" s="77" t="s">
        <v>134</v>
      </c>
      <c r="D10" s="51">
        <v>0.5</v>
      </c>
      <c r="E10" s="73" t="s">
        <v>126</v>
      </c>
      <c r="F10" s="51">
        <v>0.5</v>
      </c>
      <c r="G10" s="31"/>
    </row>
    <row r="11" spans="1:7" s="2" customFormat="1" ht="32.1" customHeight="1" x14ac:dyDescent="0.25">
      <c r="A11" s="78" t="s">
        <v>129</v>
      </c>
      <c r="B11" s="51">
        <v>0.5</v>
      </c>
      <c r="C11" s="6"/>
      <c r="D11" s="10"/>
      <c r="E11" s="20" t="s">
        <v>135</v>
      </c>
      <c r="F11" s="51">
        <v>0.5</v>
      </c>
      <c r="G11" s="31"/>
    </row>
    <row r="12" spans="1:7" s="2" customFormat="1" ht="32.1" customHeight="1" x14ac:dyDescent="0.25">
      <c r="A12" s="79" t="s">
        <v>137</v>
      </c>
      <c r="B12" s="51">
        <v>0.5</v>
      </c>
      <c r="C12" s="37"/>
      <c r="D12" s="38"/>
      <c r="E12" s="39"/>
      <c r="F12" s="58"/>
      <c r="G12" s="31"/>
    </row>
    <row r="13" spans="1:7" s="42" customFormat="1" ht="32.1" customHeight="1" x14ac:dyDescent="0.25">
      <c r="A13" s="37" t="s">
        <v>78</v>
      </c>
      <c r="B13" s="51">
        <v>0.5</v>
      </c>
      <c r="C13" s="37" t="s">
        <v>78</v>
      </c>
      <c r="D13" s="51">
        <v>0.5</v>
      </c>
      <c r="E13" s="37" t="s">
        <v>78</v>
      </c>
      <c r="F13" s="51">
        <v>0.5</v>
      </c>
    </row>
    <row r="14" spans="1:7" s="43" customFormat="1" ht="32.1" customHeight="1" thickBot="1" x14ac:dyDescent="0.3">
      <c r="A14" s="44" t="s">
        <v>44</v>
      </c>
      <c r="B14" s="47">
        <v>2</v>
      </c>
      <c r="C14" s="45" t="s">
        <v>44</v>
      </c>
      <c r="D14" s="48">
        <v>1.5</v>
      </c>
      <c r="E14" s="45" t="s">
        <v>44</v>
      </c>
      <c r="F14" s="48">
        <v>1.5</v>
      </c>
    </row>
    <row r="15" spans="1:7" ht="32.1" customHeight="1" thickBot="1" x14ac:dyDescent="0.3">
      <c r="E15" s="41" t="s">
        <v>139</v>
      </c>
      <c r="F15" s="40">
        <f>B14+D14+F14</f>
        <v>5</v>
      </c>
    </row>
    <row r="16" spans="1:7" ht="30" customHeight="1" x14ac:dyDescent="0.25"/>
    <row r="17" ht="30" customHeight="1" x14ac:dyDescent="0.25"/>
    <row r="18" ht="30" customHeight="1" x14ac:dyDescent="0.25"/>
    <row r="19" ht="30" customHeight="1" x14ac:dyDescent="0.25"/>
  </sheetData>
  <mergeCells count="5">
    <mergeCell ref="A2:F2"/>
    <mergeCell ref="A3:B3"/>
    <mergeCell ref="C3:D3"/>
    <mergeCell ref="E3:F3"/>
    <mergeCell ref="A1:F1"/>
  </mergeCells>
  <printOptions horizontalCentered="1"/>
  <pageMargins left="0.11811023622047245" right="0.11811023622047245" top="0.74803149606299213" bottom="0.15748031496062992" header="0" footer="0.1181102362204724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Formal Instr</vt:lpstr>
      <vt:lpstr>AS4000 GC's</vt:lpstr>
      <vt:lpstr>Part A</vt:lpstr>
      <vt:lpstr>Part B</vt:lpstr>
      <vt:lpstr>Scope</vt:lpstr>
      <vt:lpstr>Program</vt:lpstr>
      <vt:lpstr>BoQ</vt:lpstr>
      <vt:lpstr>Spec</vt:lpstr>
      <vt:lpstr>Drg's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2018-06-24T23:32:18Z</dcterms:modified>
</cp:coreProperties>
</file>