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_REMAINING_DEDUP" sheetId="1" state="visible" r:id="rId1"/>
  </sheets>
  <definedNames>
    <definedName name="_xlnm._FilterDatabase" localSheetId="0" hidden="1">'HARDWARE_REMAINING_DEDUP'!$A$1:$J$42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8" customWidth="1" min="10" max="10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source_rows</t>
        </is>
      </c>
      <c r="D1" s="1" t="inlineStr">
        <is>
          <t>expected_price</t>
        </is>
      </c>
      <c r="E1" s="1" t="inlineStr">
        <is>
          <t>price_min_pkr</t>
        </is>
      </c>
      <c r="F1" s="1" t="inlineStr">
        <is>
          <t>price_max_pkr</t>
        </is>
      </c>
      <c r="G1" s="1" t="inlineStr">
        <is>
          <t>price_mid_pkr</t>
        </is>
      </c>
      <c r="H1" s="1" t="inlineStr">
        <is>
          <t>parts_tab_procured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Body mount rubber - OEM-style body mount insulator set</t>
        </is>
      </c>
      <c r="B2" s="2" t="inlineStr">
        <is>
          <t>Full set</t>
        </is>
      </c>
      <c r="C2" s="2" t="inlineStr">
        <is>
          <t>12</t>
        </is>
      </c>
      <c r="D2" s="2" t="inlineStr">
        <is>
          <t>PKR 15000-60000</t>
        </is>
      </c>
      <c r="E2" s="2" t="n">
        <v>15000</v>
      </c>
      <c r="F2" s="2" t="n">
        <v>60000</v>
      </c>
      <c r="G2" s="2" t="n">
        <v>37500</v>
      </c>
      <c r="H2" s="2" t="inlineStr">
        <is>
          <t>no</t>
        </is>
      </c>
      <c r="I2" s="2" t="inlineStr">
        <is>
          <t>NOT_PURCHASED</t>
        </is>
      </c>
      <c r="J2" s="2" t="inlineStr">
        <is>
          <t>AS_LISTED</t>
        </is>
      </c>
    </row>
    <row r="3">
      <c r="A3" s="2" t="inlineStr">
        <is>
          <t>Cloth harness loom tape (Tesa-style)</t>
        </is>
      </c>
      <c r="B3" s="2" t="inlineStr">
        <is>
          <t>5 rolls</t>
        </is>
      </c>
      <c r="C3" s="2" t="inlineStr">
        <is>
          <t>SUB-23</t>
        </is>
      </c>
      <c r="D3" s="2" t="inlineStr">
        <is>
          <t>PKR 2500-9000</t>
        </is>
      </c>
      <c r="E3" s="2" t="n">
        <v>2500</v>
      </c>
      <c r="F3" s="2" t="n">
        <v>9000</v>
      </c>
      <c r="G3" s="2" t="n">
        <v>5750</v>
      </c>
      <c r="H3" s="2" t="inlineStr">
        <is>
          <t>no</t>
        </is>
      </c>
      <c r="I3" s="2" t="inlineStr">
        <is>
          <t>NOT_PURCHASED</t>
        </is>
      </c>
      <c r="J3" s="2" t="inlineStr">
        <is>
          <t>AS_LISTED</t>
        </is>
      </c>
    </row>
    <row r="4">
      <c r="A4" s="2" t="inlineStr">
        <is>
          <t>Electrical tape (automotive PVC, 19mm x 18-20m)</t>
        </is>
      </c>
      <c r="B4" s="2" t="inlineStr">
        <is>
          <t>10 rolls</t>
        </is>
      </c>
      <c r="C4" s="2" t="inlineStr">
        <is>
          <t>SUB-17</t>
        </is>
      </c>
      <c r="D4" s="2" t="inlineStr">
        <is>
          <t>PKR 1500-4500</t>
        </is>
      </c>
      <c r="E4" s="2" t="n">
        <v>1500</v>
      </c>
      <c r="F4" s="2" t="n">
        <v>4500</v>
      </c>
      <c r="G4" s="2" t="n">
        <v>3000</v>
      </c>
      <c r="H4" s="2" t="inlineStr">
        <is>
          <t>no</t>
        </is>
      </c>
      <c r="I4" s="2" t="inlineStr">
        <is>
          <t>NOT_PURCHASED</t>
        </is>
      </c>
      <c r="J4" s="2" t="inlineStr">
        <is>
          <t>AS_LISTED</t>
        </is>
      </c>
    </row>
    <row r="5">
      <c r="A5" s="2" t="inlineStr">
        <is>
          <t>Firewall grommet assortment</t>
        </is>
      </c>
      <c r="B5" s="2" t="inlineStr">
        <is>
          <t>1 kit</t>
        </is>
      </c>
      <c r="C5" s="2" t="inlineStr">
        <is>
          <t>SUB-11</t>
        </is>
      </c>
      <c r="D5" s="2" t="inlineStr">
        <is>
          <t>PKR 2000-7000</t>
        </is>
      </c>
      <c r="E5" s="2" t="n">
        <v>2000</v>
      </c>
      <c r="F5" s="2" t="n">
        <v>7000</v>
      </c>
      <c r="G5" s="2" t="n">
        <v>4500</v>
      </c>
      <c r="H5" s="2" t="inlineStr">
        <is>
          <t>no</t>
        </is>
      </c>
      <c r="I5" s="2" t="inlineStr">
        <is>
          <t>NOT_PURCHASED</t>
        </is>
      </c>
      <c r="J5" s="2" t="inlineStr">
        <is>
          <t>AS_LISTED</t>
        </is>
      </c>
    </row>
    <row r="6">
      <c r="A6" s="2" t="inlineStr">
        <is>
          <t>Heat plugs / glow plugs - Diesel glow plug set (thread/reach/voltage per engine code)</t>
        </is>
      </c>
      <c r="B6" s="2" t="inlineStr">
        <is>
          <t>Full set</t>
        </is>
      </c>
      <c r="C6" s="2" t="inlineStr">
        <is>
          <t>29</t>
        </is>
      </c>
      <c r="D6" s="2" t="inlineStr">
        <is>
          <t>PKR 12000-36000</t>
        </is>
      </c>
      <c r="E6" s="2" t="n">
        <v>12000</v>
      </c>
      <c r="F6" s="2" t="n">
        <v>36000</v>
      </c>
      <c r="G6" s="2" t="n">
        <v>24000</v>
      </c>
      <c r="H6" s="2" t="inlineStr">
        <is>
          <t>no</t>
        </is>
      </c>
      <c r="I6" s="2" t="inlineStr">
        <is>
          <t>NOT_PURCHASED</t>
        </is>
      </c>
      <c r="J6" s="2" t="inlineStr">
        <is>
          <t>AS_LISTED</t>
        </is>
      </c>
    </row>
    <row r="7">
      <c r="A7" s="2" t="inlineStr">
        <is>
          <t>Kit A nut - M10 nyloc/all-metal mix</t>
        </is>
      </c>
      <c r="B7" s="2" t="inlineStr">
        <is>
          <t>24 (+20% spare)</t>
        </is>
      </c>
      <c r="C7" s="2" t="inlineStr">
        <is>
          <t>244</t>
        </is>
      </c>
      <c r="D7" s="2" t="inlineStr">
        <is>
          <t>PKR 1200-2400</t>
        </is>
      </c>
      <c r="E7" s="2" t="n">
        <v>1200</v>
      </c>
      <c r="F7" s="2" t="n">
        <v>2400</v>
      </c>
      <c r="G7" s="2" t="n">
        <v>1800</v>
      </c>
      <c r="H7" s="2" t="inlineStr">
        <is>
          <t>no</t>
        </is>
      </c>
      <c r="I7" s="2" t="inlineStr">
        <is>
          <t>NOT_PURCHASED</t>
        </is>
      </c>
      <c r="J7" s="2" t="inlineStr">
        <is>
          <t>AS_LISTED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244</t>
        </is>
      </c>
      <c r="D8" s="2" t="inlineStr">
        <is>
          <t>PKR 500-1100</t>
        </is>
      </c>
      <c r="E8" s="2" t="n">
        <v>500</v>
      </c>
      <c r="F8" s="2" t="n">
        <v>1100</v>
      </c>
      <c r="G8" s="2" t="n">
        <v>800</v>
      </c>
      <c r="H8" s="2" t="inlineStr">
        <is>
          <t>no</t>
        </is>
      </c>
      <c r="I8" s="2" t="inlineStr">
        <is>
          <t>NOT_PURCHASED</t>
        </is>
      </c>
      <c r="J8" s="2" t="inlineStr">
        <is>
          <t>AS_LISTED</t>
        </is>
      </c>
    </row>
    <row r="9">
      <c r="A9" s="2" t="inlineStr">
        <is>
          <t>Kit A sleeve/spacer - Sleeve for M10 mount points</t>
        </is>
      </c>
      <c r="B9" s="2" t="inlineStr">
        <is>
          <t>16</t>
        </is>
      </c>
      <c r="C9" s="2" t="inlineStr">
        <is>
          <t>244</t>
        </is>
      </c>
      <c r="D9" s="2" t="inlineStr">
        <is>
          <t>PKR 1200-3200</t>
        </is>
      </c>
      <c r="E9" s="2" t="n">
        <v>1200</v>
      </c>
      <c r="F9" s="2" t="n">
        <v>3200</v>
      </c>
      <c r="G9" s="2" t="n">
        <v>2200</v>
      </c>
      <c r="H9" s="2" t="inlineStr">
        <is>
          <t>no</t>
        </is>
      </c>
      <c r="I9" s="2" t="inlineStr">
        <is>
          <t>NOT_PURCHASED</t>
        </is>
      </c>
      <c r="J9" s="2" t="inlineStr">
        <is>
          <t>AS_LISTED</t>
        </is>
      </c>
    </row>
    <row r="10">
      <c r="A10" s="2" t="inlineStr">
        <is>
          <t>Kit A spring washer - M10 spring washer</t>
        </is>
      </c>
      <c r="B10" s="2" t="inlineStr">
        <is>
          <t>20 (+20% spare)</t>
        </is>
      </c>
      <c r="C10" s="2" t="inlineStr">
        <is>
          <t>244</t>
        </is>
      </c>
      <c r="D10" s="2" t="inlineStr">
        <is>
          <t>PKR 300-650</t>
        </is>
      </c>
      <c r="E10" s="2" t="n">
        <v>300</v>
      </c>
      <c r="F10" s="2" t="n">
        <v>650</v>
      </c>
      <c r="G10" s="2" t="n">
        <v>475</v>
      </c>
      <c r="H10" s="2" t="inlineStr">
        <is>
          <t>no</t>
        </is>
      </c>
      <c r="I10" s="2" t="inlineStr">
        <is>
          <t>NOT_PURCHASED</t>
        </is>
      </c>
      <c r="J10" s="2" t="inlineStr">
        <is>
          <t>AS_LISTED</t>
        </is>
      </c>
    </row>
    <row r="11">
      <c r="A11" s="2" t="inlineStr">
        <is>
          <t>Kit A spring washer - M12 spring washer</t>
        </is>
      </c>
      <c r="B11" s="2" t="inlineStr">
        <is>
          <t>6 (+20% spare)</t>
        </is>
      </c>
      <c r="C11" s="2" t="inlineStr">
        <is>
          <t>244</t>
        </is>
      </c>
      <c r="D11" s="2" t="inlineStr">
        <is>
          <t>PKR 150-350</t>
        </is>
      </c>
      <c r="E11" s="2" t="n">
        <v>150</v>
      </c>
      <c r="F11" s="2" t="n">
        <v>350</v>
      </c>
      <c r="G11" s="2" t="n">
        <v>250</v>
      </c>
      <c r="H11" s="2" t="inlineStr">
        <is>
          <t>no</t>
        </is>
      </c>
      <c r="I11" s="2" t="inlineStr">
        <is>
          <t>NOT_PURCHASED</t>
        </is>
      </c>
      <c r="J11" s="2" t="inlineStr">
        <is>
          <t>AS_LISTED</t>
        </is>
      </c>
    </row>
    <row r="12">
      <c r="A12" s="2" t="inlineStr">
        <is>
          <t>Kit A washer - M10 flat washer</t>
        </is>
      </c>
      <c r="B12" s="2" t="inlineStr">
        <is>
          <t>40 (+20% spare)</t>
        </is>
      </c>
      <c r="C12" s="2" t="inlineStr">
        <is>
          <t>244</t>
        </is>
      </c>
      <c r="D12" s="2" t="inlineStr">
        <is>
          <t>PKR 400-900</t>
        </is>
      </c>
      <c r="E12" s="2" t="n">
        <v>400</v>
      </c>
      <c r="F12" s="2" t="n">
        <v>900</v>
      </c>
      <c r="G12" s="2" t="n">
        <v>650</v>
      </c>
      <c r="H12" s="2" t="inlineStr">
        <is>
          <t>no</t>
        </is>
      </c>
      <c r="I12" s="2" t="inlineStr">
        <is>
          <t>NOT_PURCHASED</t>
        </is>
      </c>
      <c r="J12" s="2" t="inlineStr">
        <is>
          <t>AS_LISTED</t>
        </is>
      </c>
    </row>
    <row r="13">
      <c r="A13" s="2" t="inlineStr">
        <is>
          <t>Kit A washer - M12 flat washer</t>
        </is>
      </c>
      <c r="B13" s="2" t="inlineStr">
        <is>
          <t>12 (+20% spare)</t>
        </is>
      </c>
      <c r="C13" s="2" t="inlineStr">
        <is>
          <t>244</t>
        </is>
      </c>
      <c r="D13" s="2" t="inlineStr">
        <is>
          <t>PKR 200-500</t>
        </is>
      </c>
      <c r="E13" s="2" t="n">
        <v>200</v>
      </c>
      <c r="F13" s="2" t="n">
        <v>500</v>
      </c>
      <c r="G13" s="2" t="n">
        <v>350</v>
      </c>
      <c r="H13" s="2" t="inlineStr">
        <is>
          <t>no</t>
        </is>
      </c>
      <c r="I13" s="2" t="inlineStr">
        <is>
          <t>NOT_PURCHASED</t>
        </is>
      </c>
      <c r="J13" s="2" t="inlineStr">
        <is>
          <t>AS_LISTED</t>
        </is>
      </c>
    </row>
    <row r="14">
      <c r="A14" s="2" t="inlineStr">
        <is>
          <t>Kit B bolt - M6x1.0 class 8.8 hex bolts lengths 12/16/20/25mm</t>
        </is>
      </c>
      <c r="B14" s="2" t="inlineStr">
        <is>
          <t>220 total</t>
        </is>
      </c>
      <c r="C14" s="2" t="inlineStr">
        <is>
          <t>245</t>
        </is>
      </c>
      <c r="D14" s="2" t="inlineStr">
        <is>
          <t>PKR 6000-13000</t>
        </is>
      </c>
      <c r="E14" s="2" t="n">
        <v>6000</v>
      </c>
      <c r="F14" s="2" t="n">
        <v>13000</v>
      </c>
      <c r="G14" s="2" t="n">
        <v>9500</v>
      </c>
      <c r="H14" s="2" t="inlineStr">
        <is>
          <t>no</t>
        </is>
      </c>
      <c r="I14" s="2" t="inlineStr">
        <is>
          <t>NOT_PURCHASED</t>
        </is>
      </c>
      <c r="J14" s="2" t="inlineStr">
        <is>
          <t>AS_LISTED</t>
        </is>
      </c>
    </row>
    <row r="15">
      <c r="A15" s="2" t="inlineStr">
        <is>
          <t>Kit B bolt - M8x1.25 class 8.8 bolts lengths 16/20/25/30mm</t>
        </is>
      </c>
      <c r="B15" s="2" t="inlineStr">
        <is>
          <t>120 total</t>
        </is>
      </c>
      <c r="C15" s="2" t="inlineStr">
        <is>
          <t>245</t>
        </is>
      </c>
      <c r="D15" s="2" t="inlineStr">
        <is>
          <t>PKR 4800-10800</t>
        </is>
      </c>
      <c r="E15" s="2" t="n">
        <v>4800</v>
      </c>
      <c r="F15" s="2" t="n">
        <v>10800</v>
      </c>
      <c r="G15" s="2" t="n">
        <v>7800</v>
      </c>
      <c r="H15" s="2" t="inlineStr">
        <is>
          <t>no</t>
        </is>
      </c>
      <c r="I15" s="2" t="inlineStr">
        <is>
          <t>NOT_PURCHASED</t>
        </is>
      </c>
      <c r="J15" s="2" t="inlineStr">
        <is>
          <t>AS_LISTED</t>
        </is>
      </c>
    </row>
    <row r="16">
      <c r="A16" s="2" t="inlineStr">
        <is>
          <t>Kit B nuts - M6 flange nuts</t>
        </is>
      </c>
      <c r="B16" s="2" t="inlineStr">
        <is>
          <t>80</t>
        </is>
      </c>
      <c r="C16" s="2" t="inlineStr">
        <is>
          <t>245</t>
        </is>
      </c>
      <c r="D16" s="2" t="inlineStr">
        <is>
          <t>PKR 1200-2800</t>
        </is>
      </c>
      <c r="E16" s="2" t="n">
        <v>1200</v>
      </c>
      <c r="F16" s="2" t="n">
        <v>2800</v>
      </c>
      <c r="G16" s="2" t="n">
        <v>2000</v>
      </c>
      <c r="H16" s="2" t="inlineStr">
        <is>
          <t>no</t>
        </is>
      </c>
      <c r="I16" s="2" t="inlineStr">
        <is>
          <t>NOT_PURCHASED</t>
        </is>
      </c>
      <c r="J16" s="2" t="inlineStr">
        <is>
          <t>AS_LISTED</t>
        </is>
      </c>
    </row>
    <row r="17">
      <c r="A17" s="2" t="inlineStr">
        <is>
          <t>Kit B nuts - M6 nyloc</t>
        </is>
      </c>
      <c r="B17" s="2" t="inlineStr">
        <is>
          <t>160</t>
        </is>
      </c>
      <c r="C17" s="2" t="inlineStr">
        <is>
          <t>245</t>
        </is>
      </c>
      <c r="D17" s="2" t="inlineStr">
        <is>
          <t>PKR 3200-6400</t>
        </is>
      </c>
      <c r="E17" s="2" t="n">
        <v>3200</v>
      </c>
      <c r="F17" s="2" t="n">
        <v>6400</v>
      </c>
      <c r="G17" s="2" t="n">
        <v>4800</v>
      </c>
      <c r="H17" s="2" t="inlineStr">
        <is>
          <t>no</t>
        </is>
      </c>
      <c r="I17" s="2" t="inlineStr">
        <is>
          <t>NOT_PURCHASED</t>
        </is>
      </c>
      <c r="J17" s="2" t="inlineStr">
        <is>
          <t>AS_LISTED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245</t>
        </is>
      </c>
      <c r="D18" s="2" t="inlineStr">
        <is>
          <t>PKR 1000-2200</t>
        </is>
      </c>
      <c r="E18" s="2" t="n">
        <v>1000</v>
      </c>
      <c r="F18" s="2" t="n">
        <v>2200</v>
      </c>
      <c r="G18" s="2" t="n">
        <v>1600</v>
      </c>
      <c r="H18" s="2" t="inlineStr">
        <is>
          <t>no</t>
        </is>
      </c>
      <c r="I18" s="2" t="inlineStr">
        <is>
          <t>NOT_PURCHASED</t>
        </is>
      </c>
      <c r="J18" s="2" t="inlineStr">
        <is>
          <t>AS_LISTED</t>
        </is>
      </c>
    </row>
    <row r="19">
      <c r="A19" s="2" t="inlineStr">
        <is>
          <t>Kit B nuts - M8 nyloc</t>
        </is>
      </c>
      <c r="B19" s="2" t="inlineStr">
        <is>
          <t>90</t>
        </is>
      </c>
      <c r="C19" s="2" t="inlineStr">
        <is>
          <t>245</t>
        </is>
      </c>
      <c r="D19" s="2" t="inlineStr">
        <is>
          <t>PKR 2700-6300</t>
        </is>
      </c>
      <c r="E19" s="2" t="n">
        <v>2700</v>
      </c>
      <c r="F19" s="2" t="n">
        <v>6300</v>
      </c>
      <c r="G19" s="2" t="n">
        <v>4500</v>
      </c>
      <c r="H19" s="2" t="inlineStr">
        <is>
          <t>no</t>
        </is>
      </c>
      <c r="I19" s="2" t="inlineStr">
        <is>
          <t>NOT_PURCHASED</t>
        </is>
      </c>
      <c r="J19" s="2" t="inlineStr">
        <is>
          <t>AS_LISTED</t>
        </is>
      </c>
    </row>
    <row r="20">
      <c r="A20" s="2" t="inlineStr">
        <is>
          <t>Kit B spring washers - M6 spring washers</t>
        </is>
      </c>
      <c r="B20" s="2" t="inlineStr">
        <is>
          <t>140</t>
        </is>
      </c>
      <c r="C20" s="2" t="inlineStr">
        <is>
          <t>245</t>
        </is>
      </c>
      <c r="D20" s="2" t="inlineStr">
        <is>
          <t>PKR 600-1700</t>
        </is>
      </c>
      <c r="E20" s="2" t="n">
        <v>600</v>
      </c>
      <c r="F20" s="2" t="n">
        <v>1700</v>
      </c>
      <c r="G20" s="2" t="n">
        <v>1150</v>
      </c>
      <c r="H20" s="2" t="inlineStr">
        <is>
          <t>no</t>
        </is>
      </c>
      <c r="I20" s="2" t="inlineStr">
        <is>
          <t>NOT_PURCHASED</t>
        </is>
      </c>
      <c r="J20" s="2" t="inlineStr">
        <is>
          <t>AS_LISTED</t>
        </is>
      </c>
    </row>
    <row r="21">
      <c r="A21" s="2" t="inlineStr">
        <is>
          <t>Kit B spring washers - M8 spring washers</t>
        </is>
      </c>
      <c r="B21" s="2" t="inlineStr">
        <is>
          <t>90</t>
        </is>
      </c>
      <c r="C21" s="2" t="inlineStr">
        <is>
          <t>245</t>
        </is>
      </c>
      <c r="D21" s="2" t="inlineStr">
        <is>
          <t>PKR 600-1600</t>
        </is>
      </c>
      <c r="E21" s="2" t="n">
        <v>600</v>
      </c>
      <c r="F21" s="2" t="n">
        <v>1600</v>
      </c>
      <c r="G21" s="2" t="n">
        <v>1100</v>
      </c>
      <c r="H21" s="2" t="inlineStr">
        <is>
          <t>no</t>
        </is>
      </c>
      <c r="I21" s="2" t="inlineStr">
        <is>
          <t>NOT_PURCHASED</t>
        </is>
      </c>
      <c r="J21" s="2" t="inlineStr">
        <is>
          <t>AS_LISTED</t>
        </is>
      </c>
    </row>
    <row r="22">
      <c r="A22" s="2" t="inlineStr">
        <is>
          <t>Kit B washers - M6 flat washers</t>
        </is>
      </c>
      <c r="B22" s="2" t="inlineStr">
        <is>
          <t>300</t>
        </is>
      </c>
      <c r="C22" s="2" t="inlineStr">
        <is>
          <t>245</t>
        </is>
      </c>
      <c r="D22" s="2" t="inlineStr">
        <is>
          <t>PKR 900-2400</t>
        </is>
      </c>
      <c r="E22" s="2" t="n">
        <v>900</v>
      </c>
      <c r="F22" s="2" t="n">
        <v>2400</v>
      </c>
      <c r="G22" s="2" t="n">
        <v>1650</v>
      </c>
      <c r="H22" s="2" t="inlineStr">
        <is>
          <t>no</t>
        </is>
      </c>
      <c r="I22" s="2" t="inlineStr">
        <is>
          <t>NOT_PURCHASED</t>
        </is>
      </c>
      <c r="J22" s="2" t="inlineStr">
        <is>
          <t>AS_LISTED</t>
        </is>
      </c>
    </row>
    <row r="23">
      <c r="A23" s="2" t="inlineStr">
        <is>
          <t>Kit B washers - M8 flat washers</t>
        </is>
      </c>
      <c r="B23" s="2" t="inlineStr">
        <is>
          <t>180</t>
        </is>
      </c>
      <c r="C23" s="2" t="inlineStr">
        <is>
          <t>245</t>
        </is>
      </c>
      <c r="D23" s="2" t="inlineStr">
        <is>
          <t>PKR 900-2500</t>
        </is>
      </c>
      <c r="E23" s="2" t="n">
        <v>900</v>
      </c>
      <c r="F23" s="2" t="n">
        <v>2500</v>
      </c>
      <c r="G23" s="2" t="n">
        <v>1700</v>
      </c>
      <c r="H23" s="2" t="inlineStr">
        <is>
          <t>no</t>
        </is>
      </c>
      <c r="I23" s="2" t="inlineStr">
        <is>
          <t>NOT_PURCHASED</t>
        </is>
      </c>
      <c r="J23" s="2" t="inlineStr">
        <is>
          <t>AS_LISTED</t>
        </is>
      </c>
    </row>
    <row r="24">
      <c r="A24" s="2" t="inlineStr">
        <is>
          <t>Kit C captive nut - M6 captive/clip nuts</t>
        </is>
      </c>
      <c r="B24" s="2" t="inlineStr">
        <is>
          <t>120</t>
        </is>
      </c>
      <c r="C24" s="2" t="inlineStr">
        <is>
          <t>246</t>
        </is>
      </c>
      <c r="D24" s="2" t="inlineStr">
        <is>
          <t>PKR 1800-4200</t>
        </is>
      </c>
      <c r="E24" s="2" t="n">
        <v>1800</v>
      </c>
      <c r="F24" s="2" t="n">
        <v>4200</v>
      </c>
      <c r="G24" s="2" t="n">
        <v>3000</v>
      </c>
      <c r="H24" s="2" t="inlineStr">
        <is>
          <t>no</t>
        </is>
      </c>
      <c r="I24" s="2" t="inlineStr">
        <is>
          <t>NOT_PURCHASED</t>
        </is>
      </c>
      <c r="J24" s="2" t="inlineStr">
        <is>
          <t>AS_LISTED</t>
        </is>
      </c>
    </row>
    <row r="25">
      <c r="A25" s="2" t="inlineStr">
        <is>
          <t>Kit C captive nut - M8 captive/clip nuts</t>
        </is>
      </c>
      <c r="B25" s="2" t="inlineStr">
        <is>
          <t>60</t>
        </is>
      </c>
      <c r="C25" s="2" t="inlineStr">
        <is>
          <t>246</t>
        </is>
      </c>
      <c r="D25" s="2" t="inlineStr">
        <is>
          <t>PKR 1500-3300</t>
        </is>
      </c>
      <c r="E25" s="2" t="n">
        <v>1500</v>
      </c>
      <c r="F25" s="2" t="n">
        <v>3300</v>
      </c>
      <c r="G25" s="2" t="n">
        <v>2400</v>
      </c>
      <c r="H25" s="2" t="inlineStr">
        <is>
          <t>no</t>
        </is>
      </c>
      <c r="I25" s="2" t="inlineStr">
        <is>
          <t>NOT_PURCHASED</t>
        </is>
      </c>
      <c r="J25" s="2" t="inlineStr">
        <is>
          <t>AS_LISTED</t>
        </is>
      </c>
    </row>
    <row r="26">
      <c r="A26" s="2" t="inlineStr">
        <is>
          <t>Kit C rivnut - M6 steel rivnuts</t>
        </is>
      </c>
      <c r="B26" s="2" t="inlineStr">
        <is>
          <t>30</t>
        </is>
      </c>
      <c r="C26" s="2" t="inlineStr">
        <is>
          <t>246</t>
        </is>
      </c>
      <c r="D26" s="2" t="inlineStr">
        <is>
          <t>PKR 900-2100</t>
        </is>
      </c>
      <c r="E26" s="2" t="n">
        <v>900</v>
      </c>
      <c r="F26" s="2" t="n">
        <v>2100</v>
      </c>
      <c r="G26" s="2" t="n">
        <v>1500</v>
      </c>
      <c r="H26" s="2" t="inlineStr">
        <is>
          <t>no</t>
        </is>
      </c>
      <c r="I26" s="2" t="inlineStr">
        <is>
          <t>NOT_PURCHASED</t>
        </is>
      </c>
      <c r="J26" s="2" t="inlineStr">
        <is>
          <t>AS_LISTED</t>
        </is>
      </c>
    </row>
    <row r="27">
      <c r="A27" s="2" t="inlineStr">
        <is>
          <t>Kit C rivnut - M8 steel rivnuts</t>
        </is>
      </c>
      <c r="B27" s="2" t="inlineStr">
        <is>
          <t>20</t>
        </is>
      </c>
      <c r="C27" s="2" t="inlineStr">
        <is>
          <t>246</t>
        </is>
      </c>
      <c r="D27" s="2" t="inlineStr">
        <is>
          <t>PKR 900-2200</t>
        </is>
      </c>
      <c r="E27" s="2" t="n">
        <v>900</v>
      </c>
      <c r="F27" s="2" t="n">
        <v>2200</v>
      </c>
      <c r="G27" s="2" t="n">
        <v>1550</v>
      </c>
      <c r="H27" s="2" t="inlineStr">
        <is>
          <t>no</t>
        </is>
      </c>
      <c r="I27" s="2" t="inlineStr">
        <is>
          <t>NOT_PURCHASED</t>
        </is>
      </c>
      <c r="J27" s="2" t="inlineStr">
        <is>
          <t>AS_LISTED</t>
        </is>
      </c>
    </row>
    <row r="28">
      <c r="A28" s="2" t="inlineStr">
        <is>
          <t>Kit C weld nut - M6 weld nuts</t>
        </is>
      </c>
      <c r="B28" s="2" t="inlineStr">
        <is>
          <t>30</t>
        </is>
      </c>
      <c r="C28" s="2" t="inlineStr">
        <is>
          <t>246</t>
        </is>
      </c>
      <c r="D28" s="2" t="inlineStr">
        <is>
          <t>PKR 600-1500</t>
        </is>
      </c>
      <c r="E28" s="2" t="n">
        <v>600</v>
      </c>
      <c r="F28" s="2" t="n">
        <v>1500</v>
      </c>
      <c r="G28" s="2" t="n">
        <v>1050</v>
      </c>
      <c r="H28" s="2" t="inlineStr">
        <is>
          <t>no</t>
        </is>
      </c>
      <c r="I28" s="2" t="inlineStr">
        <is>
          <t>NOT_PURCHASED</t>
        </is>
      </c>
      <c r="J28" s="2" t="inlineStr">
        <is>
          <t>AS_LISTED</t>
        </is>
      </c>
    </row>
    <row r="29">
      <c r="A29" s="2" t="inlineStr">
        <is>
          <t>Kit C weld nut - M8 weld nuts</t>
        </is>
      </c>
      <c r="B29" s="2" t="inlineStr">
        <is>
          <t>20</t>
        </is>
      </c>
      <c r="C29" s="2" t="inlineStr">
        <is>
          <t>246</t>
        </is>
      </c>
      <c r="D29" s="2" t="inlineStr">
        <is>
          <t>PKR 700-1600</t>
        </is>
      </c>
      <c r="E29" s="2" t="n">
        <v>700</v>
      </c>
      <c r="F29" s="2" t="n">
        <v>1600</v>
      </c>
      <c r="G29" s="2" t="n">
        <v>1150</v>
      </c>
      <c r="H29" s="2" t="inlineStr">
        <is>
          <t>no</t>
        </is>
      </c>
      <c r="I29" s="2" t="inlineStr">
        <is>
          <t>NOT_PURCHASED</t>
        </is>
      </c>
      <c r="J29" s="2" t="inlineStr">
        <is>
          <t>AS_LISTED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247</t>
        </is>
      </c>
      <c r="D30" s="2" t="inlineStr">
        <is>
          <t>PKR 800-1800</t>
        </is>
      </c>
      <c r="E30" s="2" t="n">
        <v>800</v>
      </c>
      <c r="F30" s="2" t="n">
        <v>1800</v>
      </c>
      <c r="G30" s="2" t="n">
        <v>1300</v>
      </c>
      <c r="H30" s="2" t="inlineStr">
        <is>
          <t>no</t>
        </is>
      </c>
      <c r="I30" s="2" t="inlineStr">
        <is>
          <t>NOT_PURCHASED</t>
        </is>
      </c>
      <c r="J30" s="2" t="inlineStr">
        <is>
          <t>AS_LISTED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247</t>
        </is>
      </c>
      <c r="D31" s="2" t="inlineStr">
        <is>
          <t>PKR 700-1500</t>
        </is>
      </c>
      <c r="E31" s="2" t="n">
        <v>700</v>
      </c>
      <c r="F31" s="2" t="n">
        <v>1500</v>
      </c>
      <c r="G31" s="2" t="n">
        <v>1100</v>
      </c>
      <c r="H31" s="2" t="inlineStr">
        <is>
          <t>no</t>
        </is>
      </c>
      <c r="I31" s="2" t="inlineStr">
        <is>
          <t>NOT_PURCHASED</t>
        </is>
      </c>
      <c r="J31" s="2" t="inlineStr">
        <is>
          <t>AS_LISTED</t>
        </is>
      </c>
    </row>
    <row r="32">
      <c r="A32" s="2" t="inlineStr">
        <is>
          <t>Kit D star washer - M10 star/serrated washer</t>
        </is>
      </c>
      <c r="B32" s="2" t="inlineStr">
        <is>
          <t>40</t>
        </is>
      </c>
      <c r="C32" s="2" t="inlineStr">
        <is>
          <t>247</t>
        </is>
      </c>
      <c r="D32" s="2" t="inlineStr">
        <is>
          <t>PKR 700-1700</t>
        </is>
      </c>
      <c r="E32" s="2" t="n">
        <v>700</v>
      </c>
      <c r="F32" s="2" t="n">
        <v>1700</v>
      </c>
      <c r="G32" s="2" t="n">
        <v>1200</v>
      </c>
      <c r="H32" s="2" t="inlineStr">
        <is>
          <t>no</t>
        </is>
      </c>
      <c r="I32" s="2" t="inlineStr">
        <is>
          <t>NOT_PURCHASED</t>
        </is>
      </c>
      <c r="J32" s="2" t="inlineStr">
        <is>
          <t>AS_LISTED</t>
        </is>
      </c>
    </row>
    <row r="33">
      <c r="A33" s="2" t="inlineStr">
        <is>
          <t>Kit D star washer - M6 star/serrated washer</t>
        </is>
      </c>
      <c r="B33" s="2" t="inlineStr">
        <is>
          <t>120</t>
        </is>
      </c>
      <c r="C33" s="2" t="inlineStr">
        <is>
          <t>247</t>
        </is>
      </c>
      <c r="D33" s="2" t="inlineStr">
        <is>
          <t>PKR 700-1800</t>
        </is>
      </c>
      <c r="E33" s="2" t="n">
        <v>700</v>
      </c>
      <c r="F33" s="2" t="n">
        <v>1800</v>
      </c>
      <c r="G33" s="2" t="n">
        <v>1250</v>
      </c>
      <c r="H33" s="2" t="inlineStr">
        <is>
          <t>no</t>
        </is>
      </c>
      <c r="I33" s="2" t="inlineStr">
        <is>
          <t>NOT_PURCHASED</t>
        </is>
      </c>
      <c r="J33" s="2" t="inlineStr">
        <is>
          <t>AS_LISTED</t>
        </is>
      </c>
    </row>
    <row r="34">
      <c r="A34" s="2" t="inlineStr">
        <is>
          <t>Kit D star washer - M8 star/serrated washer</t>
        </is>
      </c>
      <c r="B34" s="2" t="inlineStr">
        <is>
          <t>80</t>
        </is>
      </c>
      <c r="C34" s="2" t="inlineStr">
        <is>
          <t>247</t>
        </is>
      </c>
      <c r="D34" s="2" t="inlineStr">
        <is>
          <t>PKR 800-2200</t>
        </is>
      </c>
      <c r="E34" s="2" t="n">
        <v>800</v>
      </c>
      <c r="F34" s="2" t="n">
        <v>2200</v>
      </c>
      <c r="G34" s="2" t="n">
        <v>1500</v>
      </c>
      <c r="H34" s="2" t="inlineStr">
        <is>
          <t>no</t>
        </is>
      </c>
      <c r="I34" s="2" t="inlineStr">
        <is>
          <t>NOT_PURCHASED</t>
        </is>
      </c>
      <c r="J34" s="2" t="inlineStr">
        <is>
          <t>AS_LISTED</t>
        </is>
      </c>
    </row>
    <row r="35">
      <c r="A35" s="2" t="inlineStr">
        <is>
          <t>Local front leaf spring pack (new, custom to measured dimensions)</t>
        </is>
      </c>
      <c r="B35" s="2" t="inlineStr">
        <is>
          <t>2 packs</t>
        </is>
      </c>
      <c r="C35" s="2" t="inlineStr">
        <is>
          <t>15</t>
        </is>
      </c>
      <c r="D35" s="2" t="inlineStr">
        <is>
          <t>PKR 35000-90000</t>
        </is>
      </c>
      <c r="E35" s="2" t="n">
        <v>35000</v>
      </c>
      <c r="F35" s="2" t="n">
        <v>90000</v>
      </c>
      <c r="G35" s="2" t="n">
        <v>62500</v>
      </c>
      <c r="H35" s="2" t="inlineStr">
        <is>
          <t>no</t>
        </is>
      </c>
      <c r="I35" s="2" t="inlineStr">
        <is>
          <t>NOT_PURCHASED</t>
        </is>
      </c>
      <c r="J35" s="2" t="inlineStr">
        <is>
          <t>MEASURE_FIRST_THEN_BUY</t>
        </is>
      </c>
    </row>
    <row r="36">
      <c r="A36" s="2" t="inlineStr">
        <is>
          <t>Local rear leaf spring pack (new, custom to measured dimensions)</t>
        </is>
      </c>
      <c r="B36" s="2" t="inlineStr">
        <is>
          <t>2 packs</t>
        </is>
      </c>
      <c r="C36" s="2" t="inlineStr">
        <is>
          <t>16</t>
        </is>
      </c>
      <c r="D36" s="2" t="inlineStr">
        <is>
          <t>PKR 35000-90000</t>
        </is>
      </c>
      <c r="E36" s="2" t="n">
        <v>35000</v>
      </c>
      <c r="F36" s="2" t="n">
        <v>90000</v>
      </c>
      <c r="G36" s="2" t="n">
        <v>62500</v>
      </c>
      <c r="H36" s="2" t="inlineStr">
        <is>
          <t>no</t>
        </is>
      </c>
      <c r="I36" s="2" t="inlineStr">
        <is>
          <t>NOT_PURCHASED</t>
        </is>
      </c>
      <c r="J36" s="2" t="inlineStr">
        <is>
          <t>MEASURE_FIRST_THEN_BUY</t>
        </is>
      </c>
    </row>
    <row r="37">
      <c r="A37" s="2" t="inlineStr">
        <is>
          <t>Rear anti-inversion kit - FK08 (spring flip prevention)</t>
        </is>
      </c>
      <c r="B37" s="2" t="inlineStr">
        <is>
          <t>1 kit</t>
        </is>
      </c>
      <c r="C37" s="2" t="inlineStr">
        <is>
          <t>SUS-10</t>
        </is>
      </c>
      <c r="D37" s="2" t="inlineStr">
        <is>
          <t>PKR 12000-35000</t>
        </is>
      </c>
      <c r="E37" s="2" t="n">
        <v>12000</v>
      </c>
      <c r="F37" s="2" t="n">
        <v>35000</v>
      </c>
      <c r="G37" s="2" t="n">
        <v>23500</v>
      </c>
      <c r="H37" s="2" t="inlineStr">
        <is>
          <t>no</t>
        </is>
      </c>
      <c r="I37" s="2" t="inlineStr">
        <is>
          <t>NOT_PURCHASED</t>
        </is>
      </c>
      <c r="J37" s="2" t="inlineStr">
        <is>
          <t>BUY_ONLY_IF_INVERSION_RISK</t>
        </is>
      </c>
    </row>
    <row r="38">
      <c r="A38" s="2" t="inlineStr">
        <is>
          <t>Shims/spacers - M10/M12 shim pack thickness 1/2/3/5mm</t>
        </is>
      </c>
      <c r="B38" s="2" t="inlineStr">
        <is>
          <t>Assorted full pack</t>
        </is>
      </c>
      <c r="C38" s="2" t="inlineStr">
        <is>
          <t>13</t>
        </is>
      </c>
      <c r="D38" s="2" t="inlineStr">
        <is>
          <t>PKR 3000-12000</t>
        </is>
      </c>
      <c r="E38" s="2" t="n">
        <v>3000</v>
      </c>
      <c r="F38" s="2" t="n">
        <v>12000</v>
      </c>
      <c r="G38" s="2" t="n">
        <v>7500</v>
      </c>
      <c r="H38" s="2" t="inlineStr">
        <is>
          <t>no</t>
        </is>
      </c>
      <c r="I38" s="2" t="inlineStr">
        <is>
          <t>NOT_PURCHASED</t>
        </is>
      </c>
      <c r="J38" s="2" t="inlineStr">
        <is>
          <t>AS_LISTED</t>
        </is>
      </c>
    </row>
    <row r="39">
      <c r="A39" s="2" t="inlineStr">
        <is>
          <t>Shock absorbers (new genuine, Pakistan high-quality path)</t>
        </is>
      </c>
      <c r="B39" s="2" t="inlineStr">
        <is>
          <t>1 full set (front+rear)</t>
        </is>
      </c>
      <c r="C39" s="2" t="inlineStr">
        <is>
          <t>SUS-11</t>
        </is>
      </c>
      <c r="D39" s="2" t="inlineStr">
        <is>
          <t>PKR 25,000-80,000 (quote by exact model fitment)</t>
        </is>
      </c>
      <c r="E39" s="2" t="n">
        <v>25000</v>
      </c>
      <c r="F39" s="2" t="n">
        <v>80000</v>
      </c>
      <c r="G39" s="2" t="n">
        <v>52500</v>
      </c>
      <c r="H39" s="2" t="inlineStr">
        <is>
          <t>no</t>
        </is>
      </c>
      <c r="I39" s="2" t="inlineStr">
        <is>
          <t>NOT_PURCHASED</t>
        </is>
      </c>
      <c r="J39" s="2" t="inlineStr">
        <is>
          <t>QUOTE_FIRST_THEN_BUY</t>
        </is>
      </c>
    </row>
    <row r="40">
      <c r="A40" s="2" t="inlineStr">
        <is>
          <t>Steering bushings - Steering linkage bush set</t>
        </is>
      </c>
      <c r="B40" s="2" t="inlineStr">
        <is>
          <t>1 set</t>
        </is>
      </c>
      <c r="C40" s="2" t="inlineStr">
        <is>
          <t>230</t>
        </is>
      </c>
      <c r="D40" s="2" t="inlineStr">
        <is>
          <t>PKR 3000-12000</t>
        </is>
      </c>
      <c r="E40" s="2" t="n">
        <v>3000</v>
      </c>
      <c r="F40" s="2" t="n">
        <v>12000</v>
      </c>
      <c r="G40" s="2" t="n">
        <v>7500</v>
      </c>
      <c r="H40" s="2" t="inlineStr">
        <is>
          <t>no</t>
        </is>
      </c>
      <c r="I40" s="2" t="inlineStr">
        <is>
          <t>NOT_PURCHASED</t>
        </is>
      </c>
      <c r="J40" s="2" t="inlineStr">
        <is>
          <t>BUY_ONLY_IF_PLAY_FOUND</t>
        </is>
      </c>
    </row>
    <row r="41">
      <c r="A41" s="3" t="inlineStr">
        <is>
          <t>TOTAL</t>
        </is>
      </c>
      <c r="B41" s="3" t="n"/>
      <c r="C41" s="3" t="n"/>
      <c r="D41" s="3" t="n"/>
      <c r="E41" s="3">
        <f>SUM(E2:E41)</f>
        <v/>
      </c>
      <c r="F41" s="3">
        <f>SUM(F2:F41)</f>
        <v/>
      </c>
      <c r="G41" s="3">
        <f>SUM(G2:G41)</f>
        <v/>
      </c>
      <c r="H41" s="3" t="n"/>
      <c r="I41" s="3" t="n"/>
      <c r="J41" s="3" t="n"/>
    </row>
  </sheetData>
  <autoFilter ref="A1:J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2026-04-15T22:22:23Z</dcterms:created>
  <dcterms:modified xmlns:dcterms="http://purl.org/dc/terms/" xmlns:xsi="http://www.w3.org/2001/XMLSchema-instance" xsi:type="dcterms:W3CDTF">2026-05-02T13:12:28Z</dcterms:modified>
</cp:coreProperties>
</file>