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bers_Kit_B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Kit_Name</t>
        </is>
      </c>
      <c r="B1" t="inlineStr">
        <is>
          <t>Includes_Rubbers_From_Rubbers_Exact_Online</t>
        </is>
      </c>
      <c r="C1" t="inlineStr">
        <is>
          <t>Phase</t>
        </is>
      </c>
      <c r="D1" t="inlineStr">
        <is>
          <t>Est_PKR_Medium</t>
        </is>
      </c>
      <c r="E1" t="inlineStr">
        <is>
          <t>Typical_Online_Listed_Price</t>
        </is>
      </c>
      <c r="F1" t="inlineStr">
        <is>
          <t>Online_Option_1</t>
        </is>
      </c>
      <c r="G1" t="inlineStr">
        <is>
          <t>Online_Option_2</t>
        </is>
      </c>
      <c r="H1" t="inlineStr">
        <is>
          <t>Fitment_Check</t>
        </is>
      </c>
      <c r="I1" t="inlineStr">
        <is>
          <t>Notes</t>
        </is>
      </c>
    </row>
    <row r="2">
      <c r="A2" t="inlineStr">
        <is>
          <t>Body mount complete kit + shims</t>
        </is>
      </c>
      <c r="B2" t="inlineStr">
        <is>
          <t>Rows 2-3</t>
        </is>
      </c>
      <c r="C2" t="inlineStr">
        <is>
          <t>NOW</t>
        </is>
      </c>
      <c r="D2" t="n">
        <v>37000</v>
      </c>
      <c r="E2" t="inlineStr">
        <is>
          <t>USD 154.95-235 + shipping</t>
        </is>
      </c>
      <c r="F2" t="inlineStr">
        <is>
          <t>https://cruisercorps.com/products/body-mount-set-fj40</t>
        </is>
      </c>
      <c r="G2" t="inlineStr">
        <is>
          <t>https://btbprod.com/product/body-mount-kit-fj40-1958-78-replacement-w-hardware/</t>
        </is>
      </c>
      <c r="H2" t="inlineStr">
        <is>
          <t>Confirm your exact model year and mount count before order.</t>
        </is>
      </c>
      <c r="I2" t="inlineStr">
        <is>
          <t>Main tub/chassis rubbers are covered here.</t>
        </is>
      </c>
    </row>
    <row r="3">
      <c r="A3" t="inlineStr">
        <is>
          <t>Firewall/column/wiper grommet kit</t>
        </is>
      </c>
      <c r="B3" t="inlineStr">
        <is>
          <t>Row 4</t>
        </is>
      </c>
      <c r="C3" t="inlineStr">
        <is>
          <t>NOW</t>
        </is>
      </c>
      <c r="D3" t="n">
        <v>4500</v>
      </c>
      <c r="E3" t="inlineStr">
        <is>
          <t>PKR 1k-7k (local assorted kits)</t>
        </is>
      </c>
      <c r="F3" t="inlineStr">
        <is>
          <t>https://www.daraz.pk/catalog/?q=rubber+grommet+kit+automotive</t>
        </is>
      </c>
      <c r="G3" t="inlineStr">
        <is>
          <t>https://www.cityracerllc.com/products/wiper-motor-harness-grommet-for-75-to-84-land-cruiser-fj40-fj45</t>
        </is>
      </c>
      <c r="H3" t="inlineStr">
        <is>
          <t>Measure each hole OD/ID first.</t>
        </is>
      </c>
      <c r="I3" t="inlineStr">
        <is>
          <t>Top up only; one set already appears procured.</t>
        </is>
      </c>
    </row>
    <row r="4">
      <c r="A4" t="inlineStr">
        <is>
          <t>Powertrain mount kit (engine + trans/transfer)</t>
        </is>
      </c>
      <c r="B4" t="inlineStr">
        <is>
          <t>Rows 5-6</t>
        </is>
      </c>
      <c r="C4" t="inlineStr">
        <is>
          <t>NOW_OR_INSPECT</t>
        </is>
      </c>
      <c r="D4" t="n">
        <v>53500</v>
      </c>
      <c r="E4" t="inlineStr">
        <is>
          <t>USD 44.95 trans kit + diesel engine mounts (varies)</t>
        </is>
      </c>
      <c r="F4" t="inlineStr">
        <is>
          <t>https://cruisercorps.com/products/mounts-transmission-transfer-case</t>
        </is>
      </c>
      <c r="G4" t="inlineStr">
        <is>
          <t>https://www.4wheelauto.com/engine-mount-land-cruiser-bj40-bj42-bj60-02-74-11-84-b-3b-engine</t>
        </is>
      </c>
      <c r="H4" t="inlineStr">
        <is>
          <t>Diesel fitment must be confirmed; avoid gasoline-only kits.</t>
        </is>
      </c>
      <c r="I4" t="inlineStr">
        <is>
          <t>Buy after visual crack/sag check under load.</t>
        </is>
      </c>
    </row>
    <row r="5">
      <c r="A5" t="inlineStr">
        <is>
          <t>Leaf spring + shackle bush full-vehicle kit</t>
        </is>
      </c>
      <c r="B5" t="inlineStr">
        <is>
          <t>Rows 7-8</t>
        </is>
      </c>
      <c r="C5" t="inlineStr">
        <is>
          <t>NOW_OR_INSPECT</t>
        </is>
      </c>
      <c r="D5" t="n">
        <v>25000</v>
      </c>
      <c r="E5" t="inlineStr">
        <is>
          <t>USD 45 for 24-rubber-bush kit</t>
        </is>
      </c>
      <c r="F5" t="inlineStr">
        <is>
          <t>https://cruiserteq.com/suspension-bushing-rubber-set-of-24-fits-1958-1979-fj40-front-rear-43-44-45-front-only-leaf-spring-applications-susebushkit/</t>
        </is>
      </c>
      <c r="G5" t="inlineStr">
        <is>
          <t>https://www.arb.com.au/stores/arb-usa/</t>
        </is>
      </c>
      <c r="H5" t="inlineStr">
        <is>
          <t>If using OME springs, use OME-compatible bushing kit only.</t>
        </is>
      </c>
      <c r="I5" t="inlineStr">
        <is>
          <t>One kit can cover full vehicle for stock-type leaf setup.</t>
        </is>
      </c>
    </row>
    <row r="6">
      <c r="A6" t="inlineStr">
        <is>
          <t>Steering bushings refresh kit</t>
        </is>
      </c>
      <c r="B6" t="inlineStr">
        <is>
          <t>Row 9</t>
        </is>
      </c>
      <c r="C6" t="inlineStr">
        <is>
          <t>NOW_OR_INSPECT</t>
        </is>
      </c>
      <c r="D6" t="n">
        <v>10000</v>
      </c>
      <c r="E6" t="inlineStr">
        <is>
          <t>PKR 3k-12k</t>
        </is>
      </c>
      <c r="F6" t="inlineStr">
        <is>
          <t>https://www.pakwheels.com/accessories-spare-parts/search/-/ct_steering-suspension/</t>
        </is>
      </c>
      <c r="G6" t="inlineStr">
        <is>
          <t>https://www.daraz.pk/catalog/?q=toyota+steering+bushing</t>
        </is>
      </c>
      <c r="H6" t="inlineStr">
        <is>
          <t>Confirm play at steering relay/box first.</t>
        </is>
      </c>
      <c r="I6" t="inlineStr">
        <is>
          <t>Conditional purchase.</t>
        </is>
      </c>
    </row>
    <row r="7">
      <c r="A7" t="inlineStr">
        <is>
          <t>Brake flex hose kit (+ clutch hose if worn)</t>
        </is>
      </c>
      <c r="B7" t="inlineStr">
        <is>
          <t>Rows 10-11</t>
        </is>
      </c>
      <c r="C7" t="inlineStr">
        <is>
          <t>NOW</t>
        </is>
      </c>
      <c r="D7" t="n">
        <v>22500</v>
      </c>
      <c r="E7" t="inlineStr">
        <is>
          <t>USD 66 front pair + center/clutch extra</t>
        </is>
      </c>
      <c r="F7" t="inlineStr">
        <is>
          <t>https://www.cityracerllc.com/products/set-of-oem-front-brake-hoses-for-69-to-80-toyota-land-cruiser-fj40-bj40-fj55</t>
        </is>
      </c>
      <c r="G7" t="inlineStr">
        <is>
          <t>https://cruisercorps.com/collections/brake-hoses-lines</t>
        </is>
      </c>
      <c r="H7" t="inlineStr">
        <is>
          <t>Center hose length depends on year/lift.</t>
        </is>
      </c>
      <c r="I7" t="inlineStr">
        <is>
          <t>Brake hoses are priority; clutch hose only if aged.</t>
        </is>
      </c>
    </row>
    <row r="8">
      <c r="A8" t="inlineStr">
        <is>
          <t>Fuel hose + clamps + tank rubber service kit</t>
        </is>
      </c>
      <c r="B8" t="inlineStr">
        <is>
          <t>Rows 12 &amp; 16</t>
        </is>
      </c>
      <c r="C8" t="inlineStr">
        <is>
          <t>NOW</t>
        </is>
      </c>
      <c r="D8" t="n">
        <v>43000</v>
      </c>
      <c r="E8" t="inlineStr">
        <is>
          <t>USD 45 tank hose kit + local fuel hose by meter</t>
        </is>
      </c>
      <c r="F8" t="inlineStr">
        <is>
          <t>https://www.coolcruisers.com/hosekit.html</t>
        </is>
      </c>
      <c r="G8" t="inlineStr">
        <is>
          <t>https://www.daraz.pk/catalog/?q=SAE+J30R7+fuel+hose</t>
        </is>
      </c>
      <c r="H8" t="inlineStr">
        <is>
          <t>Fuel-safe hose spec required; no generic water hose.</t>
        </is>
      </c>
      <c r="I8" t="inlineStr">
        <is>
          <t>Treat as critical safety replacement.</t>
        </is>
      </c>
    </row>
    <row r="9">
      <c r="A9" t="inlineStr">
        <is>
          <t>Cooling/heater/reservoir hose kit</t>
        </is>
      </c>
      <c r="B9" t="inlineStr">
        <is>
          <t>Rows 13-15</t>
        </is>
      </c>
      <c r="C9" t="inlineStr">
        <is>
          <t>NOW_OR_INSPECT</t>
        </is>
      </c>
      <c r="D9" t="n">
        <v>40000</v>
      </c>
      <c r="E9" t="inlineStr">
        <is>
          <t>Varies by engine and hose count</t>
        </is>
      </c>
      <c r="F9" t="inlineStr">
        <is>
          <t>https://redlinelandcruisers.com/product/toyota-2f-radiator-hose-clamp-kit-fj40-1976-1980-land-cruiser/</t>
        </is>
      </c>
      <c r="G9" t="inlineStr">
        <is>
          <t>https://www.cityracerllc.com/</t>
        </is>
      </c>
      <c r="H9" t="inlineStr">
        <is>
          <t>Only order after confirming your exact engine family and diameters.</t>
        </is>
      </c>
      <c r="I9" t="inlineStr">
        <is>
          <t>Likely local fabrication can reduce cost.</t>
        </is>
      </c>
    </row>
    <row r="10">
      <c r="A10" t="inlineStr">
        <is>
          <t>Body weatherstrip master set</t>
        </is>
      </c>
      <c r="B10" t="inlineStr">
        <is>
          <t>Rows 17-19</t>
        </is>
      </c>
      <c r="C10" t="inlineStr">
        <is>
          <t>LATER</t>
        </is>
      </c>
      <c r="D10" t="n">
        <v>112000</v>
      </c>
      <c r="E10" t="inlineStr">
        <is>
          <t>USD 199.95+ for door kit, additional glass/cowl seals extra</t>
        </is>
      </c>
      <c r="F10" t="inlineStr">
        <is>
          <t>https://jtoutfitters.com/products/weatherstripping-kit-for-toyota-land-cruiser-fj40-75-84-front-ambulance-doors</t>
        </is>
      </c>
      <c r="G10" t="inlineStr">
        <is>
          <t>https://www.cityracerllc.com/products/sliding-window-weatherstrip-kit-for-land-cruiser-fj40-lx-and-fj45-troopy</t>
        </is>
      </c>
      <c r="H10" t="inlineStr">
        <is>
          <t>Best bought after bodywork is finished.</t>
        </is>
      </c>
      <c r="I10" t="inlineStr">
        <is>
          <t>Large cost driver; defer for now.</t>
        </is>
      </c>
    </row>
    <row r="11">
      <c r="A11" t="inlineStr">
        <is>
          <t>Exhaust hangers + pedal rubbers</t>
        </is>
      </c>
      <c r="B11" t="inlineStr">
        <is>
          <t>Rows 20 &amp; 22</t>
        </is>
      </c>
      <c r="C11" t="inlineStr">
        <is>
          <t>LATER</t>
        </is>
      </c>
      <c r="D11" t="n">
        <v>12000</v>
      </c>
      <c r="E11" t="inlineStr">
        <is>
          <t>PKR 4k-12k combined typical</t>
        </is>
      </c>
      <c r="F11" t="inlineStr">
        <is>
          <t>https://www.daraz.pk/catalog/?q=exhaust+rubber+hanger</t>
        </is>
      </c>
      <c r="G11" t="inlineStr">
        <is>
          <t>https://www.daraz.pk/catalog/?q=toyota+pedal+rubber</t>
        </is>
      </c>
      <c r="H11" t="inlineStr">
        <is>
          <t>Buy by dimension, not just model name.</t>
        </is>
      </c>
      <c r="I11" t="inlineStr">
        <is>
          <t>Low risk, low urgency.</t>
        </is>
      </c>
    </row>
    <row r="12">
      <c r="A12" t="inlineStr">
        <is>
          <t>HVAC hoses + O-ring service kit</t>
        </is>
      </c>
      <c r="B12" t="inlineStr">
        <is>
          <t>Row 21</t>
        </is>
      </c>
      <c r="C12" t="inlineStr">
        <is>
          <t>LATER</t>
        </is>
      </c>
      <c r="D12" t="n">
        <v>45000</v>
      </c>
      <c r="E12" t="inlineStr">
        <is>
          <t>Varies widely with compressor/evap setup</t>
        </is>
      </c>
      <c r="F12" t="inlineStr">
        <is>
          <t>https://www.industryparts.pk/collections/o-rings</t>
        </is>
      </c>
      <c r="G12" t="inlineStr">
        <is>
          <t>https://www.daraz.pk/catalog/?q=ac+barrier+hose</t>
        </is>
      </c>
      <c r="H12" t="inlineStr">
        <is>
          <t>Do after final HVAC layout is locked.</t>
        </is>
      </c>
      <c r="I12" t="inlineStr">
        <is>
          <t>Not needed to refit tub.</t>
        </is>
      </c>
    </row>
    <row r="13"/>
    <row r="14">
      <c r="A14" t="inlineStr">
        <is>
          <t>NOW_TOTAL</t>
        </is>
      </c>
      <c r="D14">
        <f>SUMIF(C2:C12,"NOW",D2:D12)</f>
        <v/>
      </c>
    </row>
    <row r="15">
      <c r="A15" t="inlineStr">
        <is>
          <t>NOW_PLUS_INSPECT_TOTAL</t>
        </is>
      </c>
      <c r="D15">
        <f>SUM(SUMIF(C2:C12,{"NOW","NOW_OR_INSPECT"},D2:D12))</f>
        <v/>
      </c>
    </row>
    <row r="16">
      <c r="A16" t="inlineStr">
        <is>
          <t>FULL_PROGRAM_TOTAL</t>
        </is>
      </c>
      <c r="D16">
        <f>SUM(D2:D12)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2026-04-15T22:50:08Z</dcterms:created>
  <dcterms:modified xmlns:dcterms="http://purl.org/dc/terms/" xmlns:xsi="http://www.w3.org/2001/XMLSchema-instance" xsi:type="dcterms:W3CDTF">2026-04-15T22:50:08Z</dcterms:modified>
</cp:coreProperties>
</file>