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bers_Exact_On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Item_Group</t>
        </is>
      </c>
      <c r="B1" t="inlineStr">
        <is>
          <t>Covers_Parts_Rows</t>
        </is>
      </c>
      <c r="C1" t="inlineStr">
        <is>
          <t>Required_For_Current_Build</t>
        </is>
      </c>
      <c r="D1" t="inlineStr">
        <is>
          <t>Duplicate_Reconciled_From</t>
        </is>
      </c>
      <c r="E1" t="inlineStr">
        <is>
          <t>Current_Procurement_Status</t>
        </is>
      </c>
      <c r="F1" t="inlineStr">
        <is>
          <t>Price_Range_PKR</t>
        </is>
      </c>
      <c r="G1" t="inlineStr">
        <is>
          <t>Medium_PKR</t>
        </is>
      </c>
      <c r="H1" t="inlineStr">
        <is>
          <t>Online_Primary</t>
        </is>
      </c>
      <c r="I1" t="inlineStr">
        <is>
          <t>Online_Backup</t>
        </is>
      </c>
      <c r="J1" t="inlineStr">
        <is>
          <t>Fitment_Note</t>
        </is>
      </c>
      <c r="K1" t="inlineStr">
        <is>
          <t>Decision</t>
        </is>
      </c>
    </row>
    <row r="2">
      <c r="A2" t="inlineStr">
        <is>
          <t>Body-to-chassis mount rubber kit (main tub/chassis rubbers)</t>
        </is>
      </c>
      <c r="B2" t="inlineStr">
        <is>
          <t>12, 169</t>
        </is>
      </c>
      <c r="C2" t="inlineStr">
        <is>
          <t>YES</t>
        </is>
      </c>
      <c r="D2" t="inlineStr">
        <is>
          <t>169 duplicate estimate merged into 12</t>
        </is>
      </c>
      <c r="E2" t="inlineStr">
        <is>
          <t>NOT_PURCHASED</t>
        </is>
      </c>
      <c r="F2" t="inlineStr">
        <is>
          <t>15000-60000</t>
        </is>
      </c>
      <c r="G2" t="n">
        <v>30000</v>
      </c>
      <c r="H2" t="inlineStr">
        <is>
          <t>https://btbprod.com/product/body-mount-kit-fj40-1958-78-after-market-style/</t>
        </is>
      </c>
      <c r="I2" t="inlineStr">
        <is>
          <t>https://cruisercorps.com/products/body-mount-set-fj40</t>
        </is>
      </c>
      <c r="J2" t="inlineStr">
        <is>
          <t>Critical before tub refit; match sleeve stack heights to OEM mount points.</t>
        </is>
      </c>
      <c r="K2" t="inlineStr">
        <is>
          <t>BUY_NEW_NOW</t>
        </is>
      </c>
    </row>
    <row r="3">
      <c r="A3" t="inlineStr">
        <is>
          <t>Body mount shim/spacer alignment pack</t>
        </is>
      </c>
      <c r="B3" t="inlineStr">
        <is>
          <t>13, 168</t>
        </is>
      </c>
      <c r="C3" t="inlineStr">
        <is>
          <t>YES</t>
        </is>
      </c>
      <c r="D3" t="inlineStr">
        <is>
          <t>168 duplicate estimate merged into 13</t>
        </is>
      </c>
      <c r="E3" t="inlineStr">
        <is>
          <t>NOT_PURCHASED</t>
        </is>
      </c>
      <c r="F3" t="inlineStr">
        <is>
          <t>3000-12000</t>
        </is>
      </c>
      <c r="G3" t="n">
        <v>7000</v>
      </c>
      <c r="H3" t="inlineStr">
        <is>
          <t>https://www.daraz.pk/catalog/?q=m10+shim+washer</t>
        </is>
      </c>
      <c r="I3" t="inlineStr">
        <is>
          <t>https://www.daraz.pk/catalog/?q=m12+shim+washer</t>
        </is>
      </c>
      <c r="J3" t="inlineStr">
        <is>
          <t>Needed for tub leveling at OEM mount locations.</t>
        </is>
      </c>
      <c r="K3" t="inlineStr">
        <is>
          <t>BUY_NOW</t>
        </is>
      </c>
    </row>
    <row r="4">
      <c r="A4" t="inlineStr">
        <is>
          <t>Firewall/column/wiper/rear wiring grommets set</t>
        </is>
      </c>
      <c r="B4" t="inlineStr">
        <is>
          <t>35, 49, 157, 224</t>
        </is>
      </c>
      <c r="C4" t="inlineStr">
        <is>
          <t>YES</t>
        </is>
      </c>
      <c r="D4" t="inlineStr">
        <is>
          <t>35 and 49 treated as same grommet procurement track</t>
        </is>
      </c>
      <c r="E4" t="inlineStr">
        <is>
          <t>PARTIAL (one grommet set appears procured)</t>
        </is>
      </c>
      <c r="F4" t="inlineStr">
        <is>
          <t>1000-7000</t>
        </is>
      </c>
      <c r="G4" t="n">
        <v>4500</v>
      </c>
      <c r="H4" t="inlineStr">
        <is>
          <t>https://www.daraz.pk/products/180pcs-rubber-grommet-kits-metric-rubber-o-rings-assortment-set-sealing-o-rings-rubber-washer-gasket-for-household-vehicle-i300571970.html</t>
        </is>
      </c>
      <c r="I4" t="inlineStr">
        <is>
          <t>https://www.cityracerllc.com/products/wiper-motor-harness-grommet-for-75-to-84-land-cruiser-fj40-fj45</t>
        </is>
      </c>
      <c r="J4" t="inlineStr">
        <is>
          <t>Confirm hole OD/ID sizes before final order quantity.</t>
        </is>
      </c>
      <c r="K4" t="inlineStr">
        <is>
          <t>VERIFY_EXISTING_THEN_TOPUP</t>
        </is>
      </c>
    </row>
    <row r="5">
      <c r="A5" t="inlineStr">
        <is>
          <t>Engine mounts (front + rear)</t>
        </is>
      </c>
      <c r="B5" t="inlineStr">
        <is>
          <t>22, 212</t>
        </is>
      </c>
      <c r="C5" t="inlineStr">
        <is>
          <t>YES</t>
        </is>
      </c>
      <c r="D5" t="inlineStr">
        <is>
          <t>22 and 212 merged</t>
        </is>
      </c>
      <c r="E5" t="inlineStr">
        <is>
          <t>NOT_PURCHASED</t>
        </is>
      </c>
      <c r="F5" t="inlineStr">
        <is>
          <t>10000-40000</t>
        </is>
      </c>
      <c r="G5" t="n">
        <v>35000</v>
      </c>
      <c r="H5" t="inlineStr">
        <is>
          <t>https://www.cityracerllc.com/products/motor-mount-kit-for-58-to-76-land-cruiser-fj40-fj45-fj55</t>
        </is>
      </c>
      <c r="I5" t="inlineStr">
        <is>
          <t>https://www.cityracerllc.com/products/rear-motor-mount-for-toyota-land-cruiser-fj40-fj45-fj55</t>
        </is>
      </c>
      <c r="J5" t="inlineStr">
        <is>
          <t>CityRacer note says one kit variant not compatible with diesel; verify engine family before purchase.</t>
        </is>
      </c>
      <c r="K5" t="inlineStr">
        <is>
          <t>INSPECT_THEN_BUY_NEW</t>
        </is>
      </c>
    </row>
    <row r="6">
      <c r="A6" t="inlineStr">
        <is>
          <t>Gearbox / transfer mounts + top-cover bush service items</t>
        </is>
      </c>
      <c r="B6" t="inlineStr">
        <is>
          <t>14, 213</t>
        </is>
      </c>
      <c r="C6" t="inlineStr">
        <is>
          <t>YES</t>
        </is>
      </c>
      <c r="D6" t="inlineStr">
        <is>
          <t>Grouped for transmission support rubbers/bushes</t>
        </is>
      </c>
      <c r="E6" t="inlineStr">
        <is>
          <t>NOT_PURCHASED</t>
        </is>
      </c>
      <c r="F6" t="inlineStr">
        <is>
          <t>8000-30000</t>
        </is>
      </c>
      <c r="G6" t="n">
        <v>18500</v>
      </c>
      <c r="H6" t="inlineStr">
        <is>
          <t>https://cruisercorps.com/products/mounts-transmission-transfer-case</t>
        </is>
      </c>
      <c r="I6" t="inlineStr">
        <is>
          <t>https://www.fjparts.com/58-80-land-cruiser-fj40-45-engine-motor-mount-rear-aft-p-480.html</t>
        </is>
      </c>
      <c r="J6" t="inlineStr">
        <is>
          <t>Confirm mount style against your transmission/transfer combination.</t>
        </is>
      </c>
      <c r="K6" t="inlineStr">
        <is>
          <t>INSPECT_THEN_BUY_NEW</t>
        </is>
      </c>
    </row>
    <row r="7">
      <c r="A7" t="inlineStr">
        <is>
          <t>Spring eye bushes (leaf springs)</t>
        </is>
      </c>
      <c r="B7" t="inlineStr">
        <is>
          <t>160</t>
        </is>
      </c>
      <c r="C7" t="inlineStr">
        <is>
          <t>YES</t>
        </is>
      </c>
      <c r="D7" t="inlineStr">
        <is>
          <t>N/A</t>
        </is>
      </c>
      <c r="E7" t="inlineStr">
        <is>
          <t>NOT_PURCHASED</t>
        </is>
      </c>
      <c r="F7" t="inlineStr">
        <is>
          <t>6000-20000</t>
        </is>
      </c>
      <c r="G7" t="n">
        <v>15000</v>
      </c>
      <c r="H7" t="inlineStr">
        <is>
          <t>https://www.cityracerllc.com/products/poly-leaf-spring-bushing-set-for-land-cruiser-fj40-fj45-fj60-fj62</t>
        </is>
      </c>
      <c r="I7" t="inlineStr">
        <is>
          <t>https://www.arb.com.au/stores/arb-usa/</t>
        </is>
      </c>
      <c r="J7" t="inlineStr">
        <is>
          <t>Each set quantity must match axle count and shackle/hanger sizes.</t>
        </is>
      </c>
      <c r="K7" t="inlineStr">
        <is>
          <t>BUY_NEW_AFTER_SPRING_MEASURE</t>
        </is>
      </c>
    </row>
    <row r="8">
      <c r="A8" t="inlineStr">
        <is>
          <t>Shackle bushes</t>
        </is>
      </c>
      <c r="B8" t="inlineStr">
        <is>
          <t>161</t>
        </is>
      </c>
      <c r="C8" t="inlineStr">
        <is>
          <t>YES</t>
        </is>
      </c>
      <c r="D8" t="inlineStr">
        <is>
          <t>N/A</t>
        </is>
      </c>
      <c r="E8" t="inlineStr">
        <is>
          <t>NOT_PURCHASED</t>
        </is>
      </c>
      <c r="F8" t="inlineStr">
        <is>
          <t>4000-15000</t>
        </is>
      </c>
      <c r="G8" t="n">
        <v>10000</v>
      </c>
      <c r="H8" t="inlineStr">
        <is>
          <t>https://www.cityracerllc.com/products/poly-leaf-spring-bushing-set-for-land-cruiser-fj40-fj45-fj60-fj62</t>
        </is>
      </c>
      <c r="I8" t="inlineStr">
        <is>
          <t>https://www.arb.com.au/stores/arb-usa/</t>
        </is>
      </c>
      <c r="J8" t="inlineStr">
        <is>
          <t>Match bush OD/ID to selected shackle/pin configuration.</t>
        </is>
      </c>
      <c r="K8" t="inlineStr">
        <is>
          <t>BUY_NEW_AFTER_SPRING_MEASURE</t>
        </is>
      </c>
    </row>
    <row r="9">
      <c r="A9" t="inlineStr">
        <is>
          <t>Steering bushings</t>
        </is>
      </c>
      <c r="B9" t="inlineStr">
        <is>
          <t>230</t>
        </is>
      </c>
      <c r="C9" t="inlineStr">
        <is>
          <t>CONDITIONAL</t>
        </is>
      </c>
      <c r="D9" t="inlineStr">
        <is>
          <t>N/A</t>
        </is>
      </c>
      <c r="E9" t="inlineStr">
        <is>
          <t>NOT_PURCHASED</t>
        </is>
      </c>
      <c r="F9" t="inlineStr">
        <is>
          <t>3000-12000</t>
        </is>
      </c>
      <c r="G9" t="n">
        <v>10000</v>
      </c>
      <c r="H9" t="inlineStr">
        <is>
          <t>https://www.pakwheels.com/accessories-spare-parts/search/-/ct_steering-suspension/</t>
        </is>
      </c>
      <c r="I9" t="inlineStr">
        <is>
          <t>https://www.daraz.pk/catalog/?q=toyota+steering+bushing</t>
        </is>
      </c>
      <c r="J9" t="inlineStr">
        <is>
          <t>Buy only if measurable play/cracking persists after inspection.</t>
        </is>
      </c>
      <c r="K9" t="inlineStr">
        <is>
          <t>BUY_IF_WORN</t>
        </is>
      </c>
    </row>
    <row r="10">
      <c r="A10" t="inlineStr">
        <is>
          <t>Brake flexible hose set (front + rear center)</t>
        </is>
      </c>
      <c r="B10" t="inlineStr">
        <is>
          <t>19, 190</t>
        </is>
      </c>
      <c r="C10" t="inlineStr">
        <is>
          <t>YES</t>
        </is>
      </c>
      <c r="D10" t="inlineStr">
        <is>
          <t>19 and 190 merged</t>
        </is>
      </c>
      <c r="E10" t="inlineStr">
        <is>
          <t>NOT_PURCHASED</t>
        </is>
      </c>
      <c r="F10" t="inlineStr">
        <is>
          <t>5000-15000</t>
        </is>
      </c>
      <c r="G10" t="n">
        <v>12500</v>
      </c>
      <c r="H10" t="inlineStr">
        <is>
          <t>https://www.cityracerllc.com/products/set-of-oem-front-brake-hoses-for-69-to-80-toyota-land-cruiser-fj40-bj40-fj55</t>
        </is>
      </c>
      <c r="I10" t="inlineStr">
        <is>
          <t>https://www.cityracerllc.com/products/oem-rear-center-brake-hose-for-81-to-84-land-cruiser-fj40</t>
        </is>
      </c>
      <c r="J10" t="inlineStr">
        <is>
          <t>If lifted height changes, verify hose length requirement before ordering OEM-length hoses.</t>
        </is>
      </c>
      <c r="K10" t="inlineStr">
        <is>
          <t>BUY_NEW</t>
        </is>
      </c>
    </row>
    <row r="11">
      <c r="A11" t="inlineStr">
        <is>
          <t>Clutch flex hose</t>
        </is>
      </c>
      <c r="B11" t="inlineStr">
        <is>
          <t>197</t>
        </is>
      </c>
      <c r="C11" t="inlineStr">
        <is>
          <t>CONDITIONAL</t>
        </is>
      </c>
      <c r="D11" t="inlineStr">
        <is>
          <t>N/A</t>
        </is>
      </c>
      <c r="E11" t="inlineStr">
        <is>
          <t>NOT_PURCHASED</t>
        </is>
      </c>
      <c r="F11" t="inlineStr">
        <is>
          <t>3000-12000</t>
        </is>
      </c>
      <c r="G11" t="n">
        <v>10000</v>
      </c>
      <c r="H11" t="inlineStr">
        <is>
          <t>https://www.cityracerllc.com/products/oem-clutch-hose-for-9-71-to-12-75-land-cruiser-fj40-fj45</t>
        </is>
      </c>
      <c r="I11" t="inlineStr">
        <is>
          <t>https://www.daraz.pk/catalog/?q=clutch+hose+toyota</t>
        </is>
      </c>
      <c r="J11" t="inlineStr">
        <is>
          <t>Validate model year and hose end fittings before purchase.</t>
        </is>
      </c>
      <c r="K11" t="inlineStr">
        <is>
          <t>BUY_IF_WORN</t>
        </is>
      </c>
    </row>
    <row r="12">
      <c r="A12" t="inlineStr">
        <is>
          <t>Fuel hose + return hose + hose clamps kit</t>
        </is>
      </c>
      <c r="B12" t="inlineStr">
        <is>
          <t>25, 202, 203, 204</t>
        </is>
      </c>
      <c r="C12" t="inlineStr">
        <is>
          <t>YES</t>
        </is>
      </c>
      <c r="D12" t="inlineStr">
        <is>
          <t>Rows grouped as one fuel-line rubber package</t>
        </is>
      </c>
      <c r="E12" t="inlineStr">
        <is>
          <t>NOT_PURCHASED</t>
        </is>
      </c>
      <c r="F12" t="inlineStr">
        <is>
          <t>10000-40000</t>
        </is>
      </c>
      <c r="G12" t="n">
        <v>33000</v>
      </c>
      <c r="H12" t="inlineStr">
        <is>
          <t>https://www.starshop.pk/product/esewalas-20pcs-fuel-line-kit985-feet-1-4-inch-id-fuel-line-hose2-5-11mm--in-pakistan/</t>
        </is>
      </c>
      <c r="I12" t="inlineStr">
        <is>
          <t>https://www.daraz.pk/products/10pcs-fuel-line-jubilee-hose-clips-clamp-diesel-petrol-pipe-coolant-radiator-carbon-steel-galvanized-pipe-fittings-fixing-clamp-i645582306.html</t>
        </is>
      </c>
      <c r="J12" t="inlineStr">
        <is>
          <t>Use fuel-rated hose only (diesel compatible) and quality clamps.</t>
        </is>
      </c>
      <c r="K12" t="inlineStr">
        <is>
          <t>BUY_NEW</t>
        </is>
      </c>
    </row>
    <row r="13">
      <c r="A13" t="inlineStr">
        <is>
          <t>Heater hose set</t>
        </is>
      </c>
      <c r="B13" t="inlineStr">
        <is>
          <t>26, 207</t>
        </is>
      </c>
      <c r="C13" t="inlineStr">
        <is>
          <t>CONDITIONAL</t>
        </is>
      </c>
      <c r="D13" t="inlineStr">
        <is>
          <t>26 and 207 merged</t>
        </is>
      </c>
      <c r="E13" t="inlineStr">
        <is>
          <t>NOT_PURCHASED</t>
        </is>
      </c>
      <c r="F13" t="inlineStr">
        <is>
          <t>3000-12000</t>
        </is>
      </c>
      <c r="G13" t="n">
        <v>9000</v>
      </c>
      <c r="H13" t="inlineStr">
        <is>
          <t>https://www.cityracerllc.com/products/rear-heater-hose-for-land-cruiser-fj40-26</t>
        </is>
      </c>
      <c r="I13" t="inlineStr">
        <is>
          <t>https://www.daraz.pk/catalog/?q=heater+hose+toyota</t>
        </is>
      </c>
      <c r="J13" t="inlineStr">
        <is>
          <t>Verify ID and total run length before ordering by meter.</t>
        </is>
      </c>
      <c r="K13" t="inlineStr">
        <is>
          <t>BUY_IF_AGED</t>
        </is>
      </c>
    </row>
    <row r="14">
      <c r="A14" t="inlineStr">
        <is>
          <t>Radiator/coolant hoses + thermostat gasket + radiator mount pads</t>
        </is>
      </c>
      <c r="B14" t="inlineStr">
        <is>
          <t>28, 30, 206, 210</t>
        </is>
      </c>
      <c r="C14" t="inlineStr">
        <is>
          <t>CONDITIONAL</t>
        </is>
      </c>
      <c r="D14" t="inlineStr">
        <is>
          <t>Grouped cooling rubbers and gasket line items</t>
        </is>
      </c>
      <c r="E14" t="inlineStr">
        <is>
          <t>NOT_PURCHASED</t>
        </is>
      </c>
      <c r="F14" t="inlineStr">
        <is>
          <t>12000-45000</t>
        </is>
      </c>
      <c r="G14" t="n">
        <v>23000</v>
      </c>
      <c r="H14" t="inlineStr">
        <is>
          <t>https://www.cityracerllc.com/products/oem-radiator-hoses-set-for-69-to-76-land-cruiser-fj40</t>
        </is>
      </c>
      <c r="I14" t="inlineStr">
        <is>
          <t>https://www.cityracerllc.com/products/oem-coolant-overflow-hose-with-cap-for-78-to-84-land-cruiser-fj40</t>
        </is>
      </c>
      <c r="J14" t="inlineStr">
        <is>
          <t>Confirm engine/year-specific hose geometry and thermostat housing style.</t>
        </is>
      </c>
      <c r="K14" t="inlineStr">
        <is>
          <t>BUY_IF_AGED_OR_CRACKED</t>
        </is>
      </c>
    </row>
    <row r="15">
      <c r="A15" t="inlineStr">
        <is>
          <t>Reservoir hoses / caps / seals</t>
        </is>
      </c>
      <c r="B15" t="inlineStr">
        <is>
          <t>194</t>
        </is>
      </c>
      <c r="C15" t="inlineStr">
        <is>
          <t>CONDITIONAL</t>
        </is>
      </c>
      <c r="D15" t="inlineStr">
        <is>
          <t>N/A</t>
        </is>
      </c>
      <c r="E15" t="inlineStr">
        <is>
          <t>NOT_PURCHASED</t>
        </is>
      </c>
      <c r="F15" t="inlineStr">
        <is>
          <t>2000-8000</t>
        </is>
      </c>
      <c r="G15" t="n">
        <v>8000</v>
      </c>
      <c r="H15" t="inlineStr">
        <is>
          <t>https://www.cityracerllc.com/products/oem-coolant-overflow-hose-with-cap-for-78-to-84-land-cruiser-fj40</t>
        </is>
      </c>
      <c r="I15" t="inlineStr">
        <is>
          <t>https://industryparts.pk/products/o-ring-assortment-rubber-kit-382-pieces-30-sizes</t>
        </is>
      </c>
      <c r="J15" t="inlineStr">
        <is>
          <t>Replace brittle caps and cracked small hoses during cooling refresh.</t>
        </is>
      </c>
      <c r="K15" t="inlineStr">
        <is>
          <t>BUY_IF_AGED</t>
        </is>
      </c>
    </row>
    <row r="16">
      <c r="A16" t="inlineStr">
        <is>
          <t>Tank strap pads/rubbers + sender seal</t>
        </is>
      </c>
      <c r="B16" t="inlineStr">
        <is>
          <t>201, 200</t>
        </is>
      </c>
      <c r="C16" t="inlineStr">
        <is>
          <t>CONDITIONAL</t>
        </is>
      </c>
      <c r="D16" t="inlineStr">
        <is>
          <t>Grouped tank rubber ancillaries</t>
        </is>
      </c>
      <c r="E16" t="inlineStr">
        <is>
          <t>NOT_PURCHASED</t>
        </is>
      </c>
      <c r="F16" t="inlineStr">
        <is>
          <t>2000-12000</t>
        </is>
      </c>
      <c r="G16" t="n">
        <v>10000</v>
      </c>
      <c r="H16" t="inlineStr">
        <is>
          <t>https://www.pakwheels.com/accessories-spare-parts/search/-/q_tank+seal+toyota/</t>
        </is>
      </c>
      <c r="I16" t="inlineStr">
        <is>
          <t>https://industryparts.pk/products/o-ring-assortment-rubber-kit-382-pieces-30-sizes</t>
        </is>
      </c>
      <c r="J16" t="inlineStr">
        <is>
          <t>Confirm sender flange OD and strap pad dimensions before order.</t>
        </is>
      </c>
      <c r="K16" t="inlineStr">
        <is>
          <t>BUY_IF_TANK_DROPPED</t>
        </is>
      </c>
    </row>
    <row r="17">
      <c r="A17" t="inlineStr">
        <is>
          <t>Door weatherstrip set</t>
        </is>
      </c>
      <c r="B17" t="inlineStr">
        <is>
          <t>171</t>
        </is>
      </c>
      <c r="C17" t="inlineStr">
        <is>
          <t>LATER_OPTIONAL</t>
        </is>
      </c>
      <c r="D17" t="inlineStr">
        <is>
          <t>N/A</t>
        </is>
      </c>
      <c r="E17" t="inlineStr">
        <is>
          <t>NOT_PURCHASED</t>
        </is>
      </c>
      <c r="F17" t="inlineStr">
        <is>
          <t>30000-90000</t>
        </is>
      </c>
      <c r="G17" t="n">
        <v>80000</v>
      </c>
      <c r="H17" t="inlineStr">
        <is>
          <t>https://www.cityracerllc.com/products/front-door-seal-weatherstrips-for-73-to-74-land-cruiser-fj40</t>
        </is>
      </c>
      <c r="I17" t="inlineStr">
        <is>
          <t>https://redlinelandcruisers.com/product/fj40-door-weatherstrip-kit-rl1144/</t>
        </is>
      </c>
      <c r="J17" t="inlineStr">
        <is>
          <t>Year-specific profile; choose by door type (early vs late).</t>
        </is>
      </c>
      <c r="K17" t="inlineStr">
        <is>
          <t>DEFER_UNTIL_BODY_FINISH</t>
        </is>
      </c>
    </row>
    <row r="18">
      <c r="A18" t="inlineStr">
        <is>
          <t>Windscreen rubber / base seal</t>
        </is>
      </c>
      <c r="B18" t="inlineStr">
        <is>
          <t>172</t>
        </is>
      </c>
      <c r="C18" t="inlineStr">
        <is>
          <t>LATER_OPTIONAL</t>
        </is>
      </c>
      <c r="D18" t="inlineStr">
        <is>
          <t>N/A</t>
        </is>
      </c>
      <c r="E18" t="inlineStr">
        <is>
          <t>NOT_PURCHASED</t>
        </is>
      </c>
      <c r="F18" t="inlineStr">
        <is>
          <t>8000-25000</t>
        </is>
      </c>
      <c r="G18" t="n">
        <v>20000</v>
      </c>
      <c r="H18" t="inlineStr">
        <is>
          <t>https://www.cityracerllc.com/products/windshield-weatherstrip-for-75-to-84-land-cruiser-fj40</t>
        </is>
      </c>
      <c r="I18" t="inlineStr">
        <is>
          <t>https://www.cityracerllc.com/products/land-cruiser-fj40-windshield-base-weatherstrip-spacer-seal</t>
        </is>
      </c>
      <c r="J18" t="inlineStr">
        <is>
          <t>Match glass style/year before purchase.</t>
        </is>
      </c>
      <c r="K18" t="inlineStr">
        <is>
          <t>DEFER_UNTIL_GLASS_STAGE</t>
        </is>
      </c>
    </row>
    <row r="19">
      <c r="A19" t="inlineStr">
        <is>
          <t>Vent / flap / cowl seal set</t>
        </is>
      </c>
      <c r="B19" t="inlineStr">
        <is>
          <t>173</t>
        </is>
      </c>
      <c r="C19" t="inlineStr">
        <is>
          <t>LATER_OPTIONAL</t>
        </is>
      </c>
      <c r="D19" t="inlineStr">
        <is>
          <t>N/A</t>
        </is>
      </c>
      <c r="E19" t="inlineStr">
        <is>
          <t>NOT_PURCHASED</t>
        </is>
      </c>
      <c r="F19" t="inlineStr">
        <is>
          <t>5000-15000</t>
        </is>
      </c>
      <c r="G19" t="n">
        <v>12000</v>
      </c>
      <c r="H19" t="inlineStr">
        <is>
          <t>https://www.cityracerllc.com/products/cowl-vent-damper-gasket-for-toyota-land-cruiser-fj40</t>
        </is>
      </c>
      <c r="I19" t="inlineStr">
        <is>
          <t>https://www.cityracerllc.com/products/oem-vent-window-weatherstrip-seal-for-75-to-84-land-cruiser-fj40-lh-and-rh</t>
        </is>
      </c>
      <c r="J19" t="inlineStr">
        <is>
          <t>Variant differs by market/year; verify vent window type.</t>
        </is>
      </c>
      <c r="K19" t="inlineStr">
        <is>
          <t>DEFER_UNTIL_BODY_FINISH</t>
        </is>
      </c>
    </row>
    <row r="20">
      <c r="A20" t="inlineStr">
        <is>
          <t>Exhaust hanger rubbers</t>
        </is>
      </c>
      <c r="B20" t="inlineStr">
        <is>
          <t>214</t>
        </is>
      </c>
      <c r="C20" t="inlineStr">
        <is>
          <t>CONDITIONAL</t>
        </is>
      </c>
      <c r="D20" t="inlineStr">
        <is>
          <t>N/A</t>
        </is>
      </c>
      <c r="E20" t="inlineStr">
        <is>
          <t>NOT_PURCHASED</t>
        </is>
      </c>
      <c r="F20" t="inlineStr">
        <is>
          <t>2000-8000</t>
        </is>
      </c>
      <c r="G20" t="n">
        <v>8000</v>
      </c>
      <c r="H20" t="inlineStr">
        <is>
          <t>https://www.daraz.pk/catalog/?q=exhaust+hanger+rubber</t>
        </is>
      </c>
      <c r="I20" t="inlineStr">
        <is>
          <t>https://www.pakwheels.com/accessories-spare-parts/search/-/q_exhaust+hanger+rubber/</t>
        </is>
      </c>
      <c r="J20" t="inlineStr">
        <is>
          <t>Replace cracked hangers during final exhaust alignment.</t>
        </is>
      </c>
      <c r="K20" t="inlineStr">
        <is>
          <t>BUY_IF_CRACKED</t>
        </is>
      </c>
    </row>
    <row r="21">
      <c r="A21" t="inlineStr">
        <is>
          <t>A/C barrier hoses + drain hoses + O-rings</t>
        </is>
      </c>
      <c r="B21" t="inlineStr">
        <is>
          <t>182, 183, 234, 235, 239, 243</t>
        </is>
      </c>
      <c r="C21" t="inlineStr">
        <is>
          <t>LATER_OPTIONAL</t>
        </is>
      </c>
      <c r="D21" t="inlineStr">
        <is>
          <t>182 and 239 barrier-hose duplicate grouped</t>
        </is>
      </c>
      <c r="E21" t="inlineStr">
        <is>
          <t>NOT_PURCHASED</t>
        </is>
      </c>
      <c r="F21" t="inlineStr">
        <is>
          <t>15000-70000</t>
        </is>
      </c>
      <c r="G21" t="n">
        <v>45000</v>
      </c>
      <c r="H21" t="inlineStr">
        <is>
          <t>https://vintageair.com/content/751727.pdf</t>
        </is>
      </c>
      <c r="I21" t="inlineStr">
        <is>
          <t>https://industryparts.pk/products/o-ring-assortment-rubber-kit-382-pieces-30-sizes</t>
        </is>
      </c>
      <c r="J21" t="inlineStr">
        <is>
          <t>Buy when HVAC layout is finalized; hose lengths depend on compressor/condenser placement.</t>
        </is>
      </c>
      <c r="K21" t="inlineStr">
        <is>
          <t>DEFER_UNTIL_HVAC_STAGE</t>
        </is>
      </c>
    </row>
    <row r="22">
      <c r="A22" t="inlineStr">
        <is>
          <t>Pedal rubbers</t>
        </is>
      </c>
      <c r="B22" t="inlineStr">
        <is>
          <t>223</t>
        </is>
      </c>
      <c r="C22" t="inlineStr">
        <is>
          <t>LATER_OPTIONAL</t>
        </is>
      </c>
      <c r="D22" t="inlineStr">
        <is>
          <t>N/A</t>
        </is>
      </c>
      <c r="E22" t="inlineStr">
        <is>
          <t>NOT_PURCHASED</t>
        </is>
      </c>
      <c r="F22" t="inlineStr">
        <is>
          <t>1000-5000</t>
        </is>
      </c>
      <c r="G22" t="n">
        <v>4000</v>
      </c>
      <c r="H22" t="inlineStr">
        <is>
          <t>https://www.daraz.pk/catalog/?q=toyota+pedal+rubber</t>
        </is>
      </c>
      <c r="I22" t="inlineStr">
        <is>
          <t>https://www.pakwheels.com/accessories-spare-parts/search/-/q_pedal+rubber+toyota/</t>
        </is>
      </c>
      <c r="J22" t="inlineStr">
        <is>
          <t>Cosmetic/ergonomic item; verify pedal arm profile before order.</t>
        </is>
      </c>
      <c r="K22" t="inlineStr">
        <is>
          <t>DEFER</t>
        </is>
      </c>
    </row>
    <row r="23">
      <c r="A23" t="inlineStr">
        <is>
          <t>TOTAL_CURRENT_BUILD_ONLY</t>
        </is>
      </c>
      <c r="G23">
        <f>SUMIF(C2:C22,"YES",G2:G22)</f>
        <v/>
      </c>
    </row>
    <row r="24">
      <c r="A24" t="inlineStr">
        <is>
          <t>TOTAL_ALL_LISTED</t>
        </is>
      </c>
      <c r="G24">
        <f>SUM(G2:G22)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2026-04-15T22:33:45Z</dcterms:created>
  <dcterms:modified xmlns:dcterms="http://purl.org/dc/terms/" xmlns:xsi="http://www.w3.org/2001/XMLSchema-instance" xsi:type="dcterms:W3CDTF">2026-04-15T22:33:45Z</dcterms:modified>
</cp:coreProperties>
</file>