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RTS" sheetId="1" state="visible" r:id="rId1"/>
    <sheet xmlns:r="http://schemas.openxmlformats.org/officeDocument/2006/relationships" name="SUSPENSION_HOLD_MISMATCH" sheetId="2" state="visible" r:id="rId2"/>
    <sheet xmlns:r="http://schemas.openxmlformats.org/officeDocument/2006/relationships" name="HARDWARE_REMAINING_DEDUP" sheetId="3" state="visible" r:id="rId3"/>
  </sheets>
  <definedNames>
    <definedName name="_xlnm._FilterDatabase" localSheetId="0" hidden="1">'ACTIVE_PARTS'!$A$1:$AF$53</definedName>
    <definedName name="_xlnm._FilterDatabase" localSheetId="1" hidden="1">'SUSPENSION_HOLD_MISMATCH'!$A$1:$AF$8</definedName>
    <definedName name="_xlnm._FilterDatabase" localSheetId="2" hidden="1">'HARDWARE_REMAINING_DEDUP'!$A$1:$J$42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2" customWidth="1" min="3" max="3"/>
    <col width="14" customWidth="1" min="4" max="4"/>
    <col width="18" customWidth="1" min="5" max="5"/>
    <col width="22" customWidth="1" min="6" max="6"/>
    <col width="22" customWidth="1" min="7" max="7"/>
    <col width="36" customWidth="1" min="8" max="8"/>
    <col width="20" customWidth="1" min="9" max="9"/>
    <col width="12" customWidth="1" min="10" max="10"/>
    <col width="42" customWidth="1" min="11" max="11"/>
    <col width="16" customWidth="1" min="12" max="12"/>
    <col width="14" customWidth="1" min="13" max="13"/>
    <col width="36" customWidth="1" min="14" max="14"/>
    <col width="36" customWidth="1" min="15" max="15"/>
    <col width="26" customWidth="1" min="16" max="16"/>
    <col width="18" customWidth="1" min="17" max="17"/>
    <col width="34" customWidth="1" min="18" max="18"/>
    <col width="34" customWidth="1" min="19" max="19"/>
    <col width="18" customWidth="1" min="20" max="20"/>
    <col width="12" customWidth="1" min="21" max="21"/>
    <col width="12" customWidth="1" min="22" max="22"/>
    <col width="12" customWidth="1" min="23" max="23"/>
    <col width="24" customWidth="1" min="24" max="24"/>
    <col width="12" customWidth="1" min="25" max="25"/>
    <col width="12" customWidth="1" min="26" max="26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  <c r="T1" s="1" t="inlineStr">
        <is>
          <t>procurement_status</t>
        </is>
      </c>
      <c r="U1" s="1" t="inlineStr">
        <is>
          <t>purchased_qty</t>
        </is>
      </c>
      <c r="V1" s="1" t="inlineStr">
        <is>
          <t>purchased_on</t>
        </is>
      </c>
      <c r="W1" s="1" t="inlineStr">
        <is>
          <t>purchased_est_cost_pkr</t>
        </is>
      </c>
      <c r="X1" s="1" t="inlineStr">
        <is>
          <t>purchase_notes</t>
        </is>
      </c>
      <c r="Y1" s="1" t="inlineStr">
        <is>
          <t>price_min_pkr</t>
        </is>
      </c>
      <c r="Z1" s="1" t="inlineStr">
        <is>
          <t>price_max_pkr</t>
        </is>
      </c>
      <c r="AA1" s="1" t="inlineStr">
        <is>
          <t>price_mid_pkr</t>
        </is>
      </c>
      <c r="AB1" s="1" t="inlineStr">
        <is>
          <t>parts_tab_procured</t>
        </is>
      </c>
      <c r="AC1" s="1" t="inlineStr">
        <is>
          <t>parts_tab_status_hint</t>
        </is>
      </c>
      <c r="AD1" s="1" t="inlineStr">
        <is>
          <t>include_in_remaining_budget</t>
        </is>
      </c>
      <c r="AE1" s="1" t="inlineStr">
        <is>
          <t>dedup_key</t>
        </is>
      </c>
      <c r="AF1" s="1" t="inlineStr">
        <is>
          <t>duplicate_count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  <c r="L2" s="2" t="inlineStr">
        <is>
          <t>ON_HAND_USE_AFTER_LENGTH_PITCH_CHECK</t>
        </is>
      </c>
      <c r="M2" s="2" t="inlineStr">
        <is>
          <t>Unchanged from active parts list.</t>
        </is>
      </c>
      <c r="N2" s="2" t="inlineStr">
        <is>
          <t>KEPT_IN_ACTIVE</t>
        </is>
      </c>
      <c r="O2" s="2" t="inlineStr">
        <is>
          <t>No change.</t>
        </is>
      </c>
      <c r="P2" s="2" t="inlineStr"/>
      <c r="Q2" s="2" t="inlineStr">
        <is>
          <t>VERIFY_BEFORE_USE</t>
        </is>
      </c>
      <c r="R2" s="2" t="inlineStr"/>
      <c r="S2" s="2" t="inlineStr"/>
      <c r="T2" s="2" t="inlineStr">
        <is>
          <t>TRUSTED_ON_HAND</t>
        </is>
      </c>
      <c r="U2" s="2" t="inlineStr">
        <is>
          <t>~50 bolts purchased (market)</t>
        </is>
      </c>
      <c r="V2" s="2" t="inlineStr">
        <is>
          <t>2026-04-16</t>
        </is>
      </c>
      <c r="W2" s="2" t="inlineStr">
        <is>
          <t>Not logged</t>
        </is>
      </c>
      <c r="X2" s="2" t="inlineStr">
        <is>
          <t>User confirmed trusted market bolts. Still confirm exact length/pitch per mount location before final torque.</t>
        </is>
      </c>
      <c r="Y2" s="2" t="inlineStr">
        <is>
          <t>1400</t>
        </is>
      </c>
      <c r="Z2" s="2" t="inlineStr">
        <is>
          <t>2800</t>
        </is>
      </c>
      <c r="AA2" t="inlineStr">
        <is>
          <t>2100</t>
        </is>
      </c>
      <c r="AB2" t="inlineStr">
        <is>
          <t>no</t>
        </is>
      </c>
      <c r="AC2" t="inlineStr">
        <is>
          <t>planned_or_open</t>
        </is>
      </c>
      <c r="AD2" t="inlineStr">
        <is>
          <t>NO</t>
        </is>
      </c>
      <c r="AE2" t="inlineStr">
        <is>
          <t>kit a bolt - m10x1.25 class 8.8 hex bolt</t>
        </is>
      </c>
      <c r="AF2" t="inlineStr">
        <is>
          <t>1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  <c r="L3" s="2" t="inlineStr">
        <is>
          <t>AS_LISTED</t>
        </is>
      </c>
      <c r="M3" s="2" t="inlineStr">
        <is>
          <t>Unchanged from active parts list.</t>
        </is>
      </c>
      <c r="N3" s="2" t="inlineStr">
        <is>
          <t>KEPT_IN_ACTIVE</t>
        </is>
      </c>
      <c r="O3" s="2" t="inlineStr">
        <is>
          <t>No change.</t>
        </is>
      </c>
      <c r="P3" s="2" t="inlineStr"/>
      <c r="Q3" s="2" t="inlineStr">
        <is>
          <t>KEEP_AS_ACTIVE</t>
        </is>
      </c>
      <c r="R3" s="2" t="inlineStr"/>
      <c r="S3" s="2" t="inlineStr"/>
      <c r="T3" s="2" t="inlineStr">
        <is>
          <t>NOT_PURCHASED</t>
        </is>
      </c>
      <c r="U3" s="2" t="inlineStr"/>
      <c r="V3" s="2" t="inlineStr"/>
      <c r="W3" s="2" t="inlineStr"/>
      <c r="X3" s="2" t="inlineStr"/>
      <c r="Y3" s="2" t="inlineStr">
        <is>
          <t>1200</t>
        </is>
      </c>
      <c r="Z3" s="2" t="inlineStr">
        <is>
          <t>2400</t>
        </is>
      </c>
      <c r="AA3" t="inlineStr">
        <is>
          <t>1800</t>
        </is>
      </c>
      <c r="AB3" t="inlineStr">
        <is>
          <t>no</t>
        </is>
      </c>
      <c r="AC3" t="inlineStr">
        <is>
          <t>planned_or_open</t>
        </is>
      </c>
      <c r="AD3" t="inlineStr">
        <is>
          <t>YES</t>
        </is>
      </c>
      <c r="AE3" t="inlineStr">
        <is>
          <t>kit a nut - m10 nyloc/all-metal mix</t>
        </is>
      </c>
      <c r="AF3" t="inlineStr">
        <is>
          <t>1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  <c r="L4" s="2" t="inlineStr">
        <is>
          <t>AS_LISTED</t>
        </is>
      </c>
      <c r="M4" s="2" t="inlineStr">
        <is>
          <t>Unchanged from active parts list.</t>
        </is>
      </c>
      <c r="N4" s="2" t="inlineStr">
        <is>
          <t>KEPT_IN_ACTIVE</t>
        </is>
      </c>
      <c r="O4" s="2" t="inlineStr">
        <is>
          <t>No change.</t>
        </is>
      </c>
      <c r="P4" s="2" t="inlineStr"/>
      <c r="Q4" s="2" t="inlineStr">
        <is>
          <t>KEEP_AS_ACTIVE</t>
        </is>
      </c>
      <c r="R4" s="2" t="inlineStr"/>
      <c r="S4" s="2" t="inlineStr"/>
      <c r="T4" s="2" t="inlineStr">
        <is>
          <t>NOT_PURCHASED</t>
        </is>
      </c>
      <c r="U4" s="2" t="inlineStr"/>
      <c r="V4" s="2" t="inlineStr"/>
      <c r="W4" s="2" t="inlineStr"/>
      <c r="X4" s="2" t="inlineStr"/>
      <c r="Y4" s="2" t="inlineStr">
        <is>
          <t>400</t>
        </is>
      </c>
      <c r="Z4" s="2" t="inlineStr">
        <is>
          <t>900</t>
        </is>
      </c>
      <c r="AA4" t="inlineStr">
        <is>
          <t>650</t>
        </is>
      </c>
      <c r="AB4" t="inlineStr">
        <is>
          <t>no</t>
        </is>
      </c>
      <c r="AC4" t="inlineStr">
        <is>
          <t>planned_or_open</t>
        </is>
      </c>
      <c r="AD4" t="inlineStr">
        <is>
          <t>YES</t>
        </is>
      </c>
      <c r="AE4" t="inlineStr">
        <is>
          <t>kit a washer - m10 flat washer</t>
        </is>
      </c>
      <c r="AF4" t="inlineStr">
        <is>
          <t>1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  <c r="L5" s="2" t="inlineStr">
        <is>
          <t>AS_LISTED</t>
        </is>
      </c>
      <c r="M5" s="2" t="inlineStr">
        <is>
          <t>Unchanged from active parts list.</t>
        </is>
      </c>
      <c r="N5" s="2" t="inlineStr">
        <is>
          <t>KEPT_IN_ACTIVE</t>
        </is>
      </c>
      <c r="O5" s="2" t="inlineStr">
        <is>
          <t>No change.</t>
        </is>
      </c>
      <c r="P5" s="2" t="inlineStr"/>
      <c r="Q5" s="2" t="inlineStr">
        <is>
          <t>KEEP_AS_ACTIVE</t>
        </is>
      </c>
      <c r="R5" s="2" t="inlineStr"/>
      <c r="S5" s="2" t="inlineStr"/>
      <c r="T5" s="2" t="inlineStr">
        <is>
          <t>NOT_PURCHASED</t>
        </is>
      </c>
      <c r="U5" s="2" t="inlineStr"/>
      <c r="V5" s="2" t="inlineStr"/>
      <c r="W5" s="2" t="inlineStr"/>
      <c r="X5" s="2" t="inlineStr"/>
      <c r="Y5" s="2" t="inlineStr">
        <is>
          <t>300</t>
        </is>
      </c>
      <c r="Z5" s="2" t="inlineStr">
        <is>
          <t>650</t>
        </is>
      </c>
      <c r="AA5" t="inlineStr">
        <is>
          <t>475</t>
        </is>
      </c>
      <c r="AB5" t="inlineStr">
        <is>
          <t>no</t>
        </is>
      </c>
      <c r="AC5" t="inlineStr">
        <is>
          <t>planned_or_open</t>
        </is>
      </c>
      <c r="AD5" t="inlineStr">
        <is>
          <t>YES</t>
        </is>
      </c>
      <c r="AE5" t="inlineStr">
        <is>
          <t>kit a spring washer - m10 spring washer</t>
        </is>
      </c>
      <c r="AF5" t="inlineStr">
        <is>
          <t>1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  <c r="L6" s="2" t="inlineStr">
        <is>
          <t>AS_LISTED</t>
        </is>
      </c>
      <c r="M6" s="2" t="inlineStr">
        <is>
          <t>Unchanged from active parts list.</t>
        </is>
      </c>
      <c r="N6" s="2" t="inlineStr">
        <is>
          <t>KEPT_IN_ACTIVE</t>
        </is>
      </c>
      <c r="O6" s="2" t="inlineStr">
        <is>
          <t>No change.</t>
        </is>
      </c>
      <c r="P6" s="2" t="inlineStr"/>
      <c r="Q6" s="2" t="inlineStr">
        <is>
          <t>KEEP_AS_ACTIVE</t>
        </is>
      </c>
      <c r="R6" s="2" t="inlineStr"/>
      <c r="S6" s="2" t="inlineStr"/>
      <c r="T6" s="2" t="inlineStr">
        <is>
          <t>NOT_PURCHASED</t>
        </is>
      </c>
      <c r="U6" s="2" t="inlineStr"/>
      <c r="V6" s="2" t="inlineStr"/>
      <c r="W6" s="2" t="inlineStr"/>
      <c r="X6" s="2" t="inlineStr"/>
      <c r="Y6" s="2" t="inlineStr">
        <is>
          <t>1200</t>
        </is>
      </c>
      <c r="Z6" s="2" t="inlineStr">
        <is>
          <t>3200</t>
        </is>
      </c>
      <c r="AA6" t="inlineStr">
        <is>
          <t>2200</t>
        </is>
      </c>
      <c r="AB6" t="inlineStr">
        <is>
          <t>no</t>
        </is>
      </c>
      <c r="AC6" t="inlineStr">
        <is>
          <t>planned_or_open</t>
        </is>
      </c>
      <c r="AD6" t="inlineStr">
        <is>
          <t>YES</t>
        </is>
      </c>
      <c r="AE6" t="inlineStr">
        <is>
          <t>kit a sleeve/spacer - sleeve for m10 mount points</t>
        </is>
      </c>
      <c r="AF6" t="inlineStr">
        <is>
          <t>1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  <c r="L7" s="2" t="inlineStr">
        <is>
          <t>ON_HAND_USE_AFTER_LENGTH_PITCH_CHECK</t>
        </is>
      </c>
      <c r="M7" s="2" t="inlineStr">
        <is>
          <t>Unchanged from active parts list.</t>
        </is>
      </c>
      <c r="N7" s="2" t="inlineStr">
        <is>
          <t>KEPT_IN_ACTIVE</t>
        </is>
      </c>
      <c r="O7" s="2" t="inlineStr">
        <is>
          <t>No change.</t>
        </is>
      </c>
      <c r="P7" s="2" t="inlineStr"/>
      <c r="Q7" s="2" t="inlineStr">
        <is>
          <t>VERIFY_BEFORE_USE</t>
        </is>
      </c>
      <c r="R7" s="2" t="inlineStr"/>
      <c r="S7" s="2" t="inlineStr"/>
      <c r="T7" s="2" t="inlineStr">
        <is>
          <t>TRUSTED_ON_HAND</t>
        </is>
      </c>
      <c r="U7" s="2" t="inlineStr">
        <is>
          <t>~50 bolts purchased (market)</t>
        </is>
      </c>
      <c r="V7" s="2" t="inlineStr">
        <is>
          <t>2026-04-16</t>
        </is>
      </c>
      <c r="W7" s="2" t="inlineStr">
        <is>
          <t>Not logged</t>
        </is>
      </c>
      <c r="X7" s="2" t="inlineStr">
        <is>
          <t>User confirmed trusted market bolts. Still confirm exact length/pitch per mount location before final torque.</t>
        </is>
      </c>
      <c r="Y7" s="2" t="inlineStr">
        <is>
          <t>600</t>
        </is>
      </c>
      <c r="Z7" s="2" t="inlineStr">
        <is>
          <t>1400</t>
        </is>
      </c>
      <c r="AA7" t="inlineStr">
        <is>
          <t>1000</t>
        </is>
      </c>
      <c r="AB7" t="inlineStr">
        <is>
          <t>no</t>
        </is>
      </c>
      <c r="AC7" t="inlineStr">
        <is>
          <t>planned_or_open</t>
        </is>
      </c>
      <c r="AD7" t="inlineStr">
        <is>
          <t>NO</t>
        </is>
      </c>
      <c r="AE7" t="inlineStr">
        <is>
          <t>kit a bolt - m12 class 8.8 hex bolt</t>
        </is>
      </c>
      <c r="AF7" t="inlineStr">
        <is>
          <t>1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  <c r="L8" s="2" t="inlineStr">
        <is>
          <t>AS_LISTED</t>
        </is>
      </c>
      <c r="M8" s="2" t="inlineStr">
        <is>
          <t>Unchanged from active parts list.</t>
        </is>
      </c>
      <c r="N8" s="2" t="inlineStr">
        <is>
          <t>KEPT_IN_ACTIVE</t>
        </is>
      </c>
      <c r="O8" s="2" t="inlineStr">
        <is>
          <t>No change.</t>
        </is>
      </c>
      <c r="P8" s="2" t="inlineStr"/>
      <c r="Q8" s="2" t="inlineStr">
        <is>
          <t>KEEP_AS_ACTIVE</t>
        </is>
      </c>
      <c r="R8" s="2" t="inlineStr"/>
      <c r="S8" s="2" t="inlineStr"/>
      <c r="T8" s="2" t="inlineStr">
        <is>
          <t>NOT_PURCHASED</t>
        </is>
      </c>
      <c r="U8" s="2" t="inlineStr"/>
      <c r="V8" s="2" t="inlineStr"/>
      <c r="W8" s="2" t="inlineStr"/>
      <c r="X8" s="2" t="inlineStr"/>
      <c r="Y8" s="2" t="inlineStr">
        <is>
          <t>500</t>
        </is>
      </c>
      <c r="Z8" s="2" t="inlineStr">
        <is>
          <t>1100</t>
        </is>
      </c>
      <c r="AA8" t="inlineStr">
        <is>
          <t>800</t>
        </is>
      </c>
      <c r="AB8" t="inlineStr">
        <is>
          <t>no</t>
        </is>
      </c>
      <c r="AC8" t="inlineStr">
        <is>
          <t>planned_or_open</t>
        </is>
      </c>
      <c r="AD8" t="inlineStr">
        <is>
          <t>YES</t>
        </is>
      </c>
      <c r="AE8" t="inlineStr">
        <is>
          <t>kit a nut - m12 nut</t>
        </is>
      </c>
      <c r="AF8" t="inlineStr">
        <is>
          <t>1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  <c r="L9" s="2" t="inlineStr">
        <is>
          <t>AS_LISTED</t>
        </is>
      </c>
      <c r="M9" s="2" t="inlineStr">
        <is>
          <t>Unchanged from active parts list.</t>
        </is>
      </c>
      <c r="N9" s="2" t="inlineStr">
        <is>
          <t>KEPT_IN_ACTIVE</t>
        </is>
      </c>
      <c r="O9" s="2" t="inlineStr">
        <is>
          <t>No change.</t>
        </is>
      </c>
      <c r="P9" s="2" t="inlineStr"/>
      <c r="Q9" s="2" t="inlineStr">
        <is>
          <t>KEEP_AS_ACTIVE</t>
        </is>
      </c>
      <c r="R9" s="2" t="inlineStr"/>
      <c r="S9" s="2" t="inlineStr"/>
      <c r="T9" s="2" t="inlineStr">
        <is>
          <t>NOT_PURCHASED</t>
        </is>
      </c>
      <c r="U9" s="2" t="inlineStr"/>
      <c r="V9" s="2" t="inlineStr"/>
      <c r="W9" s="2" t="inlineStr"/>
      <c r="X9" s="2" t="inlineStr"/>
      <c r="Y9" s="2" t="inlineStr">
        <is>
          <t>200</t>
        </is>
      </c>
      <c r="Z9" s="2" t="inlineStr">
        <is>
          <t>500</t>
        </is>
      </c>
      <c r="AA9" t="inlineStr">
        <is>
          <t>350</t>
        </is>
      </c>
      <c r="AB9" t="inlineStr">
        <is>
          <t>no</t>
        </is>
      </c>
      <c r="AC9" t="inlineStr">
        <is>
          <t>planned_or_open</t>
        </is>
      </c>
      <c r="AD9" t="inlineStr">
        <is>
          <t>YES</t>
        </is>
      </c>
      <c r="AE9" t="inlineStr">
        <is>
          <t>kit a washer - m12 flat washer</t>
        </is>
      </c>
      <c r="AF9" t="inlineStr">
        <is>
          <t>1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  <c r="L10" s="2" t="inlineStr">
        <is>
          <t>AS_LISTED</t>
        </is>
      </c>
      <c r="M10" s="2" t="inlineStr">
        <is>
          <t>Unchanged from active parts list.</t>
        </is>
      </c>
      <c r="N10" s="2" t="inlineStr">
        <is>
          <t>KEPT_IN_ACTIVE</t>
        </is>
      </c>
      <c r="O10" s="2" t="inlineStr">
        <is>
          <t>No change.</t>
        </is>
      </c>
      <c r="P10" s="2" t="inlineStr"/>
      <c r="Q10" s="2" t="inlineStr">
        <is>
          <t>KEEP_AS_ACTIVE</t>
        </is>
      </c>
      <c r="R10" s="2" t="inlineStr"/>
      <c r="S10" s="2" t="inlineStr"/>
      <c r="T10" s="2" t="inlineStr">
        <is>
          <t>NOT_PURCHASED</t>
        </is>
      </c>
      <c r="U10" s="2" t="inlineStr"/>
      <c r="V10" s="2" t="inlineStr"/>
      <c r="W10" s="2" t="inlineStr"/>
      <c r="X10" s="2" t="inlineStr"/>
      <c r="Y10" s="2" t="inlineStr">
        <is>
          <t>150</t>
        </is>
      </c>
      <c r="Z10" s="2" t="inlineStr">
        <is>
          <t>350</t>
        </is>
      </c>
      <c r="AA10" t="inlineStr">
        <is>
          <t>250</t>
        </is>
      </c>
      <c r="AB10" t="inlineStr">
        <is>
          <t>no</t>
        </is>
      </c>
      <c r="AC10" t="inlineStr">
        <is>
          <t>planned_or_open</t>
        </is>
      </c>
      <c r="AD10" t="inlineStr">
        <is>
          <t>YES</t>
        </is>
      </c>
      <c r="AE10" t="inlineStr">
        <is>
          <t>kit a spring washer - m12 spring washer</t>
        </is>
      </c>
      <c r="AF10" t="inlineStr">
        <is>
          <t>1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  <c r="L11" s="2" t="inlineStr">
        <is>
          <t>AS_LISTED</t>
        </is>
      </c>
      <c r="M11" s="2" t="inlineStr">
        <is>
          <t>Unchanged from active parts list.</t>
        </is>
      </c>
      <c r="N11" s="2" t="inlineStr">
        <is>
          <t>KEPT_IN_ACTIVE</t>
        </is>
      </c>
      <c r="O11" s="2" t="inlineStr">
        <is>
          <t>No change.</t>
        </is>
      </c>
      <c r="P11" s="2" t="inlineStr"/>
      <c r="Q11" s="2" t="inlineStr">
        <is>
          <t>KEEP_AS_ACTIVE</t>
        </is>
      </c>
      <c r="R11" s="2" t="inlineStr"/>
      <c r="S11" s="2" t="inlineStr"/>
      <c r="T11" s="2" t="inlineStr">
        <is>
          <t>NOT_PURCHASED</t>
        </is>
      </c>
      <c r="U11" s="2" t="inlineStr"/>
      <c r="V11" s="2" t="inlineStr"/>
      <c r="W11" s="2" t="inlineStr"/>
      <c r="X11" s="2" t="inlineStr"/>
      <c r="Y11" s="2" t="inlineStr">
        <is>
          <t>6000</t>
        </is>
      </c>
      <c r="Z11" s="2" t="inlineStr">
        <is>
          <t>13000</t>
        </is>
      </c>
      <c r="AA11" t="inlineStr">
        <is>
          <t>9500</t>
        </is>
      </c>
      <c r="AB11" t="inlineStr">
        <is>
          <t>no</t>
        </is>
      </c>
      <c r="AC11" t="inlineStr">
        <is>
          <t>planned_or_open</t>
        </is>
      </c>
      <c r="AD11" t="inlineStr">
        <is>
          <t>YES</t>
        </is>
      </c>
      <c r="AE11" t="inlineStr">
        <is>
          <t>kit b bolt - m6x1.0 class 8.8 hex bolts lengths 12/16/20/25mm</t>
        </is>
      </c>
      <c r="AF11" t="inlineStr">
        <is>
          <t>1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  <c r="L12" s="2" t="inlineStr">
        <is>
          <t>AS_LISTED</t>
        </is>
      </c>
      <c r="M12" s="2" t="inlineStr">
        <is>
          <t>Unchanged from active parts list.</t>
        </is>
      </c>
      <c r="N12" s="2" t="inlineStr">
        <is>
          <t>KEPT_IN_ACTIVE</t>
        </is>
      </c>
      <c r="O12" s="2" t="inlineStr">
        <is>
          <t>No change.</t>
        </is>
      </c>
      <c r="P12" s="2" t="inlineStr"/>
      <c r="Q12" s="2" t="inlineStr">
        <is>
          <t>KEEP_AS_ACTIVE</t>
        </is>
      </c>
      <c r="R12" s="2" t="inlineStr"/>
      <c r="S12" s="2" t="inlineStr"/>
      <c r="T12" s="2" t="inlineStr">
        <is>
          <t>NOT_PURCHASED</t>
        </is>
      </c>
      <c r="U12" s="2" t="inlineStr"/>
      <c r="V12" s="2" t="inlineStr"/>
      <c r="W12" s="2" t="inlineStr"/>
      <c r="X12" s="2" t="inlineStr"/>
      <c r="Y12" s="2" t="inlineStr">
        <is>
          <t>3200</t>
        </is>
      </c>
      <c r="Z12" s="2" t="inlineStr">
        <is>
          <t>6400</t>
        </is>
      </c>
      <c r="AA12" t="inlineStr">
        <is>
          <t>4800</t>
        </is>
      </c>
      <c r="AB12" t="inlineStr">
        <is>
          <t>no</t>
        </is>
      </c>
      <c r="AC12" t="inlineStr">
        <is>
          <t>planned_or_open</t>
        </is>
      </c>
      <c r="AD12" t="inlineStr">
        <is>
          <t>YES</t>
        </is>
      </c>
      <c r="AE12" t="inlineStr">
        <is>
          <t>kit b nuts - m6 nyloc</t>
        </is>
      </c>
      <c r="AF12" t="inlineStr">
        <is>
          <t>1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  <c r="L13" s="2" t="inlineStr">
        <is>
          <t>AS_LISTED</t>
        </is>
      </c>
      <c r="M13" s="2" t="inlineStr">
        <is>
          <t>Unchanged from active parts list.</t>
        </is>
      </c>
      <c r="N13" s="2" t="inlineStr">
        <is>
          <t>KEPT_IN_ACTIVE</t>
        </is>
      </c>
      <c r="O13" s="2" t="inlineStr">
        <is>
          <t>No change.</t>
        </is>
      </c>
      <c r="P13" s="2" t="inlineStr"/>
      <c r="Q13" s="2" t="inlineStr">
        <is>
          <t>KEEP_AS_ACTIVE</t>
        </is>
      </c>
      <c r="R13" s="2" t="inlineStr"/>
      <c r="S13" s="2" t="inlineStr"/>
      <c r="T13" s="2" t="inlineStr">
        <is>
          <t>NOT_PURCHASED</t>
        </is>
      </c>
      <c r="U13" s="2" t="inlineStr"/>
      <c r="V13" s="2" t="inlineStr"/>
      <c r="W13" s="2" t="inlineStr"/>
      <c r="X13" s="2" t="inlineStr"/>
      <c r="Y13" s="2" t="inlineStr">
        <is>
          <t>1200</t>
        </is>
      </c>
      <c r="Z13" s="2" t="inlineStr">
        <is>
          <t>2800</t>
        </is>
      </c>
      <c r="AA13" t="inlineStr">
        <is>
          <t>2000</t>
        </is>
      </c>
      <c r="AB13" t="inlineStr">
        <is>
          <t>no</t>
        </is>
      </c>
      <c r="AC13" t="inlineStr">
        <is>
          <t>planned_or_open</t>
        </is>
      </c>
      <c r="AD13" t="inlineStr">
        <is>
          <t>YES</t>
        </is>
      </c>
      <c r="AE13" t="inlineStr">
        <is>
          <t>kit b nuts - m6 flange nuts</t>
        </is>
      </c>
      <c r="AF13" t="inlineStr">
        <is>
          <t>1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  <c r="L14" s="2" t="inlineStr">
        <is>
          <t>AS_LISTED</t>
        </is>
      </c>
      <c r="M14" s="2" t="inlineStr">
        <is>
          <t>Unchanged from active parts list.</t>
        </is>
      </c>
      <c r="N14" s="2" t="inlineStr">
        <is>
          <t>KEPT_IN_ACTIVE</t>
        </is>
      </c>
      <c r="O14" s="2" t="inlineStr">
        <is>
          <t>No change.</t>
        </is>
      </c>
      <c r="P14" s="2" t="inlineStr"/>
      <c r="Q14" s="2" t="inlineStr">
        <is>
          <t>KEEP_AS_ACTIVE</t>
        </is>
      </c>
      <c r="R14" s="2" t="inlineStr"/>
      <c r="S14" s="2" t="inlineStr"/>
      <c r="T14" s="2" t="inlineStr">
        <is>
          <t>NOT_PURCHASED</t>
        </is>
      </c>
      <c r="U14" s="2" t="inlineStr"/>
      <c r="V14" s="2" t="inlineStr"/>
      <c r="W14" s="2" t="inlineStr"/>
      <c r="X14" s="2" t="inlineStr"/>
      <c r="Y14" s="2" t="inlineStr">
        <is>
          <t>900</t>
        </is>
      </c>
      <c r="Z14" s="2" t="inlineStr">
        <is>
          <t>2400</t>
        </is>
      </c>
      <c r="AA14" t="inlineStr">
        <is>
          <t>1650</t>
        </is>
      </c>
      <c r="AB14" t="inlineStr">
        <is>
          <t>no</t>
        </is>
      </c>
      <c r="AC14" t="inlineStr">
        <is>
          <t>planned_or_open</t>
        </is>
      </c>
      <c r="AD14" t="inlineStr">
        <is>
          <t>YES</t>
        </is>
      </c>
      <c r="AE14" t="inlineStr">
        <is>
          <t>kit b washers - m6 flat washers</t>
        </is>
      </c>
      <c r="AF14" t="inlineStr">
        <is>
          <t>1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  <c r="L15" s="2" t="inlineStr">
        <is>
          <t>AS_LISTED</t>
        </is>
      </c>
      <c r="M15" s="2" t="inlineStr">
        <is>
          <t>Unchanged from active parts list.</t>
        </is>
      </c>
      <c r="N15" s="2" t="inlineStr">
        <is>
          <t>KEPT_IN_ACTIVE</t>
        </is>
      </c>
      <c r="O15" s="2" t="inlineStr">
        <is>
          <t>No change.</t>
        </is>
      </c>
      <c r="P15" s="2" t="inlineStr"/>
      <c r="Q15" s="2" t="inlineStr">
        <is>
          <t>KEEP_AS_ACTIVE</t>
        </is>
      </c>
      <c r="R15" s="2" t="inlineStr"/>
      <c r="S15" s="2" t="inlineStr"/>
      <c r="T15" s="2" t="inlineStr">
        <is>
          <t>NOT_PURCHASED</t>
        </is>
      </c>
      <c r="U15" s="2" t="inlineStr"/>
      <c r="V15" s="2" t="inlineStr"/>
      <c r="W15" s="2" t="inlineStr"/>
      <c r="X15" s="2" t="inlineStr"/>
      <c r="Y15" s="2" t="inlineStr">
        <is>
          <t>600</t>
        </is>
      </c>
      <c r="Z15" s="2" t="inlineStr">
        <is>
          <t>1700</t>
        </is>
      </c>
      <c r="AA15" t="inlineStr">
        <is>
          <t>1150</t>
        </is>
      </c>
      <c r="AB15" t="inlineStr">
        <is>
          <t>no</t>
        </is>
      </c>
      <c r="AC15" t="inlineStr">
        <is>
          <t>planned_or_open</t>
        </is>
      </c>
      <c r="AD15" t="inlineStr">
        <is>
          <t>YES</t>
        </is>
      </c>
      <c r="AE15" t="inlineStr">
        <is>
          <t>kit b spring washers - m6 spring washers</t>
        </is>
      </c>
      <c r="AF15" t="inlineStr">
        <is>
          <t>1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  <c r="L16" s="2" t="inlineStr">
        <is>
          <t>AS_LISTED</t>
        </is>
      </c>
      <c r="M16" s="2" t="inlineStr">
        <is>
          <t>Unchanged from active parts list.</t>
        </is>
      </c>
      <c r="N16" s="2" t="inlineStr">
        <is>
          <t>KEPT_IN_ACTIVE</t>
        </is>
      </c>
      <c r="O16" s="2" t="inlineStr">
        <is>
          <t>No change.</t>
        </is>
      </c>
      <c r="P16" s="2" t="inlineStr"/>
      <c r="Q16" s="2" t="inlineStr">
        <is>
          <t>KEEP_AS_ACTIVE</t>
        </is>
      </c>
      <c r="R16" s="2" t="inlineStr"/>
      <c r="S16" s="2" t="inlineStr"/>
      <c r="T16" s="2" t="inlineStr">
        <is>
          <t>NOT_PURCHASED</t>
        </is>
      </c>
      <c r="U16" s="2" t="inlineStr"/>
      <c r="V16" s="2" t="inlineStr"/>
      <c r="W16" s="2" t="inlineStr"/>
      <c r="X16" s="2" t="inlineStr"/>
      <c r="Y16" s="2" t="inlineStr">
        <is>
          <t>4800</t>
        </is>
      </c>
      <c r="Z16" s="2" t="inlineStr">
        <is>
          <t>10800</t>
        </is>
      </c>
      <c r="AA16" t="inlineStr">
        <is>
          <t>7800</t>
        </is>
      </c>
      <c r="AB16" t="inlineStr">
        <is>
          <t>no</t>
        </is>
      </c>
      <c r="AC16" t="inlineStr">
        <is>
          <t>planned_or_open</t>
        </is>
      </c>
      <c r="AD16" t="inlineStr">
        <is>
          <t>YES</t>
        </is>
      </c>
      <c r="AE16" t="inlineStr">
        <is>
          <t>kit b bolt - m8x1.25 class 8.8 bolts lengths 16/20/25/30mm</t>
        </is>
      </c>
      <c r="AF16" t="inlineStr">
        <is>
          <t>1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  <c r="L17" s="2" t="inlineStr">
        <is>
          <t>AS_LISTED</t>
        </is>
      </c>
      <c r="M17" s="2" t="inlineStr">
        <is>
          <t>Unchanged from active parts list.</t>
        </is>
      </c>
      <c r="N17" s="2" t="inlineStr">
        <is>
          <t>KEPT_IN_ACTIVE</t>
        </is>
      </c>
      <c r="O17" s="2" t="inlineStr">
        <is>
          <t>No change.</t>
        </is>
      </c>
      <c r="P17" s="2" t="inlineStr"/>
      <c r="Q17" s="2" t="inlineStr">
        <is>
          <t>KEEP_AS_ACTIVE</t>
        </is>
      </c>
      <c r="R17" s="2" t="inlineStr"/>
      <c r="S17" s="2" t="inlineStr"/>
      <c r="T17" s="2" t="inlineStr">
        <is>
          <t>NOT_PURCHASED</t>
        </is>
      </c>
      <c r="U17" s="2" t="inlineStr"/>
      <c r="V17" s="2" t="inlineStr"/>
      <c r="W17" s="2" t="inlineStr"/>
      <c r="X17" s="2" t="inlineStr"/>
      <c r="Y17" s="2" t="inlineStr">
        <is>
          <t>2700</t>
        </is>
      </c>
      <c r="Z17" s="2" t="inlineStr">
        <is>
          <t>6300</t>
        </is>
      </c>
      <c r="AA17" t="inlineStr">
        <is>
          <t>4500</t>
        </is>
      </c>
      <c r="AB17" t="inlineStr">
        <is>
          <t>no</t>
        </is>
      </c>
      <c r="AC17" t="inlineStr">
        <is>
          <t>planned_or_open</t>
        </is>
      </c>
      <c r="AD17" t="inlineStr">
        <is>
          <t>YES</t>
        </is>
      </c>
      <c r="AE17" t="inlineStr">
        <is>
          <t>kit b nuts - m8 nyloc</t>
        </is>
      </c>
      <c r="AF17" t="inlineStr">
        <is>
          <t>1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  <c r="L18" s="2" t="inlineStr">
        <is>
          <t>AS_LISTED</t>
        </is>
      </c>
      <c r="M18" s="2" t="inlineStr">
        <is>
          <t>Unchanged from active parts list.</t>
        </is>
      </c>
      <c r="N18" s="2" t="inlineStr">
        <is>
          <t>KEPT_IN_ACTIVE</t>
        </is>
      </c>
      <c r="O18" s="2" t="inlineStr">
        <is>
          <t>No change.</t>
        </is>
      </c>
      <c r="P18" s="2" t="inlineStr"/>
      <c r="Q18" s="2" t="inlineStr">
        <is>
          <t>KEEP_AS_ACTIVE</t>
        </is>
      </c>
      <c r="R18" s="2" t="inlineStr"/>
      <c r="S18" s="2" t="inlineStr"/>
      <c r="T18" s="2" t="inlineStr">
        <is>
          <t>NOT_PURCHASED</t>
        </is>
      </c>
      <c r="U18" s="2" t="inlineStr"/>
      <c r="V18" s="2" t="inlineStr"/>
      <c r="W18" s="2" t="inlineStr"/>
      <c r="X18" s="2" t="inlineStr"/>
      <c r="Y18" s="2" t="inlineStr">
        <is>
          <t>1000</t>
        </is>
      </c>
      <c r="Z18" s="2" t="inlineStr">
        <is>
          <t>2200</t>
        </is>
      </c>
      <c r="AA18" t="inlineStr">
        <is>
          <t>1600</t>
        </is>
      </c>
      <c r="AB18" t="inlineStr">
        <is>
          <t>no</t>
        </is>
      </c>
      <c r="AC18" t="inlineStr">
        <is>
          <t>planned_or_open</t>
        </is>
      </c>
      <c r="AD18" t="inlineStr">
        <is>
          <t>YES</t>
        </is>
      </c>
      <c r="AE18" t="inlineStr">
        <is>
          <t>kit b nuts - m8 flange nuts</t>
        </is>
      </c>
      <c r="AF18" t="inlineStr">
        <is>
          <t>1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  <c r="L19" s="2" t="inlineStr">
        <is>
          <t>AS_LISTED</t>
        </is>
      </c>
      <c r="M19" s="2" t="inlineStr">
        <is>
          <t>Unchanged from active parts list.</t>
        </is>
      </c>
      <c r="N19" s="2" t="inlineStr">
        <is>
          <t>KEPT_IN_ACTIVE</t>
        </is>
      </c>
      <c r="O19" s="2" t="inlineStr">
        <is>
          <t>No change.</t>
        </is>
      </c>
      <c r="P19" s="2" t="inlineStr"/>
      <c r="Q19" s="2" t="inlineStr">
        <is>
          <t>KEEP_AS_ACTIVE</t>
        </is>
      </c>
      <c r="R19" s="2" t="inlineStr"/>
      <c r="S19" s="2" t="inlineStr"/>
      <c r="T19" s="2" t="inlineStr">
        <is>
          <t>NOT_PURCHASED</t>
        </is>
      </c>
      <c r="U19" s="2" t="inlineStr"/>
      <c r="V19" s="2" t="inlineStr"/>
      <c r="W19" s="2" t="inlineStr"/>
      <c r="X19" s="2" t="inlineStr"/>
      <c r="Y19" s="2" t="inlineStr">
        <is>
          <t>900</t>
        </is>
      </c>
      <c r="Z19" s="2" t="inlineStr">
        <is>
          <t>2500</t>
        </is>
      </c>
      <c r="AA19" t="inlineStr">
        <is>
          <t>1700</t>
        </is>
      </c>
      <c r="AB19" t="inlineStr">
        <is>
          <t>no</t>
        </is>
      </c>
      <c r="AC19" t="inlineStr">
        <is>
          <t>planned_or_open</t>
        </is>
      </c>
      <c r="AD19" t="inlineStr">
        <is>
          <t>YES</t>
        </is>
      </c>
      <c r="AE19" t="inlineStr">
        <is>
          <t>kit b washers - m8 flat washers</t>
        </is>
      </c>
      <c r="AF19" t="inlineStr">
        <is>
          <t>1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  <c r="L20" s="2" t="inlineStr">
        <is>
          <t>AS_LISTED</t>
        </is>
      </c>
      <c r="M20" s="2" t="inlineStr">
        <is>
          <t>Unchanged from active parts list.</t>
        </is>
      </c>
      <c r="N20" s="2" t="inlineStr">
        <is>
          <t>KEPT_IN_ACTIVE</t>
        </is>
      </c>
      <c r="O20" s="2" t="inlineStr">
        <is>
          <t>No change.</t>
        </is>
      </c>
      <c r="P20" s="2" t="inlineStr"/>
      <c r="Q20" s="2" t="inlineStr">
        <is>
          <t>KEEP_AS_ACTIVE</t>
        </is>
      </c>
      <c r="R20" s="2" t="inlineStr"/>
      <c r="S20" s="2" t="inlineStr"/>
      <c r="T20" s="2" t="inlineStr">
        <is>
          <t>NOT_PURCHASED</t>
        </is>
      </c>
      <c r="U20" s="2" t="inlineStr"/>
      <c r="V20" s="2" t="inlineStr"/>
      <c r="W20" s="2" t="inlineStr"/>
      <c r="X20" s="2" t="inlineStr"/>
      <c r="Y20" s="2" t="inlineStr">
        <is>
          <t>600</t>
        </is>
      </c>
      <c r="Z20" s="2" t="inlineStr">
        <is>
          <t>1600</t>
        </is>
      </c>
      <c r="AA20" t="inlineStr">
        <is>
          <t>1100</t>
        </is>
      </c>
      <c r="AB20" t="inlineStr">
        <is>
          <t>no</t>
        </is>
      </c>
      <c r="AC20" t="inlineStr">
        <is>
          <t>planned_or_open</t>
        </is>
      </c>
      <c r="AD20" t="inlineStr">
        <is>
          <t>YES</t>
        </is>
      </c>
      <c r="AE20" t="inlineStr">
        <is>
          <t>kit b spring washers - m8 spring washers</t>
        </is>
      </c>
      <c r="AF20" t="inlineStr">
        <is>
          <t>1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  <c r="L21" s="2" t="inlineStr">
        <is>
          <t>AS_LISTED</t>
        </is>
      </c>
      <c r="M21" s="2" t="inlineStr">
        <is>
          <t>Unchanged from active parts list.</t>
        </is>
      </c>
      <c r="N21" s="2" t="inlineStr">
        <is>
          <t>KEPT_IN_ACTIVE</t>
        </is>
      </c>
      <c r="O21" s="2" t="inlineStr">
        <is>
          <t>No change.</t>
        </is>
      </c>
      <c r="P21" s="2" t="inlineStr"/>
      <c r="Q21" s="2" t="inlineStr">
        <is>
          <t>KEEP_AS_ACTIVE</t>
        </is>
      </c>
      <c r="R21" s="2" t="inlineStr"/>
      <c r="S21" s="2" t="inlineStr"/>
      <c r="T21" s="2" t="inlineStr">
        <is>
          <t>NOT_PURCHASED</t>
        </is>
      </c>
      <c r="U21" s="2" t="inlineStr"/>
      <c r="V21" s="2" t="inlineStr"/>
      <c r="W21" s="2" t="inlineStr"/>
      <c r="X21" s="2" t="inlineStr"/>
      <c r="Y21" s="2" t="inlineStr">
        <is>
          <t>1800</t>
        </is>
      </c>
      <c r="Z21" s="2" t="inlineStr">
        <is>
          <t>4200</t>
        </is>
      </c>
      <c r="AA21" t="inlineStr">
        <is>
          <t>3000</t>
        </is>
      </c>
      <c r="AB21" t="inlineStr">
        <is>
          <t>no</t>
        </is>
      </c>
      <c r="AC21" t="inlineStr">
        <is>
          <t>planned_or_open</t>
        </is>
      </c>
      <c r="AD21" t="inlineStr">
        <is>
          <t>YES</t>
        </is>
      </c>
      <c r="AE21" t="inlineStr">
        <is>
          <t>kit c captive nut - m6 captive/clip nuts</t>
        </is>
      </c>
      <c r="AF21" t="inlineStr">
        <is>
          <t>1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  <c r="L22" s="2" t="inlineStr">
        <is>
          <t>AS_LISTED</t>
        </is>
      </c>
      <c r="M22" s="2" t="inlineStr">
        <is>
          <t>Unchanged from active parts list.</t>
        </is>
      </c>
      <c r="N22" s="2" t="inlineStr">
        <is>
          <t>KEPT_IN_ACTIVE</t>
        </is>
      </c>
      <c r="O22" s="2" t="inlineStr">
        <is>
          <t>No change.</t>
        </is>
      </c>
      <c r="P22" s="2" t="inlineStr"/>
      <c r="Q22" s="2" t="inlineStr">
        <is>
          <t>KEEP_AS_ACTIVE</t>
        </is>
      </c>
      <c r="R22" s="2" t="inlineStr"/>
      <c r="S22" s="2" t="inlineStr"/>
      <c r="T22" s="2" t="inlineStr">
        <is>
          <t>NOT_PURCHASED</t>
        </is>
      </c>
      <c r="U22" s="2" t="inlineStr"/>
      <c r="V22" s="2" t="inlineStr"/>
      <c r="W22" s="2" t="inlineStr"/>
      <c r="X22" s="2" t="inlineStr"/>
      <c r="Y22" s="2" t="inlineStr">
        <is>
          <t>1500</t>
        </is>
      </c>
      <c r="Z22" s="2" t="inlineStr">
        <is>
          <t>3300</t>
        </is>
      </c>
      <c r="AA22" t="inlineStr">
        <is>
          <t>2400</t>
        </is>
      </c>
      <c r="AB22" t="inlineStr">
        <is>
          <t>no</t>
        </is>
      </c>
      <c r="AC22" t="inlineStr">
        <is>
          <t>planned_or_open</t>
        </is>
      </c>
      <c r="AD22" t="inlineStr">
        <is>
          <t>YES</t>
        </is>
      </c>
      <c r="AE22" t="inlineStr">
        <is>
          <t>kit c captive nut - m8 captive/clip nuts</t>
        </is>
      </c>
      <c r="AF22" t="inlineStr">
        <is>
          <t>1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  <c r="L23" s="2" t="inlineStr">
        <is>
          <t>AS_LISTED</t>
        </is>
      </c>
      <c r="M23" s="2" t="inlineStr">
        <is>
          <t>Unchanged from active parts list.</t>
        </is>
      </c>
      <c r="N23" s="2" t="inlineStr">
        <is>
          <t>KEPT_IN_ACTIVE</t>
        </is>
      </c>
      <c r="O23" s="2" t="inlineStr">
        <is>
          <t>No change.</t>
        </is>
      </c>
      <c r="P23" s="2" t="inlineStr"/>
      <c r="Q23" s="2" t="inlineStr">
        <is>
          <t>KEEP_AS_ACTIVE</t>
        </is>
      </c>
      <c r="R23" s="2" t="inlineStr"/>
      <c r="S23" s="2" t="inlineStr"/>
      <c r="T23" s="2" t="inlineStr">
        <is>
          <t>NOT_PURCHASED</t>
        </is>
      </c>
      <c r="U23" s="2" t="inlineStr"/>
      <c r="V23" s="2" t="inlineStr"/>
      <c r="W23" s="2" t="inlineStr"/>
      <c r="X23" s="2" t="inlineStr"/>
      <c r="Y23" s="2" t="inlineStr">
        <is>
          <t>600</t>
        </is>
      </c>
      <c r="Z23" s="2" t="inlineStr">
        <is>
          <t>1500</t>
        </is>
      </c>
      <c r="AA23" t="inlineStr">
        <is>
          <t>1050</t>
        </is>
      </c>
      <c r="AB23" t="inlineStr">
        <is>
          <t>no</t>
        </is>
      </c>
      <c r="AC23" t="inlineStr">
        <is>
          <t>planned_or_open</t>
        </is>
      </c>
      <c r="AD23" t="inlineStr">
        <is>
          <t>YES</t>
        </is>
      </c>
      <c r="AE23" t="inlineStr">
        <is>
          <t>kit c weld nut - m6 weld nuts</t>
        </is>
      </c>
      <c r="AF23" t="inlineStr">
        <is>
          <t>1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  <c r="L24" s="2" t="inlineStr">
        <is>
          <t>AS_LISTED</t>
        </is>
      </c>
      <c r="M24" s="2" t="inlineStr">
        <is>
          <t>Unchanged from active parts list.</t>
        </is>
      </c>
      <c r="N24" s="2" t="inlineStr">
        <is>
          <t>KEPT_IN_ACTIVE</t>
        </is>
      </c>
      <c r="O24" s="2" t="inlineStr">
        <is>
          <t>No change.</t>
        </is>
      </c>
      <c r="P24" s="2" t="inlineStr"/>
      <c r="Q24" s="2" t="inlineStr">
        <is>
          <t>KEEP_AS_ACTIVE</t>
        </is>
      </c>
      <c r="R24" s="2" t="inlineStr"/>
      <c r="S24" s="2" t="inlineStr"/>
      <c r="T24" s="2" t="inlineStr">
        <is>
          <t>NOT_PURCHASED</t>
        </is>
      </c>
      <c r="U24" s="2" t="inlineStr"/>
      <c r="V24" s="2" t="inlineStr"/>
      <c r="W24" s="2" t="inlineStr"/>
      <c r="X24" s="2" t="inlineStr"/>
      <c r="Y24" s="2" t="inlineStr">
        <is>
          <t>700</t>
        </is>
      </c>
      <c r="Z24" s="2" t="inlineStr">
        <is>
          <t>1600</t>
        </is>
      </c>
      <c r="AA24" t="inlineStr">
        <is>
          <t>1150</t>
        </is>
      </c>
      <c r="AB24" t="inlineStr">
        <is>
          <t>no</t>
        </is>
      </c>
      <c r="AC24" t="inlineStr">
        <is>
          <t>planned_or_open</t>
        </is>
      </c>
      <c r="AD24" t="inlineStr">
        <is>
          <t>YES</t>
        </is>
      </c>
      <c r="AE24" t="inlineStr">
        <is>
          <t>kit c weld nut - m8 weld nuts</t>
        </is>
      </c>
      <c r="AF24" t="inlineStr">
        <is>
          <t>1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  <c r="L25" s="2" t="inlineStr">
        <is>
          <t>AS_LISTED</t>
        </is>
      </c>
      <c r="M25" s="2" t="inlineStr">
        <is>
          <t>Unchanged from active parts list.</t>
        </is>
      </c>
      <c r="N25" s="2" t="inlineStr">
        <is>
          <t>KEPT_IN_ACTIVE</t>
        </is>
      </c>
      <c r="O25" s="2" t="inlineStr">
        <is>
          <t>No change.</t>
        </is>
      </c>
      <c r="P25" s="2" t="inlineStr"/>
      <c r="Q25" s="2" t="inlineStr">
        <is>
          <t>KEEP_AS_ACTIVE</t>
        </is>
      </c>
      <c r="R25" s="2" t="inlineStr"/>
      <c r="S25" s="2" t="inlineStr"/>
      <c r="T25" s="2" t="inlineStr">
        <is>
          <t>NOT_PURCHASED</t>
        </is>
      </c>
      <c r="U25" s="2" t="inlineStr"/>
      <c r="V25" s="2" t="inlineStr"/>
      <c r="W25" s="2" t="inlineStr"/>
      <c r="X25" s="2" t="inlineStr"/>
      <c r="Y25" s="2" t="inlineStr">
        <is>
          <t>900</t>
        </is>
      </c>
      <c r="Z25" s="2" t="inlineStr">
        <is>
          <t>2100</t>
        </is>
      </c>
      <c r="AA25" t="inlineStr">
        <is>
          <t>1500</t>
        </is>
      </c>
      <c r="AB25" t="inlineStr">
        <is>
          <t>no</t>
        </is>
      </c>
      <c r="AC25" t="inlineStr">
        <is>
          <t>planned_or_open</t>
        </is>
      </c>
      <c r="AD25" t="inlineStr">
        <is>
          <t>YES</t>
        </is>
      </c>
      <c r="AE25" t="inlineStr">
        <is>
          <t>kit c rivnut - m6 steel rivnuts</t>
        </is>
      </c>
      <c r="AF25" t="inlineStr">
        <is>
          <t>1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  <c r="L26" s="2" t="inlineStr">
        <is>
          <t>AS_LISTED</t>
        </is>
      </c>
      <c r="M26" s="2" t="inlineStr">
        <is>
          <t>Unchanged from active parts list.</t>
        </is>
      </c>
      <c r="N26" s="2" t="inlineStr">
        <is>
          <t>KEPT_IN_ACTIVE</t>
        </is>
      </c>
      <c r="O26" s="2" t="inlineStr">
        <is>
          <t>No change.</t>
        </is>
      </c>
      <c r="P26" s="2" t="inlineStr"/>
      <c r="Q26" s="2" t="inlineStr">
        <is>
          <t>KEEP_AS_ACTIVE</t>
        </is>
      </c>
      <c r="R26" s="2" t="inlineStr"/>
      <c r="S26" s="2" t="inlineStr"/>
      <c r="T26" s="2" t="inlineStr">
        <is>
          <t>NOT_PURCHASED</t>
        </is>
      </c>
      <c r="U26" s="2" t="inlineStr"/>
      <c r="V26" s="2" t="inlineStr"/>
      <c r="W26" s="2" t="inlineStr"/>
      <c r="X26" s="2" t="inlineStr"/>
      <c r="Y26" s="2" t="inlineStr">
        <is>
          <t>900</t>
        </is>
      </c>
      <c r="Z26" s="2" t="inlineStr">
        <is>
          <t>2200</t>
        </is>
      </c>
      <c r="AA26" t="inlineStr">
        <is>
          <t>1550</t>
        </is>
      </c>
      <c r="AB26" t="inlineStr">
        <is>
          <t>no</t>
        </is>
      </c>
      <c r="AC26" t="inlineStr">
        <is>
          <t>planned_or_open</t>
        </is>
      </c>
      <c r="AD26" t="inlineStr">
        <is>
          <t>YES</t>
        </is>
      </c>
      <c r="AE26" t="inlineStr">
        <is>
          <t>kit c rivnut - m8 steel rivnuts</t>
        </is>
      </c>
      <c r="AF26" t="inlineStr">
        <is>
          <t>1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  <c r="L27" s="2" t="inlineStr">
        <is>
          <t>AS_LISTED</t>
        </is>
      </c>
      <c r="M27" s="2" t="inlineStr">
        <is>
          <t>Unchanged from active parts list.</t>
        </is>
      </c>
      <c r="N27" s="2" t="inlineStr">
        <is>
          <t>KEPT_IN_ACTIVE</t>
        </is>
      </c>
      <c r="O27" s="2" t="inlineStr">
        <is>
          <t>No change.</t>
        </is>
      </c>
      <c r="P27" s="2" t="inlineStr"/>
      <c r="Q27" s="2" t="inlineStr">
        <is>
          <t>KEEP_AS_ACTIVE</t>
        </is>
      </c>
      <c r="R27" s="2" t="inlineStr"/>
      <c r="S27" s="2" t="inlineStr"/>
      <c r="T27" s="2" t="inlineStr">
        <is>
          <t>NOT_PURCHASED</t>
        </is>
      </c>
      <c r="U27" s="2" t="inlineStr"/>
      <c r="V27" s="2" t="inlineStr"/>
      <c r="W27" s="2" t="inlineStr"/>
      <c r="X27" s="2" t="inlineStr"/>
      <c r="Y27" s="2" t="inlineStr">
        <is>
          <t>700</t>
        </is>
      </c>
      <c r="Z27" s="2" t="inlineStr">
        <is>
          <t>1800</t>
        </is>
      </c>
      <c r="AA27" t="inlineStr">
        <is>
          <t>1250</t>
        </is>
      </c>
      <c r="AB27" t="inlineStr">
        <is>
          <t>no</t>
        </is>
      </c>
      <c r="AC27" t="inlineStr">
        <is>
          <t>planned_or_open</t>
        </is>
      </c>
      <c r="AD27" t="inlineStr">
        <is>
          <t>YES</t>
        </is>
      </c>
      <c r="AE27" t="inlineStr">
        <is>
          <t>kit d star washer - m6 star/serrated washer</t>
        </is>
      </c>
      <c r="AF27" t="inlineStr">
        <is>
          <t>1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  <c r="L28" s="2" t="inlineStr">
        <is>
          <t>AS_LISTED</t>
        </is>
      </c>
      <c r="M28" s="2" t="inlineStr">
        <is>
          <t>Unchanged from active parts list.</t>
        </is>
      </c>
      <c r="N28" s="2" t="inlineStr">
        <is>
          <t>KEPT_IN_ACTIVE</t>
        </is>
      </c>
      <c r="O28" s="2" t="inlineStr">
        <is>
          <t>No change.</t>
        </is>
      </c>
      <c r="P28" s="2" t="inlineStr"/>
      <c r="Q28" s="2" t="inlineStr">
        <is>
          <t>KEEP_AS_ACTIVE</t>
        </is>
      </c>
      <c r="R28" s="2" t="inlineStr"/>
      <c r="S28" s="2" t="inlineStr"/>
      <c r="T28" s="2" t="inlineStr">
        <is>
          <t>NOT_PURCHASED</t>
        </is>
      </c>
      <c r="U28" s="2" t="inlineStr"/>
      <c r="V28" s="2" t="inlineStr"/>
      <c r="W28" s="2" t="inlineStr"/>
      <c r="X28" s="2" t="inlineStr"/>
      <c r="Y28" s="2" t="inlineStr">
        <is>
          <t>800</t>
        </is>
      </c>
      <c r="Z28" s="2" t="inlineStr">
        <is>
          <t>2200</t>
        </is>
      </c>
      <c r="AA28" t="inlineStr">
        <is>
          <t>1500</t>
        </is>
      </c>
      <c r="AB28" t="inlineStr">
        <is>
          <t>no</t>
        </is>
      </c>
      <c r="AC28" t="inlineStr">
        <is>
          <t>planned_or_open</t>
        </is>
      </c>
      <c r="AD28" t="inlineStr">
        <is>
          <t>YES</t>
        </is>
      </c>
      <c r="AE28" t="inlineStr">
        <is>
          <t>kit d star washer - m8 star/serrated washer</t>
        </is>
      </c>
      <c r="AF28" t="inlineStr">
        <is>
          <t>1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  <c r="L29" s="2" t="inlineStr">
        <is>
          <t>AS_LISTED</t>
        </is>
      </c>
      <c r="M29" s="2" t="inlineStr">
        <is>
          <t>Unchanged from active parts list.</t>
        </is>
      </c>
      <c r="N29" s="2" t="inlineStr">
        <is>
          <t>KEPT_IN_ACTIVE</t>
        </is>
      </c>
      <c r="O29" s="2" t="inlineStr">
        <is>
          <t>No change.</t>
        </is>
      </c>
      <c r="P29" s="2" t="inlineStr"/>
      <c r="Q29" s="2" t="inlineStr">
        <is>
          <t>KEEP_AS_ACTIVE</t>
        </is>
      </c>
      <c r="R29" s="2" t="inlineStr"/>
      <c r="S29" s="2" t="inlineStr"/>
      <c r="T29" s="2" t="inlineStr">
        <is>
          <t>NOT_PURCHASED</t>
        </is>
      </c>
      <c r="U29" s="2" t="inlineStr"/>
      <c r="V29" s="2" t="inlineStr"/>
      <c r="W29" s="2" t="inlineStr"/>
      <c r="X29" s="2" t="inlineStr"/>
      <c r="Y29" s="2" t="inlineStr">
        <is>
          <t>700</t>
        </is>
      </c>
      <c r="Z29" s="2" t="inlineStr">
        <is>
          <t>1700</t>
        </is>
      </c>
      <c r="AA29" t="inlineStr">
        <is>
          <t>1200</t>
        </is>
      </c>
      <c r="AB29" t="inlineStr">
        <is>
          <t>no</t>
        </is>
      </c>
      <c r="AC29" t="inlineStr">
        <is>
          <t>planned_or_open</t>
        </is>
      </c>
      <c r="AD29" t="inlineStr">
        <is>
          <t>YES</t>
        </is>
      </c>
      <c r="AE29" t="inlineStr">
        <is>
          <t>kit d star washer - m10 star/serrated washer</t>
        </is>
      </c>
      <c r="AF29" t="inlineStr">
        <is>
          <t>1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  <c r="L30" s="2" t="inlineStr">
        <is>
          <t>AS_LISTED</t>
        </is>
      </c>
      <c r="M30" s="2" t="inlineStr">
        <is>
          <t>Unchanged from active parts list.</t>
        </is>
      </c>
      <c r="N30" s="2" t="inlineStr">
        <is>
          <t>KEPT_IN_ACTIVE</t>
        </is>
      </c>
      <c r="O30" s="2" t="inlineStr">
        <is>
          <t>No change.</t>
        </is>
      </c>
      <c r="P30" s="2" t="inlineStr"/>
      <c r="Q30" s="2" t="inlineStr">
        <is>
          <t>KEEP_AS_ACTIVE</t>
        </is>
      </c>
      <c r="R30" s="2" t="inlineStr"/>
      <c r="S30" s="2" t="inlineStr"/>
      <c r="T30" s="2" t="inlineStr">
        <is>
          <t>NOT_PURCHASED</t>
        </is>
      </c>
      <c r="U30" s="2" t="inlineStr"/>
      <c r="V30" s="2" t="inlineStr"/>
      <c r="W30" s="2" t="inlineStr"/>
      <c r="X30" s="2" t="inlineStr"/>
      <c r="Y30" s="2" t="inlineStr">
        <is>
          <t>800</t>
        </is>
      </c>
      <c r="Z30" s="2" t="inlineStr">
        <is>
          <t>1800</t>
        </is>
      </c>
      <c r="AA30" t="inlineStr">
        <is>
          <t>1300</t>
        </is>
      </c>
      <c r="AB30" t="inlineStr">
        <is>
          <t>no</t>
        </is>
      </c>
      <c r="AC30" t="inlineStr">
        <is>
          <t>planned_or_open</t>
        </is>
      </c>
      <c r="AD30" t="inlineStr">
        <is>
          <t>YES</t>
        </is>
      </c>
      <c r="AE30" t="inlineStr">
        <is>
          <t>kit d flange nut - m6 serrated flange nut</t>
        </is>
      </c>
      <c r="AF30" t="inlineStr">
        <is>
          <t>1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  <c r="L31" s="2" t="inlineStr">
        <is>
          <t>AS_LISTED</t>
        </is>
      </c>
      <c r="M31" s="2" t="inlineStr">
        <is>
          <t>Unchanged from active parts list.</t>
        </is>
      </c>
      <c r="N31" s="2" t="inlineStr">
        <is>
          <t>KEPT_IN_ACTIVE</t>
        </is>
      </c>
      <c r="O31" s="2" t="inlineStr">
        <is>
          <t>No change.</t>
        </is>
      </c>
      <c r="P31" s="2" t="inlineStr"/>
      <c r="Q31" s="2" t="inlineStr">
        <is>
          <t>KEEP_AS_ACTIVE</t>
        </is>
      </c>
      <c r="R31" s="2" t="inlineStr"/>
      <c r="S31" s="2" t="inlineStr"/>
      <c r="T31" s="2" t="inlineStr">
        <is>
          <t>NOT_PURCHASED</t>
        </is>
      </c>
      <c r="U31" s="2" t="inlineStr"/>
      <c r="V31" s="2" t="inlineStr"/>
      <c r="W31" s="2" t="inlineStr"/>
      <c r="X31" s="2" t="inlineStr"/>
      <c r="Y31" s="2" t="inlineStr">
        <is>
          <t>700</t>
        </is>
      </c>
      <c r="Z31" s="2" t="inlineStr">
        <is>
          <t>1500</t>
        </is>
      </c>
      <c r="AA31" t="inlineStr">
        <is>
          <t>1100</t>
        </is>
      </c>
      <c r="AB31" t="inlineStr">
        <is>
          <t>no</t>
        </is>
      </c>
      <c r="AC31" t="inlineStr">
        <is>
          <t>planned_or_open</t>
        </is>
      </c>
      <c r="AD31" t="inlineStr">
        <is>
          <t>YES</t>
        </is>
      </c>
      <c r="AE31" t="inlineStr">
        <is>
          <t>kit d flange nut - m8 serrated flange nut</t>
        </is>
      </c>
      <c r="AF31" t="inlineStr">
        <is>
          <t>1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  <c r="L32" s="2" t="inlineStr">
        <is>
          <t>AS_LISTED</t>
        </is>
      </c>
      <c r="M32" s="2" t="inlineStr">
        <is>
          <t>Unchanged from active parts list.</t>
        </is>
      </c>
      <c r="N32" s="2" t="inlineStr">
        <is>
          <t>KEPT_IN_ACTIVE</t>
        </is>
      </c>
      <c r="O32" s="2" t="inlineStr">
        <is>
          <t>No change.</t>
        </is>
      </c>
      <c r="P32" s="2" t="inlineStr"/>
      <c r="Q32" s="2" t="inlineStr">
        <is>
          <t>KEEP_AS_ACTIVE</t>
        </is>
      </c>
      <c r="R32" s="2" t="inlineStr"/>
      <c r="S32" s="2" t="inlineStr"/>
      <c r="T32" s="2" t="inlineStr">
        <is>
          <t>NOT_PURCHASED</t>
        </is>
      </c>
      <c r="U32" s="2" t="inlineStr"/>
      <c r="V32" s="2" t="inlineStr"/>
      <c r="W32" s="2" t="inlineStr"/>
      <c r="X32" s="2" t="inlineStr"/>
      <c r="Y32" s="2" t="inlineStr">
        <is>
          <t>1200</t>
        </is>
      </c>
      <c r="Z32" s="2" t="inlineStr">
        <is>
          <t>3500</t>
        </is>
      </c>
      <c r="AA32" t="inlineStr">
        <is>
          <t>2350</t>
        </is>
      </c>
      <c r="AB32" t="inlineStr">
        <is>
          <t>no</t>
        </is>
      </c>
      <c r="AC32" t="inlineStr">
        <is>
          <t>planned_or_open</t>
        </is>
      </c>
      <c r="AD32" t="inlineStr">
        <is>
          <t>YES</t>
        </is>
      </c>
      <c r="AE32" t="inlineStr">
        <is>
          <t>kit d paste - conductive anti-corrosion paste</t>
        </is>
      </c>
      <c r="AF32" t="inlineStr">
        <is>
          <t>1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  <c r="L33" s="2" t="inlineStr">
        <is>
          <t>AS_LISTED</t>
        </is>
      </c>
      <c r="M33" s="2" t="inlineStr">
        <is>
          <t>Unchanged from active parts list.</t>
        </is>
      </c>
      <c r="N33" s="2" t="inlineStr">
        <is>
          <t>KEPT_IN_ACTIVE</t>
        </is>
      </c>
      <c r="O33" s="2" t="inlineStr">
        <is>
          <t>No change.</t>
        </is>
      </c>
      <c r="P33" s="2" t="inlineStr"/>
      <c r="Q33" s="2" t="inlineStr">
        <is>
          <t>KEEP_AS_ACTIVE</t>
        </is>
      </c>
      <c r="R33" s="2" t="inlineStr"/>
      <c r="S33" s="2" t="inlineStr"/>
      <c r="T33" s="2" t="inlineStr">
        <is>
          <t>NOT_PURCHASED</t>
        </is>
      </c>
      <c r="U33" s="2" t="inlineStr"/>
      <c r="V33" s="2" t="inlineStr"/>
      <c r="W33" s="2" t="inlineStr"/>
      <c r="X33" s="2" t="inlineStr"/>
      <c r="Y33" s="2" t="inlineStr">
        <is>
          <t>15000</t>
        </is>
      </c>
      <c r="Z33" s="2" t="inlineStr">
        <is>
          <t>60000</t>
        </is>
      </c>
      <c r="AA33" t="inlineStr">
        <is>
          <t>37500</t>
        </is>
      </c>
      <c r="AB33" t="inlineStr">
        <is>
          <t>no</t>
        </is>
      </c>
      <c r="AC33" t="inlineStr">
        <is>
          <t>planned_or_open</t>
        </is>
      </c>
      <c r="AD33" t="inlineStr">
        <is>
          <t>YES</t>
        </is>
      </c>
      <c r="AE33" t="inlineStr">
        <is>
          <t>body mount rubber - oem-style body mount insulator set</t>
        </is>
      </c>
      <c r="AF33" t="inlineStr">
        <is>
          <t>1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  <c r="L34" s="2" t="inlineStr">
        <is>
          <t>AS_LISTED</t>
        </is>
      </c>
      <c r="M34" s="2" t="inlineStr">
        <is>
          <t>Unchanged from active parts list.</t>
        </is>
      </c>
      <c r="N34" s="2" t="inlineStr">
        <is>
          <t>KEPT_IN_ACTIVE</t>
        </is>
      </c>
      <c r="O34" s="2" t="inlineStr">
        <is>
          <t>No change.</t>
        </is>
      </c>
      <c r="P34" s="2" t="inlineStr"/>
      <c r="Q34" s="2" t="inlineStr">
        <is>
          <t>KEEP_AS_ACTIVE</t>
        </is>
      </c>
      <c r="R34" s="2" t="inlineStr"/>
      <c r="S34" s="2" t="inlineStr"/>
      <c r="T34" s="2" t="inlineStr">
        <is>
          <t>NOT_PURCHASED</t>
        </is>
      </c>
      <c r="U34" s="2" t="inlineStr"/>
      <c r="V34" s="2" t="inlineStr"/>
      <c r="W34" s="2" t="inlineStr"/>
      <c r="X34" s="2" t="inlineStr"/>
      <c r="Y34" s="2" t="inlineStr">
        <is>
          <t>3000</t>
        </is>
      </c>
      <c r="Z34" s="2" t="inlineStr">
        <is>
          <t>12000</t>
        </is>
      </c>
      <c r="AA34" t="inlineStr">
        <is>
          <t>7500</t>
        </is>
      </c>
      <c r="AB34" t="inlineStr">
        <is>
          <t>no</t>
        </is>
      </c>
      <c r="AC34" t="inlineStr">
        <is>
          <t>planned_or_open</t>
        </is>
      </c>
      <c r="AD34" t="inlineStr">
        <is>
          <t>YES</t>
        </is>
      </c>
      <c r="AE34" t="inlineStr">
        <is>
          <t>shims/spacers - m10/m12 shim pack thickness 1/2/3/5mm</t>
        </is>
      </c>
      <c r="AF34" t="inlineStr">
        <is>
          <t>1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  <c r="L35" s="2" t="inlineStr">
        <is>
          <t>AS_LISTED</t>
        </is>
      </c>
      <c r="M35" s="2" t="inlineStr">
        <is>
          <t>Unchanged from active parts list.</t>
        </is>
      </c>
      <c r="N35" s="2" t="inlineStr">
        <is>
          <t>KEPT_IN_ACTIVE</t>
        </is>
      </c>
      <c r="O35" s="2" t="inlineStr">
        <is>
          <t>No change.</t>
        </is>
      </c>
      <c r="P35" s="2" t="inlineStr"/>
      <c r="Q35" s="2" t="inlineStr">
        <is>
          <t>KEEP_AS_ACTIVE</t>
        </is>
      </c>
      <c r="R35" s="2" t="inlineStr"/>
      <c r="S35" s="2" t="inlineStr"/>
      <c r="T35" s="2" t="inlineStr">
        <is>
          <t>NOT_PURCHASED</t>
        </is>
      </c>
      <c r="U35" s="2" t="inlineStr"/>
      <c r="V35" s="2" t="inlineStr"/>
      <c r="W35" s="2" t="inlineStr"/>
      <c r="X35" s="2" t="inlineStr"/>
      <c r="Y35" s="2" t="inlineStr">
        <is>
          <t>4000</t>
        </is>
      </c>
      <c r="Z35" s="2" t="inlineStr">
        <is>
          <t>25000</t>
        </is>
      </c>
      <c r="AA35" t="inlineStr">
        <is>
          <t>14500</t>
        </is>
      </c>
      <c r="AB35" t="inlineStr">
        <is>
          <t>no</t>
        </is>
      </c>
      <c r="AC35" t="inlineStr">
        <is>
          <t>planned_or_open</t>
        </is>
      </c>
      <c r="AD35" t="inlineStr">
        <is>
          <t>YES</t>
        </is>
      </c>
      <c r="AE35" t="inlineStr">
        <is>
          <t>ignition barrel - matched key ignition lock set or re-key service</t>
        </is>
      </c>
      <c r="AF35" t="inlineStr">
        <is>
          <t>1</t>
        </is>
      </c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  <c r="K36" s="2" t="inlineStr">
        <is>
          <t>Maybe. Reuse original Toyota-style boxes only if terminals are tight and no heat damage.</t>
        </is>
      </c>
      <c r="L36" s="2" t="inlineStr">
        <is>
          <t>AS_LISTED</t>
        </is>
      </c>
      <c r="M36" s="2" t="inlineStr">
        <is>
          <t>Unchanged from active parts list.</t>
        </is>
      </c>
      <c r="N36" s="2" t="inlineStr">
        <is>
          <t>KEPT_IN_ACTIVE</t>
        </is>
      </c>
      <c r="O36" s="2" t="inlineStr">
        <is>
          <t>Prefer compact new covered fuse boxes online; keep original-style form factor.</t>
        </is>
      </c>
      <c r="P36" s="2" t="inlineStr">
        <is>
          <t>https://wellshop.pk/product/6-way-fuse-block-blade-fuse-box-holder-dc-12-32v-1-709607/</t>
        </is>
      </c>
      <c r="Q36" s="2" t="inlineStr">
        <is>
          <t>BUY_NOW</t>
        </is>
      </c>
      <c r="R36" s="2" t="inlineStr">
        <is>
          <t>https://wellshop.pk/product/6-way-fuse-block-blade-fuse-box-holder-dc-12-32v-1-709607/</t>
        </is>
      </c>
      <c r="S36" s="2" t="inlineStr">
        <is>
          <t>https://sehgalmotors.pk/products/fuse-60a-box-fuse-kit-for-trucks-and-cars</t>
        </is>
      </c>
      <c r="T36" s="2" t="inlineStr">
        <is>
          <t>NOT_PURCHASED</t>
        </is>
      </c>
      <c r="U36" s="2" t="inlineStr"/>
      <c r="V36" s="2" t="inlineStr"/>
      <c r="W36" s="2" t="inlineStr"/>
      <c r="X36" s="2" t="inlineStr"/>
      <c r="Y36" s="2" t="inlineStr">
        <is>
          <t>11100</t>
        </is>
      </c>
      <c r="Z36" s="2" t="inlineStr">
        <is>
          <t>21000</t>
        </is>
      </c>
      <c r="AA36" t="inlineStr">
        <is>
          <t>16050</t>
        </is>
      </c>
      <c r="AB36" t="inlineStr">
        <is>
          <t>no</t>
        </is>
      </c>
      <c r="AC36" t="inlineStr">
        <is>
          <t>planned_or_open</t>
        </is>
      </c>
      <c r="AD36" t="inlineStr">
        <is>
          <t>YES</t>
        </is>
      </c>
      <c r="AE36" t="inlineStr">
        <is>
          <t>fuse box - compact covered ato/atc fuse block 6-way</t>
        </is>
      </c>
      <c r="AF36" t="inlineStr">
        <is>
          <t>1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  <c r="K37" s="2" t="inlineStr">
        <is>
          <t>N/A upgrade choice. Existing steering can stay if skipping EPS; EPS is optional improvement.</t>
        </is>
      </c>
      <c r="L37" s="2" t="inlineStr">
        <is>
          <t>AS_LISTED</t>
        </is>
      </c>
      <c r="M37" s="2" t="inlineStr">
        <is>
          <t>Unchanged from active parts list.</t>
        </is>
      </c>
      <c r="N37" s="2" t="inlineStr">
        <is>
          <t>KEPT_IN_ACTIVE</t>
        </is>
      </c>
      <c r="O37" s="2" t="inlineStr">
        <is>
          <t>Bilal Ganj only. Buy complete and bench-tested EPS set; no incomplete kits.</t>
        </is>
      </c>
      <c r="P37" s="2" t="inlineStr">
        <is>
          <t>Bilal Ganj inspection only</t>
        </is>
      </c>
      <c r="Q37" s="2" t="inlineStr">
        <is>
          <t>BILAL_GANJ_ONLY</t>
        </is>
      </c>
      <c r="R37" s="2" t="inlineStr">
        <is>
          <t>Bilal Ganj (in-person complete kit verification)</t>
        </is>
      </c>
      <c r="S37" s="2" t="inlineStr">
        <is>
          <t>N/A</t>
        </is>
      </c>
      <c r="T37" s="2" t="inlineStr">
        <is>
          <t>NOT_PURCHASED</t>
        </is>
      </c>
      <c r="U37" s="2" t="inlineStr"/>
      <c r="V37" s="2" t="inlineStr"/>
      <c r="W37" s="2" t="inlineStr"/>
      <c r="X37" s="2" t="inlineStr"/>
      <c r="Y37" s="2" t="inlineStr">
        <is>
          <t>54000</t>
        </is>
      </c>
      <c r="Z37" s="2" t="inlineStr">
        <is>
          <t>136000</t>
        </is>
      </c>
      <c r="AA37" t="inlineStr">
        <is>
          <t>95000</t>
        </is>
      </c>
      <c r="AB37" t="inlineStr">
        <is>
          <t>no</t>
        </is>
      </c>
      <c r="AC37" t="inlineStr">
        <is>
          <t>planned_or_open</t>
        </is>
      </c>
      <c r="AD37" t="inlineStr">
        <is>
          <t>YES</t>
        </is>
      </c>
      <c r="AE37" t="inlineStr">
        <is>
          <t>eps kit - complete eps column kit with ecu, shafts, u-joints, couplers, brackets, connectors</t>
        </is>
      </c>
      <c r="AF37" t="inlineStr">
        <is>
          <t>1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  <c r="K38" s="2" t="inlineStr">
        <is>
          <t>No. Glow/heat plugs should be new only.</t>
        </is>
      </c>
      <c r="L38" s="2" t="inlineStr">
        <is>
          <t>AS_LISTED</t>
        </is>
      </c>
      <c r="M38" s="2" t="inlineStr">
        <is>
          <t>Unchanged from active parts list.</t>
        </is>
      </c>
      <c r="N38" s="2" t="inlineStr">
        <is>
          <t>KEPT_IN_ACTIVE</t>
        </is>
      </c>
      <c r="O38" s="2" t="inlineStr">
        <is>
          <t>Buy new only (engine code/thread/reach confirmed first).</t>
        </is>
      </c>
      <c r="P38" s="2" t="inlineStr">
        <is>
          <t>https://cruisercorps.com/products/ngk-3b-diesel-glow-plug-set-of-4</t>
        </is>
      </c>
      <c r="Q38" s="2" t="inlineStr">
        <is>
          <t>BUY_AFTER_ENGINE_CODE</t>
        </is>
      </c>
      <c r="R38" s="2" t="inlineStr">
        <is>
          <t>https://www.pakwheels.com/accessories-spare-parts/search/-/q_glow%20plug/</t>
        </is>
      </c>
      <c r="S38" s="2" t="inlineStr">
        <is>
          <t>https://www.daraz.pk/catalog/?q=toyota+glow+plug</t>
        </is>
      </c>
      <c r="T38" s="2" t="inlineStr">
        <is>
          <t>NOT_PURCHASED</t>
        </is>
      </c>
      <c r="U38" s="2" t="inlineStr"/>
      <c r="V38" s="2" t="inlineStr"/>
      <c r="W38" s="2" t="inlineStr"/>
      <c r="X38" s="2" t="inlineStr"/>
      <c r="Y38" s="2" t="inlineStr">
        <is>
          <t>12000</t>
        </is>
      </c>
      <c r="Z38" s="2" t="inlineStr">
        <is>
          <t>36000</t>
        </is>
      </c>
      <c r="AA38" t="inlineStr">
        <is>
          <t>24000</t>
        </is>
      </c>
      <c r="AB38" t="inlineStr">
        <is>
          <t>no</t>
        </is>
      </c>
      <c r="AC38" t="inlineStr">
        <is>
          <t>planned_or_open</t>
        </is>
      </c>
      <c r="AD38" t="inlineStr">
        <is>
          <t>YES</t>
        </is>
      </c>
      <c r="AE38" t="inlineStr">
        <is>
          <t>heat plugs / glow plugs - diesel glow plug set (thread/reach/voltage per engine code)</t>
        </is>
      </c>
      <c r="AF38" t="inlineStr">
        <is>
          <t>1</t>
        </is>
      </c>
    </row>
    <row r="39">
      <c r="A39" s="2" t="inlineStr">
        <is>
          <t>Local front leaf spring pack (new, custom to measured dimensions)</t>
        </is>
      </c>
      <c r="B39" s="2" t="inlineStr">
        <is>
          <t>2 packs</t>
        </is>
      </c>
      <c r="C39" s="2" t="inlineStr">
        <is>
          <t>Pakistan local spring manufacturer (Landhi preferred, Popular backup)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MEASURE_THEN_BUY_ACTIVE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  <c r="K39" s="2" t="inlineStr">
        <is>
          <t>Maybe. Keep existing only if no cracks, no sag, and bush eyes are within tolerance after mechanic inspection.</t>
        </is>
      </c>
      <c r="L39" s="2" t="inlineStr">
        <is>
          <t>MEASURE_FIRST_THEN_BUY</t>
        </is>
      </c>
      <c r="M39" s="2" t="inlineStr">
        <is>
          <t>Active local front leaf spring path.</t>
        </is>
      </c>
      <c r="N39" s="2" t="inlineStr">
        <is>
          <t>KEPT_IN_ACTIVE</t>
        </is>
      </c>
      <c r="O39" s="2" t="inlineStr">
        <is>
          <t>Order custom measured leaf pack from LEW first; use Popular as backup if lead time/price better.</t>
        </is>
      </c>
      <c r="P39" s="2" t="inlineStr">
        <is>
          <t>https://spring.com.pk/ ; https://popularspringind.com/</t>
        </is>
      </c>
      <c r="Q39" s="2" t="inlineStr">
        <is>
          <t>ACTIVE_SUSPENSION_CORE_ORDER_BY_QUOTE</t>
        </is>
      </c>
      <c r="R39" s="2" t="inlineStr">
        <is>
          <t>https://spring.com.pk/contact-us/</t>
        </is>
      </c>
      <c r="S39" s="2" t="inlineStr">
        <is>
          <t>https://popularspringind.com/</t>
        </is>
      </c>
      <c r="T39" s="2" t="inlineStr">
        <is>
          <t>NOT_PURCHASED</t>
        </is>
      </c>
      <c r="U39" s="2" t="inlineStr"/>
      <c r="V39" s="2" t="inlineStr"/>
      <c r="W39" s="2" t="inlineStr"/>
      <c r="X39" s="2" t="inlineStr"/>
      <c r="Y39" s="2" t="inlineStr">
        <is>
          <t>35000</t>
        </is>
      </c>
      <c r="Z39" s="2" t="inlineStr">
        <is>
          <t>90000</t>
        </is>
      </c>
      <c r="AA39" t="inlineStr">
        <is>
          <t>62500</t>
        </is>
      </c>
      <c r="AB39" t="inlineStr">
        <is>
          <t>no</t>
        </is>
      </c>
      <c r="AC39" t="inlineStr">
        <is>
          <t>planned_or_open</t>
        </is>
      </c>
      <c r="AD39" t="inlineStr">
        <is>
          <t>YES</t>
        </is>
      </c>
      <c r="AE39" t="inlineStr">
        <is>
          <t>local front leaf spring pack (new, custom to measured dimensions)</t>
        </is>
      </c>
      <c r="AF39" t="inlineStr">
        <is>
          <t>1</t>
        </is>
      </c>
    </row>
    <row r="40">
      <c r="A40" s="2" t="inlineStr">
        <is>
          <t>Local rear leaf spring pack (new, custom to measured dimensions)</t>
        </is>
      </c>
      <c r="B40" s="2" t="inlineStr">
        <is>
          <t>2 packs</t>
        </is>
      </c>
      <c r="C40" s="2" t="inlineStr">
        <is>
          <t>Pakistan local spring manufacturer (Landhi preferred, Popular backup)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MEASURE_THEN_BUY_ACTIVE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  <c r="K40" s="2" t="inlineStr">
        <is>
          <t>Maybe. Keep existing only if no cracks, no inversion risk, and ride height is acceptable after load check.</t>
        </is>
      </c>
      <c r="L40" s="2" t="inlineStr">
        <is>
          <t>MEASURE_FIRST_THEN_BUY</t>
        </is>
      </c>
      <c r="M40" s="2" t="inlineStr">
        <is>
          <t>Active local rear leaf spring path.</t>
        </is>
      </c>
      <c r="N40" s="2" t="inlineStr">
        <is>
          <t>KEPT_IN_ACTIVE</t>
        </is>
      </c>
      <c r="O40" s="2" t="inlineStr">
        <is>
          <t>Order custom measured leaf pack from LEW first; use Popular as backup if lead time/price better.</t>
        </is>
      </c>
      <c r="P40" s="2" t="inlineStr">
        <is>
          <t>https://spring.com.pk/ ; https://popularspringind.com/</t>
        </is>
      </c>
      <c r="Q40" s="2" t="inlineStr">
        <is>
          <t>ACTIVE_SUSPENSION_CORE_ORDER_BY_QUOTE</t>
        </is>
      </c>
      <c r="R40" s="2" t="inlineStr">
        <is>
          <t>https://spring.com.pk/contact-us/</t>
        </is>
      </c>
      <c r="S40" s="2" t="inlineStr">
        <is>
          <t>https://popularspringind.com/</t>
        </is>
      </c>
      <c r="T40" s="2" t="inlineStr">
        <is>
          <t>NOT_PURCHASED</t>
        </is>
      </c>
      <c r="U40" s="2" t="inlineStr"/>
      <c r="V40" s="2" t="inlineStr"/>
      <c r="W40" s="2" t="inlineStr"/>
      <c r="X40" s="2" t="inlineStr"/>
      <c r="Y40" s="2" t="inlineStr">
        <is>
          <t>35000</t>
        </is>
      </c>
      <c r="Z40" s="2" t="inlineStr">
        <is>
          <t>90000</t>
        </is>
      </c>
      <c r="AA40" t="inlineStr">
        <is>
          <t>62500</t>
        </is>
      </c>
      <c r="AB40" t="inlineStr">
        <is>
          <t>no</t>
        </is>
      </c>
      <c r="AC40" t="inlineStr">
        <is>
          <t>planned_or_open</t>
        </is>
      </c>
      <c r="AD40" t="inlineStr">
        <is>
          <t>YES</t>
        </is>
      </c>
      <c r="AE40" t="inlineStr">
        <is>
          <t>local rear leaf spring pack (new, custom to measured dimensions)</t>
        </is>
      </c>
      <c r="AF40" t="inlineStr">
        <is>
          <t>1</t>
        </is>
      </c>
    </row>
    <row r="41">
      <c r="A41" s="2" t="inlineStr">
        <is>
          <t>Steering bushings - Steering linkage bush set</t>
        </is>
      </c>
      <c r="B41" s="2" t="inlineStr">
        <is>
          <t>1 set</t>
        </is>
      </c>
      <c r="C41" s="2" t="inlineStr">
        <is>
          <t>New hardware/electrical market (not donor car)</t>
        </is>
      </c>
      <c r="D41" s="2" t="inlineStr">
        <is>
          <t>Yes</t>
        </is>
      </c>
      <c r="E41" s="2" t="inlineStr">
        <is>
          <t>PKR 3000-12000</t>
        </is>
      </c>
      <c r="F41" s="2" t="inlineStr">
        <is>
          <t>images/20260406_031010.jpg</t>
        </is>
      </c>
      <c r="G41" s="2" t="inlineStr">
        <is>
          <t>INSPECT_THEN_BUY_ACTIVE</t>
        </is>
      </c>
      <c r="H41" s="2" t="inlineStr">
        <is>
          <t>Condition-based quote</t>
        </is>
      </c>
      <c r="I41" s="2" t="inlineStr">
        <is>
          <t>20260406_031010.jpg</t>
        </is>
      </c>
      <c r="J41" s="2" t="inlineStr">
        <is>
          <t>230</t>
        </is>
      </c>
      <c r="K41" s="2" t="inlineStr">
        <is>
          <t>Maybe. Replace only if measurable play, cracking, or steering looseness persists after service.</t>
        </is>
      </c>
      <c r="L41" s="2" t="inlineStr">
        <is>
          <t>BUY_ONLY_IF_PLAY_FOUND</t>
        </is>
      </c>
      <c r="M41" s="2" t="inlineStr">
        <is>
          <t>Steering bushing only if wear/play confirmed.</t>
        </is>
      </c>
      <c r="N41" s="2" t="inlineStr">
        <is>
          <t>KEPT_IN_ACTIVE</t>
        </is>
      </c>
      <c r="O41" s="2" t="inlineStr">
        <is>
          <t>Use only if play exists. Prefer new bushings from verified supplier; avoid random used pieces.</t>
        </is>
      </c>
      <c r="P41" s="2" t="inlineStr">
        <is>
          <t>https://www.pakwheels.com/accessories-spare-parts/search/-/ct_steering-suspension/</t>
        </is>
      </c>
      <c r="Q41" s="2" t="inlineStr">
        <is>
          <t>CONDITIONAL</t>
        </is>
      </c>
      <c r="R41" s="2" t="inlineStr">
        <is>
          <t>https://www.pakwheels.com/accessories-spare-parts/search/-/ct_steering-suspension/</t>
        </is>
      </c>
      <c r="S41" s="2" t="inlineStr"/>
      <c r="T41" s="2" t="inlineStr">
        <is>
          <t>NOT_PURCHASED</t>
        </is>
      </c>
      <c r="U41" s="2" t="inlineStr"/>
      <c r="V41" s="2" t="inlineStr"/>
      <c r="W41" s="2" t="inlineStr"/>
      <c r="X41" s="2" t="inlineStr"/>
      <c r="Y41" s="2" t="inlineStr">
        <is>
          <t>3000</t>
        </is>
      </c>
      <c r="Z41" s="2" t="inlineStr">
        <is>
          <t>12000</t>
        </is>
      </c>
      <c r="AA41" t="inlineStr">
        <is>
          <t>7500</t>
        </is>
      </c>
      <c r="AB41" t="inlineStr">
        <is>
          <t>no</t>
        </is>
      </c>
      <c r="AC41" t="inlineStr">
        <is>
          <t>planned_or_open</t>
        </is>
      </c>
      <c r="AD41" t="inlineStr">
        <is>
          <t>YES</t>
        </is>
      </c>
      <c r="AE41" t="inlineStr">
        <is>
          <t>steering bushings - steering linkage bush set</t>
        </is>
      </c>
      <c r="AF41" t="inlineStr">
        <is>
          <t>1</t>
        </is>
      </c>
    </row>
    <row r="42">
      <c r="A42" s="2" t="inlineStr">
        <is>
          <t>Wire rework - Split overlength heavy feed wire into 3 serviceable segments</t>
        </is>
      </c>
      <c r="B42" s="2" t="inlineStr">
        <is>
          <t>3 segments</t>
        </is>
      </c>
      <c r="C42" s="2" t="inlineStr">
        <is>
          <t>Electrical workshop service (rework existing wires)</t>
        </is>
      </c>
      <c r="D42" s="2" t="inlineStr">
        <is>
          <t>Yes</t>
        </is>
      </c>
      <c r="E42" s="2" t="inlineStr">
        <is>
          <t>PKR 3000-12000 (labor + lugs/heat-shrink re-termination)</t>
        </is>
      </c>
      <c r="F42" s="2" t="inlineStr">
        <is>
          <t>images/20260411_065030.jpg</t>
        </is>
      </c>
      <c r="G42" s="2" t="inlineStr">
        <is>
          <t>WORKSHOP_TASK</t>
        </is>
      </c>
      <c r="H42" s="2" t="inlineStr">
        <is>
          <t>Cut+terminate+heat-shrink+continuity/voltage-drop test</t>
        </is>
      </c>
      <c r="I42" s="2" t="inlineStr">
        <is>
          <t>20260411_065030.jpg;20260321_235600.jpg</t>
        </is>
      </c>
      <c r="J42" s="2" t="inlineStr">
        <is>
          <t>Electrical_Master</t>
        </is>
      </c>
      <c r="K42" s="2" t="inlineStr">
        <is>
          <t>Yes. Rework existing overlength cable by cutting into 3 segments and re-terminating.</t>
        </is>
      </c>
      <c r="L42" s="2" t="inlineStr">
        <is>
          <t>DONE_VERIFY_INSTALL</t>
        </is>
      </c>
      <c r="M42" s="2" t="inlineStr">
        <is>
          <t>Unchanged from active parts list.</t>
        </is>
      </c>
      <c r="N42" s="2" t="inlineStr">
        <is>
          <t>KEPT_IN_ACTIVE</t>
        </is>
      </c>
      <c r="O42" s="2" t="inlineStr">
        <is>
          <t>No change.</t>
        </is>
      </c>
      <c r="P42" s="2" t="inlineStr"/>
      <c r="Q42" s="2" t="inlineStr">
        <is>
          <t>DONE_VERIFY_INSTALL</t>
        </is>
      </c>
      <c r="R42" s="2" t="inlineStr"/>
      <c r="S42" s="2" t="inlineStr"/>
      <c r="T42" s="2" t="inlineStr">
        <is>
          <t>COMPLETED_ON_HAND</t>
        </is>
      </c>
      <c r="U42" s="2" t="inlineStr">
        <is>
          <t>Task completed: 25mm² main feed split into 3 segments</t>
        </is>
      </c>
      <c r="V42" s="2" t="inlineStr">
        <is>
          <t>2026-04-16</t>
        </is>
      </c>
      <c r="W42" s="2" t="inlineStr">
        <is>
          <t>Included in market work (cost not logged yet)</t>
        </is>
      </c>
      <c r="X42" s="2" t="inlineStr">
        <is>
          <t>PWR-04/PWR-05/PWR-06 split done as planned. Recheck crimp quality + continuity before final install.</t>
        </is>
      </c>
      <c r="Y42" s="2" t="inlineStr">
        <is>
          <t>3000</t>
        </is>
      </c>
      <c r="Z42" s="2" t="inlineStr">
        <is>
          <t>12000</t>
        </is>
      </c>
      <c r="AA42" t="inlineStr">
        <is>
          <t>7500</t>
        </is>
      </c>
      <c r="AB42" t="inlineStr">
        <is>
          <t>no</t>
        </is>
      </c>
      <c r="AC42" t="inlineStr"/>
      <c r="AD42" t="inlineStr">
        <is>
          <t>NO</t>
        </is>
      </c>
      <c r="AE42" t="inlineStr">
        <is>
          <t>wire rework - split overlength heavy feed wire into 3 serviceable segments</t>
        </is>
      </c>
      <c r="AF42" t="inlineStr">
        <is>
          <t>1</t>
        </is>
      </c>
    </row>
    <row r="43">
      <c r="A43" s="2" t="inlineStr">
        <is>
          <t>Electrical tape (automotive PVC, 19mm x 18-20m)</t>
        </is>
      </c>
      <c r="B43" s="2" t="inlineStr">
        <is>
          <t>10 rolls</t>
        </is>
      </c>
      <c r="C43" s="2" t="inlineStr">
        <is>
          <t>New electrical market (not donor car)</t>
        </is>
      </c>
      <c r="D43" s="2" t="inlineStr">
        <is>
          <t>No</t>
        </is>
      </c>
      <c r="E43" s="2" t="inlineStr">
        <is>
          <t>PKR 1500-4500</t>
        </is>
      </c>
      <c r="F43" s="2" t="inlineStr">
        <is>
          <t>images/20260411_065030.jpg</t>
        </is>
      </c>
      <c r="G43" s="2" t="inlineStr">
        <is>
          <t>BUY_NOW</t>
        </is>
      </c>
      <c r="H43" s="2" t="inlineStr">
        <is>
          <t>Good adhesive and heat tolerance, not brittle PVC</t>
        </is>
      </c>
      <c r="I43" s="2" t="inlineStr">
        <is>
          <t>20260411_065030.jpg</t>
        </is>
      </c>
      <c r="J43" s="2" t="inlineStr">
        <is>
          <t>SUB-17</t>
        </is>
      </c>
      <c r="K43" s="2" t="inlineStr">
        <is>
          <t>N/A consumable item; buy new.</t>
        </is>
      </c>
      <c r="L43" s="2" t="inlineStr">
        <is>
          <t>AS_LISTED</t>
        </is>
      </c>
      <c r="M43" s="2" t="inlineStr">
        <is>
          <t>Unchanged from active parts list.</t>
        </is>
      </c>
      <c r="N43" s="2" t="inlineStr">
        <is>
          <t>KEPT_IN_ACTIVE</t>
        </is>
      </c>
      <c r="O43" s="2" t="inlineStr">
        <is>
          <t>Standard consumable; online purchase is fine.</t>
        </is>
      </c>
      <c r="P43" s="2" t="inlineStr">
        <is>
          <t>https://www.daraz.pk/catalog/?q=electrical+tape+19mm</t>
        </is>
      </c>
      <c r="Q43" s="2" t="inlineStr">
        <is>
          <t>BUY_NOW</t>
        </is>
      </c>
      <c r="R43" s="2" t="inlineStr">
        <is>
          <t>https://www.daraz.pk/catalog/?q=electrical+tape+19mm</t>
        </is>
      </c>
      <c r="S43" s="2" t="inlineStr">
        <is>
          <t>https://www.ubuy.com.pk/en/search/index/view/product/B0B5VQW6XK/s/3m-electrical-tape-19mm/store/store</t>
        </is>
      </c>
      <c r="T43" s="2" t="inlineStr">
        <is>
          <t>NOT_PURCHASED</t>
        </is>
      </c>
      <c r="U43" s="2" t="inlineStr"/>
      <c r="V43" s="2" t="inlineStr"/>
      <c r="W43" s="2" t="inlineStr"/>
      <c r="X43" s="2" t="inlineStr"/>
      <c r="Y43" s="2" t="inlineStr">
        <is>
          <t>1500</t>
        </is>
      </c>
      <c r="Z43" s="2" t="inlineStr">
        <is>
          <t>4500</t>
        </is>
      </c>
      <c r="AA43" t="inlineStr">
        <is>
          <t>3000</t>
        </is>
      </c>
      <c r="AB43" t="inlineStr">
        <is>
          <t>no</t>
        </is>
      </c>
      <c r="AC43" t="inlineStr"/>
      <c r="AD43" t="inlineStr">
        <is>
          <t>YES</t>
        </is>
      </c>
      <c r="AE43" t="inlineStr">
        <is>
          <t>electrical tape (automotive pvc, 19mm x 18-20m)</t>
        </is>
      </c>
      <c r="AF43" t="inlineStr">
        <is>
          <t>1</t>
        </is>
      </c>
    </row>
    <row r="44">
      <c r="A44" s="2" t="inlineStr">
        <is>
          <t>Cloth harness loom tape (Tesa-style)</t>
        </is>
      </c>
      <c r="B44" s="2" t="inlineStr">
        <is>
          <t>5 rolls</t>
        </is>
      </c>
      <c r="C44" s="2" t="inlineStr">
        <is>
          <t>New electrical market (not donor car)</t>
        </is>
      </c>
      <c r="D44" s="2" t="inlineStr">
        <is>
          <t>No</t>
        </is>
      </c>
      <c r="E44" s="2" t="inlineStr">
        <is>
          <t>PKR 2500-9000</t>
        </is>
      </c>
      <c r="F44" s="2" t="inlineStr">
        <is>
          <t>images/20260411_065030.jpg</t>
        </is>
      </c>
      <c r="G44" s="2" t="inlineStr">
        <is>
          <t>BUY_NOW</t>
        </is>
      </c>
      <c r="H44" s="2" t="inlineStr">
        <is>
          <t>Automotive-grade cloth tape; abrasion and heat resistance</t>
        </is>
      </c>
      <c r="I44" s="2" t="inlineStr">
        <is>
          <t>20260411_065030.jpg</t>
        </is>
      </c>
      <c r="J44" s="2" t="inlineStr">
        <is>
          <t>SUB-23</t>
        </is>
      </c>
      <c r="K44" s="2" t="inlineStr">
        <is>
          <t>N/A consumable item; buy new.</t>
        </is>
      </c>
      <c r="L44" s="2" t="inlineStr">
        <is>
          <t>AS_LISTED</t>
        </is>
      </c>
      <c r="M44" s="2" t="inlineStr">
        <is>
          <t>Unchanged from active parts list.</t>
        </is>
      </c>
      <c r="N44" s="2" t="inlineStr">
        <is>
          <t>KEPT_IN_ACTIVE</t>
        </is>
      </c>
      <c r="O44" s="2" t="inlineStr">
        <is>
          <t>Standard consumable; online purchase is fine.</t>
        </is>
      </c>
      <c r="P44" s="2" t="inlineStr">
        <is>
          <t>https://www.daraz.pk/products/19mmx15m-universal-heat-resistant-nap-adhesive-cloth-electrical-automotive-tape-i281397325.html</t>
        </is>
      </c>
      <c r="Q44" s="2" t="inlineStr">
        <is>
          <t>BUY_NOW</t>
        </is>
      </c>
      <c r="R44" s="2" t="inlineStr">
        <is>
          <t>https://www.daraz.pk/products/19mmx15m-universal-heat-resistant-nap-adhesive-cloth-electrical-automotive-tape-i281397325.html</t>
        </is>
      </c>
      <c r="S44" s="2" t="inlineStr">
        <is>
          <t>https://www.daraz.pk/catalog/?q=automotive+cloth+harness+tape</t>
        </is>
      </c>
      <c r="T44" s="2" t="inlineStr">
        <is>
          <t>NOT_PURCHASED</t>
        </is>
      </c>
      <c r="U44" s="2" t="inlineStr"/>
      <c r="V44" s="2" t="inlineStr"/>
      <c r="W44" s="2" t="inlineStr"/>
      <c r="X44" s="2" t="inlineStr"/>
      <c r="Y44" s="2" t="inlineStr">
        <is>
          <t>2500</t>
        </is>
      </c>
      <c r="Z44" s="2" t="inlineStr">
        <is>
          <t>9000</t>
        </is>
      </c>
      <c r="AA44" t="inlineStr">
        <is>
          <t>5750</t>
        </is>
      </c>
      <c r="AB44" t="inlineStr">
        <is>
          <t>no</t>
        </is>
      </c>
      <c r="AC44" t="inlineStr"/>
      <c r="AD44" t="inlineStr">
        <is>
          <t>YES</t>
        </is>
      </c>
      <c r="AE44" t="inlineStr">
        <is>
          <t>cloth harness loom tape (tesa-style)</t>
        </is>
      </c>
      <c r="AF44" t="inlineStr">
        <is>
          <t>1</t>
        </is>
      </c>
    </row>
    <row r="45">
      <c r="A45" s="2" t="inlineStr">
        <is>
          <t>Firewall grommet assortment</t>
        </is>
      </c>
      <c r="B45" s="2" t="inlineStr">
        <is>
          <t>1 kit</t>
        </is>
      </c>
      <c r="C45" s="2" t="inlineStr">
        <is>
          <t>New electrical market (not donor car)</t>
        </is>
      </c>
      <c r="D45" s="2" t="inlineStr">
        <is>
          <t>Yes</t>
        </is>
      </c>
      <c r="E45" s="2" t="inlineStr">
        <is>
          <t>PKR 2000-7000</t>
        </is>
      </c>
      <c r="F45" s="2" t="inlineStr">
        <is>
          <t>images/20260411_143135.jpg</t>
        </is>
      </c>
      <c r="G45" s="2" t="inlineStr">
        <is>
          <t>BUY_NOW</t>
        </is>
      </c>
      <c r="H45" s="2" t="inlineStr">
        <is>
          <t>Hole ID/OD fit and thickness for firewall panels</t>
        </is>
      </c>
      <c r="I45" s="2" t="inlineStr">
        <is>
          <t>20260411_143135.jpg</t>
        </is>
      </c>
      <c r="J45" s="2" t="inlineStr">
        <is>
          <t>SUB-11</t>
        </is>
      </c>
      <c r="K45" s="2" t="inlineStr">
        <is>
          <t>N/A consumable item; buy new.</t>
        </is>
      </c>
      <c r="L45" s="2" t="inlineStr">
        <is>
          <t>AS_LISTED</t>
        </is>
      </c>
      <c r="M45" s="2" t="inlineStr">
        <is>
          <t>Unchanged from active parts list.</t>
        </is>
      </c>
      <c r="N45" s="2" t="inlineStr">
        <is>
          <t>KEPT_IN_ACTIVE</t>
        </is>
      </c>
      <c r="O45" s="2" t="inlineStr">
        <is>
          <t>Standard consumable; online purchase is fine.</t>
        </is>
      </c>
      <c r="P45" s="2" t="inlineStr">
        <is>
          <t>https://www.daraz.pk/catalog/?q=firewall+grommet+assortment</t>
        </is>
      </c>
      <c r="Q45" s="2" t="inlineStr">
        <is>
          <t>BUY_NOW</t>
        </is>
      </c>
      <c r="R45" s="2" t="inlineStr">
        <is>
          <t>https://www.daraz.pk/catalog/?q=firewall+grommet+assortment</t>
        </is>
      </c>
      <c r="S45" s="2" t="inlineStr">
        <is>
          <t>https://www.ubuy.com.pk/en/product/F3KO60UI-swpeet-246pcs-sae-metric-grease-nipple-assortment-kit-hydraulic-grease-fittings-standard-with-plasti</t>
        </is>
      </c>
      <c r="T45" s="2" t="inlineStr">
        <is>
          <t>NOT_PURCHASED</t>
        </is>
      </c>
      <c r="U45" s="2" t="inlineStr"/>
      <c r="V45" s="2" t="inlineStr"/>
      <c r="W45" s="2" t="inlineStr"/>
      <c r="X45" s="2" t="inlineStr"/>
      <c r="Y45" s="2" t="inlineStr">
        <is>
          <t>2000</t>
        </is>
      </c>
      <c r="Z45" s="2" t="inlineStr">
        <is>
          <t>7000</t>
        </is>
      </c>
      <c r="AA45" t="inlineStr">
        <is>
          <t>4500</t>
        </is>
      </c>
      <c r="AB45" t="inlineStr">
        <is>
          <t>no</t>
        </is>
      </c>
      <c r="AC45" t="inlineStr"/>
      <c r="AD45" t="inlineStr">
        <is>
          <t>YES</t>
        </is>
      </c>
      <c r="AE45" t="inlineStr">
        <is>
          <t>firewall grommet assortment</t>
        </is>
      </c>
      <c r="AF45" t="inlineStr">
        <is>
          <t>1</t>
        </is>
      </c>
    </row>
    <row r="46">
      <c r="A46" s="2" t="inlineStr">
        <is>
          <t>EPS donor candidate - Toyota Prius column assist set (complete kit)</t>
        </is>
      </c>
      <c r="B46" s="2" t="inlineStr">
        <is>
          <t>1 complete kit</t>
        </is>
      </c>
      <c r="C46" s="2" t="inlineStr">
        <is>
          <t>Toyota donor car (Bilal Ganj)</t>
        </is>
      </c>
      <c r="D46" s="2" t="inlineStr">
        <is>
          <t>Yes</t>
        </is>
      </c>
      <c r="E46" s="2" t="inlineStr">
        <is>
          <t>PKR 60000-150000</t>
        </is>
      </c>
      <c r="F46" s="2" t="inlineStr">
        <is>
          <t>images/20260321_235600.jpg</t>
        </is>
      </c>
      <c r="G46" s="2" t="inlineStr">
        <is>
          <t>QUOTE_ONLY</t>
        </is>
      </c>
      <c r="H46" s="2" t="inlineStr">
        <is>
          <t>Motor smooth assist, ECU + shafts + U-joints + couplers + brackets + pigtails included</t>
        </is>
      </c>
      <c r="I46" s="2" t="inlineStr">
        <is>
          <t>20260321_235600.jpg;20260406_031010.jpg</t>
        </is>
      </c>
      <c r="J46" s="2" t="inlineStr">
        <is>
          <t>229-C1</t>
        </is>
      </c>
      <c r="K46" s="2" t="inlineStr">
        <is>
          <t>N/A candidate option. Buy only if complete kit passes mechanic inspection and fit checks.</t>
        </is>
      </c>
      <c r="L46" s="2" t="inlineStr">
        <is>
          <t>AS_LISTED</t>
        </is>
      </c>
      <c r="M46" s="2" t="inlineStr">
        <is>
          <t>Unchanged from active parts list.</t>
        </is>
      </c>
      <c r="N46" s="2" t="inlineStr">
        <is>
          <t>KEPT_IN_ACTIVE</t>
        </is>
      </c>
      <c r="O46" s="2" t="inlineStr">
        <is>
          <t>No change.</t>
        </is>
      </c>
      <c r="P46" s="2" t="inlineStr"/>
      <c r="Q46" s="2" t="inlineStr">
        <is>
          <t>KEEP_AS_ACTIVE</t>
        </is>
      </c>
      <c r="R46" s="2" t="inlineStr"/>
      <c r="S46" s="2" t="inlineStr"/>
      <c r="T46" s="2" t="inlineStr">
        <is>
          <t>NOT_PURCHASED</t>
        </is>
      </c>
      <c r="U46" s="2" t="inlineStr"/>
      <c r="V46" s="2" t="inlineStr"/>
      <c r="W46" s="2" t="inlineStr"/>
      <c r="X46" s="2" t="inlineStr"/>
      <c r="Y46" s="2" t="inlineStr">
        <is>
          <t>60000</t>
        </is>
      </c>
      <c r="Z46" s="2" t="inlineStr">
        <is>
          <t>150000</t>
        </is>
      </c>
      <c r="AA46" t="inlineStr">
        <is>
          <t>105000</t>
        </is>
      </c>
      <c r="AB46" t="inlineStr">
        <is>
          <t>no</t>
        </is>
      </c>
      <c r="AC46" t="inlineStr"/>
      <c r="AD46" t="inlineStr">
        <is>
          <t>YES</t>
        </is>
      </c>
      <c r="AE46" t="inlineStr">
        <is>
          <t>eps donor candidate - toyota prius column assist set (complete kit)</t>
        </is>
      </c>
      <c r="AF46" t="inlineStr">
        <is>
          <t>1</t>
        </is>
      </c>
    </row>
    <row r="47">
      <c r="A47" s="2" t="inlineStr">
        <is>
          <t>EPS donor candidate - Toyota Corolla/Axio column assist set (complete kit)</t>
        </is>
      </c>
      <c r="B47" s="2" t="inlineStr">
        <is>
          <t>1 complete kit</t>
        </is>
      </c>
      <c r="C47" s="2" t="inlineStr">
        <is>
          <t>Toyota donor car (Bilal Ganj)</t>
        </is>
      </c>
      <c r="D47" s="2" t="inlineStr">
        <is>
          <t>Yes</t>
        </is>
      </c>
      <c r="E47" s="2" t="inlineStr">
        <is>
          <t>PKR 55000-140000</t>
        </is>
      </c>
      <c r="F47" s="2" t="inlineStr">
        <is>
          <t>images/20260321_235600.jpg</t>
        </is>
      </c>
      <c r="G47" s="2" t="inlineStr">
        <is>
          <t>QUOTE_ONLY</t>
        </is>
      </c>
      <c r="H47" s="2" t="inlineStr">
        <is>
          <t>No lash/noise, compatible column length, complete ECU/connectors/shafts</t>
        </is>
      </c>
      <c r="I47" s="2" t="inlineStr">
        <is>
          <t>20260321_235600.jpg;20260406_031010.jpg</t>
        </is>
      </c>
      <c r="J47" s="2" t="inlineStr">
        <is>
          <t>229-C2</t>
        </is>
      </c>
      <c r="K47" s="2" t="inlineStr">
        <is>
          <t>N/A candidate option. Buy only if complete kit passes mechanic inspection and fit checks.</t>
        </is>
      </c>
      <c r="L47" s="2" t="inlineStr">
        <is>
          <t>AS_LISTED</t>
        </is>
      </c>
      <c r="M47" s="2" t="inlineStr">
        <is>
          <t>Unchanged from active parts list.</t>
        </is>
      </c>
      <c r="N47" s="2" t="inlineStr">
        <is>
          <t>KEPT_IN_ACTIVE</t>
        </is>
      </c>
      <c r="O47" s="2" t="inlineStr">
        <is>
          <t>No change.</t>
        </is>
      </c>
      <c r="P47" s="2" t="inlineStr"/>
      <c r="Q47" s="2" t="inlineStr">
        <is>
          <t>KEEP_AS_ACTIVE</t>
        </is>
      </c>
      <c r="R47" s="2" t="inlineStr"/>
      <c r="S47" s="2" t="inlineStr"/>
      <c r="T47" s="2" t="inlineStr">
        <is>
          <t>NOT_PURCHASED</t>
        </is>
      </c>
      <c r="U47" s="2" t="inlineStr"/>
      <c r="V47" s="2" t="inlineStr"/>
      <c r="W47" s="2" t="inlineStr"/>
      <c r="X47" s="2" t="inlineStr"/>
      <c r="Y47" s="2" t="inlineStr">
        <is>
          <t>55000</t>
        </is>
      </c>
      <c r="Z47" s="2" t="inlineStr">
        <is>
          <t>140000</t>
        </is>
      </c>
      <c r="AA47" t="inlineStr">
        <is>
          <t>97500</t>
        </is>
      </c>
      <c r="AB47" t="inlineStr">
        <is>
          <t>no</t>
        </is>
      </c>
      <c r="AC47" t="inlineStr"/>
      <c r="AD47" t="inlineStr">
        <is>
          <t>YES</t>
        </is>
      </c>
      <c r="AE47" t="inlineStr">
        <is>
          <t>eps donor candidate - toyota corolla/axio column assist set (complete kit)</t>
        </is>
      </c>
      <c r="AF47" t="inlineStr">
        <is>
          <t>1</t>
        </is>
      </c>
    </row>
    <row r="48">
      <c r="A48" s="2" t="inlineStr">
        <is>
          <t>EPS donor candidate - Toyota Vitz/Yaris column assist set (complete kit)</t>
        </is>
      </c>
      <c r="B48" s="2" t="inlineStr">
        <is>
          <t>1 complete kit</t>
        </is>
      </c>
      <c r="C48" s="2" t="inlineStr">
        <is>
          <t>Toyota donor car (Bilal Ganj)</t>
        </is>
      </c>
      <c r="D48" s="2" t="inlineStr">
        <is>
          <t>Yes</t>
        </is>
      </c>
      <c r="E48" s="2" t="inlineStr">
        <is>
          <t>PKR 50000-130000</t>
        </is>
      </c>
      <c r="F48" s="2" t="inlineStr">
        <is>
          <t>images/20260321_235600.jpg</t>
        </is>
      </c>
      <c r="G48" s="2" t="inlineStr">
        <is>
          <t>QUOTE_ONLY</t>
        </is>
      </c>
      <c r="H48" s="2" t="inlineStr">
        <is>
          <t>Column mount and spline compatibility; complete wiring pigtails and couplers</t>
        </is>
      </c>
      <c r="I48" s="2" t="inlineStr">
        <is>
          <t>20260321_235600.jpg;20260406_031010.jpg</t>
        </is>
      </c>
      <c r="J48" s="2" t="inlineStr">
        <is>
          <t>229-C3</t>
        </is>
      </c>
      <c r="K48" s="2" t="inlineStr">
        <is>
          <t>N/A candidate option. Buy only if complete kit passes mechanic inspection and fit checks.</t>
        </is>
      </c>
      <c r="L48" s="2" t="inlineStr">
        <is>
          <t>AS_LISTED</t>
        </is>
      </c>
      <c r="M48" s="2" t="inlineStr">
        <is>
          <t>Unchanged from active parts list.</t>
        </is>
      </c>
      <c r="N48" s="2" t="inlineStr">
        <is>
          <t>KEPT_IN_ACTIVE</t>
        </is>
      </c>
      <c r="O48" s="2" t="inlineStr">
        <is>
          <t>No change.</t>
        </is>
      </c>
      <c r="P48" s="2" t="inlineStr"/>
      <c r="Q48" s="2" t="inlineStr">
        <is>
          <t>KEEP_AS_ACTIVE</t>
        </is>
      </c>
      <c r="R48" s="2" t="inlineStr"/>
      <c r="S48" s="2" t="inlineStr"/>
      <c r="T48" s="2" t="inlineStr">
        <is>
          <t>NOT_PURCHASED</t>
        </is>
      </c>
      <c r="U48" s="2" t="inlineStr"/>
      <c r="V48" s="2" t="inlineStr"/>
      <c r="W48" s="2" t="inlineStr"/>
      <c r="X48" s="2" t="inlineStr"/>
      <c r="Y48" s="2" t="inlineStr">
        <is>
          <t>50000</t>
        </is>
      </c>
      <c r="Z48" s="2" t="inlineStr">
        <is>
          <t>130000</t>
        </is>
      </c>
      <c r="AA48" t="inlineStr">
        <is>
          <t>90000</t>
        </is>
      </c>
      <c r="AB48" t="inlineStr">
        <is>
          <t>no</t>
        </is>
      </c>
      <c r="AC48" t="inlineStr"/>
      <c r="AD48" t="inlineStr">
        <is>
          <t>YES</t>
        </is>
      </c>
      <c r="AE48" t="inlineStr">
        <is>
          <t>eps donor candidate - toyota vitz/yaris column assist set (complete kit)</t>
        </is>
      </c>
      <c r="AF48" t="inlineStr">
        <is>
          <t>1</t>
        </is>
      </c>
    </row>
    <row r="49">
      <c r="A49" s="2" t="inlineStr">
        <is>
          <t>Rear anti-inversion kit - FK08 (spring flip prevention)</t>
        </is>
      </c>
      <c r="B49" s="2" t="inlineStr">
        <is>
          <t>1 kit</t>
        </is>
      </c>
      <c r="C49" s="2" t="inlineStr">
        <is>
          <t>OME/EMU supplier or suspension fabricator</t>
        </is>
      </c>
      <c r="D49" s="2" t="inlineStr">
        <is>
          <t>Yes</t>
        </is>
      </c>
      <c r="E49" s="2" t="inlineStr">
        <is>
          <t>PKR 12000-35000</t>
        </is>
      </c>
      <c r="F49" s="2" t="inlineStr">
        <is>
          <t>images/20260411_220214.jpg</t>
        </is>
      </c>
      <c r="G49" s="2" t="inlineStr">
        <is>
          <t>CONDITIONAL_LOCAL_ACTIVE</t>
        </is>
      </c>
      <c r="H49" s="2" t="inlineStr">
        <is>
          <t>Bracket geometry for your rear spring setup and axle travel clearance</t>
        </is>
      </c>
      <c r="I49" s="2" t="inlineStr">
        <is>
          <t>20260411_220214.jpg</t>
        </is>
      </c>
      <c r="J49" s="2" t="inlineStr">
        <is>
          <t>SUS-10</t>
        </is>
      </c>
      <c r="K49" s="2" t="inlineStr">
        <is>
          <t>Maybe. If current rear springs show no inversion tendency, can defer this item.</t>
        </is>
      </c>
      <c r="L49" s="2" t="inlineStr">
        <is>
          <t>BUY_ONLY_IF_INVERSION_RISK</t>
        </is>
      </c>
      <c r="M49" s="2" t="inlineStr">
        <is>
          <t>Only needed if spring inversion tendency appears.</t>
        </is>
      </c>
      <c r="N49" s="2" t="inlineStr">
        <is>
          <t>KEPT_IN_ACTIVE</t>
        </is>
      </c>
      <c r="O49" s="2" t="inlineStr">
        <is>
          <t>Buy only if rear inversion tendency appears after spring setup.</t>
        </is>
      </c>
      <c r="P49" s="2" t="inlineStr">
        <is>
          <t>https://www.pakwheels.com/accessories-spare-parts/search/-/ct_steering-suspension/</t>
        </is>
      </c>
      <c r="Q49" s="2" t="inlineStr">
        <is>
          <t>CONDITIONAL</t>
        </is>
      </c>
      <c r="R49" s="2" t="inlineStr">
        <is>
          <t>https://www.pakwheels.com/accessories-spare-parts/search/-/ct_steering-suspension/</t>
        </is>
      </c>
      <c r="S49" s="2" t="inlineStr"/>
      <c r="T49" s="2" t="inlineStr">
        <is>
          <t>NOT_PURCHASED</t>
        </is>
      </c>
      <c r="U49" s="2" t="inlineStr"/>
      <c r="V49" s="2" t="inlineStr"/>
      <c r="W49" s="2" t="inlineStr"/>
      <c r="X49" s="2" t="inlineStr"/>
      <c r="Y49" s="2" t="inlineStr">
        <is>
          <t>12000</t>
        </is>
      </c>
      <c r="Z49" s="2" t="inlineStr">
        <is>
          <t>35000</t>
        </is>
      </c>
      <c r="AA49" t="inlineStr">
        <is>
          <t>23500</t>
        </is>
      </c>
      <c r="AB49" t="inlineStr">
        <is>
          <t>no</t>
        </is>
      </c>
      <c r="AC49" t="inlineStr"/>
      <c r="AD49" t="inlineStr">
        <is>
          <t>YES</t>
        </is>
      </c>
      <c r="AE49" t="inlineStr">
        <is>
          <t>rear anti-inversion kit - fk08 (spring flip prevention)</t>
        </is>
      </c>
      <c r="AF49" t="inlineStr">
        <is>
          <t>1</t>
        </is>
      </c>
    </row>
    <row r="50">
      <c r="A50" s="2" t="inlineStr">
        <is>
          <t>Shock absorbers (new genuine, Pakistan high-quality path)</t>
        </is>
      </c>
      <c r="B50" s="2" t="inlineStr">
        <is>
          <t>1 full set (front+rear)</t>
        </is>
      </c>
      <c r="C50" s="2" t="inlineStr">
        <is>
          <t>Agriauto genuine shocks (KYB/Gabriel global standards), authorized dealer network</t>
        </is>
      </c>
      <c r="D50" s="2" t="inlineStr">
        <is>
          <t>Yes</t>
        </is>
      </c>
      <c r="E50" s="2" t="inlineStr">
        <is>
          <t>PKR 25,000-80,000 (quote by exact model fitment)</t>
        </is>
      </c>
      <c r="F50" s="2" t="inlineStr">
        <is>
          <t>images/20260324_004852.jpg</t>
        </is>
      </c>
      <c r="G50" s="2" t="inlineStr">
        <is>
          <t>QUOTE_THEN_BUY_ACTIVE</t>
        </is>
      </c>
      <c r="H50" s="2" t="inlineStr">
        <is>
          <t>Exact fitment length/mount type, new genuine packaging, invoice/warranty</t>
        </is>
      </c>
      <c r="I50" s="2" t="inlineStr">
        <is>
          <t>20260324_004852.jpg;20260411_220207.jpg</t>
        </is>
      </c>
      <c r="J50" s="2" t="inlineStr">
        <is>
          <t>SUS-11</t>
        </is>
      </c>
      <c r="K50" s="2" t="inlineStr">
        <is>
          <t>Maybe. Replace if damping is weak, leaking, or ride control is poor.</t>
        </is>
      </c>
      <c r="L50" s="2" t="inlineStr">
        <is>
          <t>QUOTE_FIRST_THEN_BUY</t>
        </is>
      </c>
      <c r="M50" s="2" t="inlineStr">
        <is>
          <t>Added to active suspension quality plan.</t>
        </is>
      </c>
      <c r="N50" s="2" t="inlineStr">
        <is>
          <t>KEPT_IN_ACTIVE</t>
        </is>
      </c>
      <c r="O50" s="2" t="inlineStr">
        <is>
          <t>Best locally verifiable quality path is Agriauto genuine shocks (KYB/Gabriel standards, OEM-linked, 6-month warranty statement).</t>
        </is>
      </c>
      <c r="P50" s="2" t="inlineStr">
        <is>
          <t>https://www.agriauto.com.pk/about-us/ ; https://www.agriauto.com.pk/products-post/genuine/ ; https://www.agriauto.com.pk/products-post/shock-absorbers-and-struts/</t>
        </is>
      </c>
      <c r="Q50" s="2" t="inlineStr">
        <is>
          <t>ACTIVE_SUSPENSION_CORE_ORDER_NEW</t>
        </is>
      </c>
      <c r="R50" s="2" t="inlineStr">
        <is>
          <t>https://www.agriauto.com.pk/distributors-network/</t>
        </is>
      </c>
      <c r="S50" s="2" t="inlineStr">
        <is>
          <t>https://www.agriauto.com.pk/products-post/shock-absorbers-and-struts/</t>
        </is>
      </c>
      <c r="T50" s="2" t="inlineStr">
        <is>
          <t>NOT_PURCHASED</t>
        </is>
      </c>
      <c r="U50" s="2" t="inlineStr"/>
      <c r="V50" s="2" t="inlineStr"/>
      <c r="W50" s="2" t="inlineStr"/>
      <c r="X50" s="2" t="inlineStr"/>
      <c r="Y50" s="2" t="inlineStr">
        <is>
          <t>25000</t>
        </is>
      </c>
      <c r="Z50" s="2" t="inlineStr">
        <is>
          <t>80000</t>
        </is>
      </c>
      <c r="AA50" t="inlineStr">
        <is>
          <t>52500</t>
        </is>
      </c>
      <c r="AB50" t="inlineStr">
        <is>
          <t>no</t>
        </is>
      </c>
      <c r="AC50" t="inlineStr"/>
      <c r="AD50" t="inlineStr">
        <is>
          <t>YES</t>
        </is>
      </c>
      <c r="AE50" t="inlineStr">
        <is>
          <t>shock absorbers (new genuine, pakistan high-quality path)</t>
        </is>
      </c>
      <c r="AF50" t="inlineStr">
        <is>
          <t>1</t>
        </is>
      </c>
    </row>
    <row r="51">
      <c r="A51" s="2" t="inlineStr">
        <is>
          <t>Split corrugated wire conduit / outer protective hosing</t>
        </is>
      </c>
      <c r="B51" s="2" t="inlineStr">
        <is>
          <t>As purchased (exact length to confirm)</t>
        </is>
      </c>
      <c r="C51" s="2" t="inlineStr">
        <is>
          <t>Local electrical market</t>
        </is>
      </c>
      <c r="D51" s="2" t="inlineStr">
        <is>
          <t>No</t>
        </is>
      </c>
      <c r="E51" s="2" t="inlineStr">
        <is>
          <t>PKR 1,000-6,000</t>
        </is>
      </c>
      <c r="F51" s="2" t="inlineStr">
        <is>
          <t>/var/folders/2r/rbnydbl91t9_jcjfhssspzqw0000gn/T/ai-chat-attachment-12067298280348876343.png</t>
        </is>
      </c>
      <c r="G51" s="2" t="inlineStr">
        <is>
          <t>BUY_NOW_ACTIVE</t>
        </is>
      </c>
      <c r="H51" s="2" t="inlineStr">
        <is>
          <t>Correct ID for loom branches, heat tolerance, abrasion resistance</t>
        </is>
      </c>
      <c r="I51" s="2" t="inlineStr">
        <is>
          <t>ai-chat-attachment-12067298280348876343.png</t>
        </is>
      </c>
      <c r="J51" s="2" t="inlineStr">
        <is>
          <t>ELEC-LOOM-01</t>
        </is>
      </c>
      <c r="K51" s="2" t="inlineStr">
        <is>
          <t>N/A new consumable.</t>
        </is>
      </c>
      <c r="L51" s="2" t="inlineStr">
        <is>
          <t>PROCURED_ON_HAND</t>
        </is>
      </c>
      <c r="M51" s="2" t="inlineStr">
        <is>
          <t>Added from user market purchase update.</t>
        </is>
      </c>
      <c r="N51" s="2" t="inlineStr">
        <is>
          <t>KEPT_IN_ACTIVE</t>
        </is>
      </c>
      <c r="O51" s="2" t="inlineStr">
        <is>
          <t>Use split conduit on exposed runs; cloth tape for cabin bundles.</t>
        </is>
      </c>
      <c r="P51" s="2" t="inlineStr"/>
      <c r="Q51" s="2" t="inlineStr">
        <is>
          <t>PROCURED_ON_HAND</t>
        </is>
      </c>
      <c r="R51" s="2" t="inlineStr"/>
      <c r="S51" s="2" t="inlineStr"/>
      <c r="T51" s="2" t="inlineStr">
        <is>
          <t>PROCURED_ON_HAND</t>
        </is>
      </c>
      <c r="U51" s="2" t="inlineStr">
        <is>
          <t>Purchased (length not yet logged)</t>
        </is>
      </c>
      <c r="V51" s="2" t="inlineStr">
        <is>
          <t>2026-04-16</t>
        </is>
      </c>
      <c r="W51" s="2" t="inlineStr">
        <is>
          <t>Not logged</t>
        </is>
      </c>
      <c r="X51" s="2" t="inlineStr">
        <is>
          <t>Bought during market visit.</t>
        </is>
      </c>
      <c r="Y51" s="2" t="inlineStr">
        <is>
          <t>1000</t>
        </is>
      </c>
      <c r="Z51" s="2" t="inlineStr">
        <is>
          <t>6000</t>
        </is>
      </c>
      <c r="AA51" t="inlineStr">
        <is>
          <t>3500</t>
        </is>
      </c>
      <c r="AB51" t="inlineStr">
        <is>
          <t>no</t>
        </is>
      </c>
      <c r="AC51" t="inlineStr"/>
      <c r="AD51" t="inlineStr">
        <is>
          <t>NO</t>
        </is>
      </c>
      <c r="AE51" t="inlineStr">
        <is>
          <t>split corrugated wire conduit / outer protective hosing</t>
        </is>
      </c>
      <c r="AF51" t="inlineStr">
        <is>
          <t>1</t>
        </is>
      </c>
    </row>
    <row r="52">
      <c r="A52" s="2" t="inlineStr">
        <is>
          <t>Booster/charging cable set (MAXXIS Booster Cable 1000 AMP)</t>
        </is>
      </c>
      <c r="B52" s="2" t="inlineStr">
        <is>
          <t>1 set</t>
        </is>
      </c>
      <c r="C52" s="2" t="inlineStr">
        <is>
          <t>Local electrical market</t>
        </is>
      </c>
      <c r="D52" s="2" t="inlineStr">
        <is>
          <t>No</t>
        </is>
      </c>
      <c r="E52" s="2" t="inlineStr">
        <is>
          <t>PKR 2,000-10,000</t>
        </is>
      </c>
      <c r="F52" s="2" t="inlineStr">
        <is>
          <t>/var/folders/2r/rbnydbl91t9_jcjfhssspzqw0000gn/T/ai-chat-attachment-8920882528865792364.png</t>
        </is>
      </c>
      <c r="G52" s="2" t="inlineStr">
        <is>
          <t>BUY_NOW_ACTIVE</t>
        </is>
      </c>
      <c r="H52" s="2" t="inlineStr">
        <is>
          <t>Clamp quality, copper content, cable gauge, insulation flexibility</t>
        </is>
      </c>
      <c r="I52" s="2" t="inlineStr">
        <is>
          <t>ai-chat-attachment-8920882528865792364.png</t>
        </is>
      </c>
      <c r="J52" s="2" t="inlineStr">
        <is>
          <t>ELEC-CHG-01</t>
        </is>
      </c>
      <c r="K52" s="2" t="inlineStr">
        <is>
          <t>Useful workshop support item.</t>
        </is>
      </c>
      <c r="L52" s="2" t="inlineStr">
        <is>
          <t>PROCURED_ON_HAND</t>
        </is>
      </c>
      <c r="M52" s="2" t="inlineStr">
        <is>
          <t>Added from user market purchase update.</t>
        </is>
      </c>
      <c r="N52" s="2" t="inlineStr">
        <is>
          <t>KEPT_IN_ACTIVE</t>
        </is>
      </c>
      <c r="O52" s="2" t="inlineStr">
        <is>
          <t>Use as workshop support; not a substitute for permanent vehicle main feeds.</t>
        </is>
      </c>
      <c r="P52" s="2" t="inlineStr"/>
      <c r="Q52" s="2" t="inlineStr">
        <is>
          <t>PROCURED_ON_HAND</t>
        </is>
      </c>
      <c r="R52" s="2" t="inlineStr"/>
      <c r="S52" s="2" t="inlineStr"/>
      <c r="T52" s="2" t="inlineStr">
        <is>
          <t>PROCURED_ON_HAND</t>
        </is>
      </c>
      <c r="U52" s="2" t="inlineStr">
        <is>
          <t>1 set purchased</t>
        </is>
      </c>
      <c r="V52" s="2" t="inlineStr">
        <is>
          <t>2026-04-16</t>
        </is>
      </c>
      <c r="W52" s="2" t="inlineStr">
        <is>
          <t>Not logged</t>
        </is>
      </c>
      <c r="X52" s="2" t="inlineStr">
        <is>
          <t>Bought during market visit.</t>
        </is>
      </c>
      <c r="Y52" s="2" t="inlineStr">
        <is>
          <t>2000</t>
        </is>
      </c>
      <c r="Z52" s="2" t="inlineStr">
        <is>
          <t>10000</t>
        </is>
      </c>
      <c r="AA52" t="inlineStr">
        <is>
          <t>6000</t>
        </is>
      </c>
      <c r="AB52" t="inlineStr">
        <is>
          <t>no</t>
        </is>
      </c>
      <c r="AC52" t="inlineStr"/>
      <c r="AD52" t="inlineStr">
        <is>
          <t>NO</t>
        </is>
      </c>
      <c r="AE52" t="inlineStr">
        <is>
          <t>booster/charging cable set (maxxis booster cable 1000 amp)</t>
        </is>
      </c>
      <c r="AF52" t="inlineStr">
        <is>
          <t>1</t>
        </is>
      </c>
    </row>
    <row r="53">
      <c r="A53" s="2" t="inlineStr">
        <is>
          <t>Battery terminal clamps / terminators (pair)</t>
        </is>
      </c>
      <c r="B53" s="2" t="inlineStr">
        <is>
          <t>2 terminals</t>
        </is>
      </c>
      <c r="C53" s="2" t="inlineStr">
        <is>
          <t>Local electrical market</t>
        </is>
      </c>
      <c r="D53" s="2" t="inlineStr">
        <is>
          <t>Yes</t>
        </is>
      </c>
      <c r="E53" s="2" t="inlineStr">
        <is>
          <t>PKR 500-3,000</t>
        </is>
      </c>
      <c r="F53" s="2" t="inlineStr">
        <is>
          <t>/var/folders/2r/rbnydbl91t9_jcjfhssspzqw0000gn/T/ai-chat-attachment-4151165269365336421.png</t>
        </is>
      </c>
      <c r="G53" s="2" t="inlineStr">
        <is>
          <t>BUY_NOW_ACTIVE</t>
        </is>
      </c>
      <c r="H53" s="2" t="inlineStr">
        <is>
          <t>Clamp fit on battery posts, material quality, corrosion resistance</t>
        </is>
      </c>
      <c r="I53" s="2" t="inlineStr">
        <is>
          <t>ai-chat-attachment-4151165269365336421.png;ai-chat-attachment-14089458610305842598.png</t>
        </is>
      </c>
      <c r="J53" s="2" t="inlineStr">
        <is>
          <t>ELEC-BAT-TERM-01</t>
        </is>
      </c>
      <c r="K53" s="2" t="inlineStr">
        <is>
          <t>New terminals are preferred if old ones are worn/oxidized.</t>
        </is>
      </c>
      <c r="L53" s="2" t="inlineStr">
        <is>
          <t>PROCURED_ON_HAND_VERIFY_FIT</t>
        </is>
      </c>
      <c r="M53" s="2" t="inlineStr">
        <is>
          <t>Added from user market purchase update.</t>
        </is>
      </c>
      <c r="N53" s="2" t="inlineStr">
        <is>
          <t>KEPT_IN_ACTIVE</t>
        </is>
      </c>
      <c r="O53" s="2" t="inlineStr">
        <is>
          <t>Use anti-corrosion paste and correct clamp torque at install.</t>
        </is>
      </c>
      <c r="P53" s="2" t="inlineStr"/>
      <c r="Q53" s="2" t="inlineStr">
        <is>
          <t>PROCURED_ON_HAND_VERIFY_FIT</t>
        </is>
      </c>
      <c r="R53" s="2" t="inlineStr"/>
      <c r="S53" s="2" t="inlineStr"/>
      <c r="T53" s="2" t="inlineStr">
        <is>
          <t>PROCURED_ON_HAND_VERIFY_FIT</t>
        </is>
      </c>
      <c r="U53" s="2" t="inlineStr">
        <is>
          <t>2 terminals purchased</t>
        </is>
      </c>
      <c r="V53" s="2" t="inlineStr">
        <is>
          <t>2026-04-16</t>
        </is>
      </c>
      <c r="W53" s="2" t="inlineStr">
        <is>
          <t>Not logged</t>
        </is>
      </c>
      <c r="X53" s="2" t="inlineStr">
        <is>
          <t>Bought during market visit.</t>
        </is>
      </c>
      <c r="Y53" s="2" t="inlineStr">
        <is>
          <t>500</t>
        </is>
      </c>
      <c r="Z53" s="2" t="inlineStr">
        <is>
          <t>3000</t>
        </is>
      </c>
      <c r="AA53" t="inlineStr">
        <is>
          <t>1750</t>
        </is>
      </c>
      <c r="AB53" t="inlineStr">
        <is>
          <t>no</t>
        </is>
      </c>
      <c r="AC53" t="inlineStr"/>
      <c r="AD53" t="inlineStr">
        <is>
          <t>NO</t>
        </is>
      </c>
      <c r="AE53" t="inlineStr">
        <is>
          <t>battery terminal clamps / terminators (pair)</t>
        </is>
      </c>
      <c r="AF53" t="inlineStr">
        <is>
          <t>1</t>
        </is>
      </c>
    </row>
  </sheetData>
  <autoFilter ref="A1:A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2" customWidth="1" min="3" max="3"/>
    <col width="14" customWidth="1" min="4" max="4"/>
    <col width="18" customWidth="1" min="5" max="5"/>
    <col width="22" customWidth="1" min="6" max="6"/>
    <col width="22" customWidth="1" min="7" max="7"/>
    <col width="36" customWidth="1" min="8" max="8"/>
    <col width="20" customWidth="1" min="9" max="9"/>
    <col width="12" customWidth="1" min="10" max="10"/>
    <col width="42" customWidth="1" min="11" max="11"/>
    <col width="16" customWidth="1" min="12" max="12"/>
    <col width="14" customWidth="1" min="13" max="13"/>
    <col width="36" customWidth="1" min="14" max="14"/>
    <col width="36" customWidth="1" min="15" max="15"/>
    <col width="26" customWidth="1" min="16" max="16"/>
    <col width="18" customWidth="1" min="17" max="17"/>
    <col width="34" customWidth="1" min="18" max="18"/>
    <col width="34" customWidth="1" min="19" max="19"/>
    <col width="18" customWidth="1" min="20" max="20"/>
    <col width="12" customWidth="1" min="21" max="21"/>
    <col width="12" customWidth="1" min="22" max="22"/>
    <col width="12" customWidth="1" min="23" max="23"/>
    <col width="24" customWidth="1" min="24" max="24"/>
    <col width="12" customWidth="1" min="25" max="25"/>
    <col width="12" customWidth="1" min="26" max="26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  <c r="T1" s="1" t="inlineStr">
        <is>
          <t>procurement_status</t>
        </is>
      </c>
      <c r="U1" s="1" t="inlineStr">
        <is>
          <t>purchased_qty</t>
        </is>
      </c>
      <c r="V1" s="1" t="inlineStr">
        <is>
          <t>purchased_on</t>
        </is>
      </c>
      <c r="W1" s="1" t="inlineStr">
        <is>
          <t>purchased_est_cost_pkr</t>
        </is>
      </c>
      <c r="X1" s="1" t="inlineStr">
        <is>
          <t>purchase_notes</t>
        </is>
      </c>
      <c r="Y1" s="1" t="inlineStr">
        <is>
          <t>price_min_pkr</t>
        </is>
      </c>
      <c r="Z1" s="1" t="inlineStr">
        <is>
          <t>price_max_pkr</t>
        </is>
      </c>
      <c r="AA1" s="1" t="inlineStr">
        <is>
          <t>price_mid_pkr</t>
        </is>
      </c>
      <c r="AB1" s="1" t="inlineStr">
        <is>
          <t>parts_tab_procured</t>
        </is>
      </c>
      <c r="AC1" s="1" t="inlineStr">
        <is>
          <t>parts_tab_status_hint</t>
        </is>
      </c>
      <c r="AD1" s="1" t="inlineStr">
        <is>
          <t>include_in_remaining_budget</t>
        </is>
      </c>
      <c r="AE1" s="1" t="inlineStr">
        <is>
          <t>dedup_key</t>
        </is>
      </c>
      <c r="AF1" s="1" t="inlineStr">
        <is>
          <t>duplicate_count</t>
        </is>
      </c>
    </row>
    <row r="2">
      <c r="A2" s="2" t="inlineStr">
        <is>
          <t>OME/EMU front shock pair - OME-60097 x2</t>
        </is>
      </c>
      <c r="B2" s="2" t="inlineStr">
        <is>
          <t>2 shocks (1 front pair)</t>
        </is>
      </c>
      <c r="C2" s="2" t="inlineStr">
        <is>
          <t>OME/EMU importer or off-road parts supplier (new genuine preferred)</t>
        </is>
      </c>
      <c r="D2" s="2" t="inlineStr">
        <is>
          <t>Yes</t>
        </is>
      </c>
      <c r="E2" s="2" t="inlineStr">
        <is>
          <t>PKR 55000-110000</t>
        </is>
      </c>
      <c r="F2" s="2" t="inlineStr">
        <is>
          <t>images/20260324_004852.jpg</t>
        </is>
      </c>
      <c r="G2" s="2" t="inlineStr">
        <is>
          <t>QUOTE_ONLY</t>
        </is>
      </c>
      <c r="H2" s="2" t="inlineStr">
        <is>
          <t>Part number stamping OME-60097, eye/bush size, compressed/extended length, genuine packaging</t>
        </is>
      </c>
      <c r="I2" s="2" t="inlineStr">
        <is>
          <t>20260324_004852.jpg;20260411_220207.jpg</t>
        </is>
      </c>
      <c r="J2" s="2" t="inlineStr">
        <is>
          <t>33-A</t>
        </is>
      </c>
      <c r="K2" s="2" t="inlineStr">
        <is>
          <t>N/A optional upgrade. Existing suspension can be retained if serviceable and ride goals are acceptable.</t>
        </is>
      </c>
      <c r="L2" s="2" t="inlineStr">
        <is>
          <t>DO_NOT_BUY_NOW</t>
        </is>
      </c>
      <c r="M2" s="2" t="inlineStr">
        <is>
          <t>Alternative OME/EMU path; mismatch risk vs current local leaf-spring active plan.</t>
        </is>
      </c>
      <c r="N2" s="2" t="inlineStr">
        <is>
          <t>MOVED_TO_HOLD</t>
        </is>
      </c>
      <c r="O2" s="2" t="inlineStr">
        <is>
          <t>Hold this branch unless you decide to move from local-spring active path to premium OME branch with new genuine proof only.</t>
        </is>
      </c>
      <c r="P2" s="2" t="inlineStr">
        <is>
          <t>https://www.arb.com.au/stores/arb-usa/</t>
        </is>
      </c>
      <c r="Q2" s="2" t="inlineStr">
        <is>
          <t>HOLD_DO_NOT_BUY</t>
        </is>
      </c>
      <c r="R2" s="2" t="inlineStr">
        <is>
          <t>HOLD (do not order now)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55000</t>
        </is>
      </c>
      <c r="Z2" s="2" t="inlineStr">
        <is>
          <t>110000</t>
        </is>
      </c>
      <c r="AA2" t="inlineStr">
        <is>
          <t>82500</t>
        </is>
      </c>
      <c r="AB2" t="inlineStr"/>
      <c r="AC2" t="inlineStr">
        <is>
          <t>HOLD tab</t>
        </is>
      </c>
      <c r="AD2" t="inlineStr">
        <is>
          <t>NO</t>
        </is>
      </c>
      <c r="AE2" t="inlineStr">
        <is>
          <t>ome/emu front shock pair - ome-60097 x2</t>
        </is>
      </c>
      <c r="AF2" t="inlineStr">
        <is>
          <t>1</t>
        </is>
      </c>
    </row>
    <row r="3">
      <c r="A3" s="2" t="inlineStr">
        <is>
          <t>OME/EMU rear shock pair - OME-63064 x2</t>
        </is>
      </c>
      <c r="B3" s="2" t="inlineStr">
        <is>
          <t>2 shocks (1 rear pair)</t>
        </is>
      </c>
      <c r="C3" s="2" t="inlineStr">
        <is>
          <t>OME/EMU importer or off-road parts supplier (new genuine preferred)</t>
        </is>
      </c>
      <c r="D3" s="2" t="inlineStr">
        <is>
          <t>Yes</t>
        </is>
      </c>
      <c r="E3" s="2" t="inlineStr">
        <is>
          <t>PKR 55000-110000</t>
        </is>
      </c>
      <c r="F3" s="2" t="inlineStr">
        <is>
          <t>images/20260324_004852.jpg</t>
        </is>
      </c>
      <c r="G3" s="2" t="inlineStr">
        <is>
          <t>QUOTE_ONLY</t>
        </is>
      </c>
      <c r="H3" s="2" t="inlineStr">
        <is>
          <t>Part number stamping OME-63064, eye/bush size, compressed/extended length, genuine packaging</t>
        </is>
      </c>
      <c r="I3" s="2" t="inlineStr">
        <is>
          <t>20260324_004852.jpg;20260411_220207.jpg</t>
        </is>
      </c>
      <c r="J3" s="2" t="inlineStr">
        <is>
          <t>33-B</t>
        </is>
      </c>
      <c r="K3" s="2" t="inlineStr">
        <is>
          <t>N/A optional upgrade. Existing suspension can be retained if serviceable and ride goals are acceptable.</t>
        </is>
      </c>
      <c r="L3" s="2" t="inlineStr">
        <is>
          <t>DO_NOT_BUY_NOW</t>
        </is>
      </c>
      <c r="M3" s="2" t="inlineStr">
        <is>
          <t>Alternative OME/EMU path; mismatch risk vs current local leaf-spring active plan.</t>
        </is>
      </c>
      <c r="N3" s="2" t="inlineStr">
        <is>
          <t>MOVED_TO_HOLD</t>
        </is>
      </c>
      <c r="O3" s="2" t="inlineStr">
        <is>
          <t>Hold this branch unless you decide to move from local-spring active path to premium OME branch with new genuine proof only.</t>
        </is>
      </c>
      <c r="P3" s="2" t="inlineStr">
        <is>
          <t>https://www.arb.com.au/stores/arb-usa/</t>
        </is>
      </c>
      <c r="Q3" s="2" t="inlineStr">
        <is>
          <t>HOLD_DO_NOT_BUY</t>
        </is>
      </c>
      <c r="R3" s="2" t="inlineStr">
        <is>
          <t>HOLD (do not order now)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55000</t>
        </is>
      </c>
      <c r="Z3" s="2" t="inlineStr">
        <is>
          <t>110000</t>
        </is>
      </c>
      <c r="AA3" t="inlineStr">
        <is>
          <t>82500</t>
        </is>
      </c>
      <c r="AB3" t="inlineStr"/>
      <c r="AC3" t="inlineStr">
        <is>
          <t>HOLD tab</t>
        </is>
      </c>
      <c r="AD3" t="inlineStr">
        <is>
          <t>NO</t>
        </is>
      </c>
      <c r="AE3" t="inlineStr">
        <is>
          <t>ome/emu rear shock pair - ome-63064 x2</t>
        </is>
      </c>
      <c r="AF3" t="inlineStr">
        <is>
          <t>1</t>
        </is>
      </c>
    </row>
    <row r="4">
      <c r="A4" s="2" t="inlineStr">
        <is>
          <t>OME greasable shackle front (grease-injection pin type) - OMEGS8 (front, pre-1980/15mm pin note)</t>
        </is>
      </c>
      <c r="B4" s="2" t="inlineStr">
        <is>
          <t>1 kit</t>
        </is>
      </c>
      <c r="C4" s="2" t="inlineStr">
        <is>
          <t>OME/EMU importer or off-road parts supplier (new genuine preferred)</t>
        </is>
      </c>
      <c r="D4" s="2" t="inlineStr">
        <is>
          <t>Yes</t>
        </is>
      </c>
      <c r="E4" s="2" t="inlineStr">
        <is>
          <t>PKR 25000-60000</t>
        </is>
      </c>
      <c r="F4" s="2" t="inlineStr">
        <is>
          <t>images/20260411_220207.jpg</t>
        </is>
      </c>
      <c r="G4" s="2" t="inlineStr">
        <is>
          <t>QUOTE_ONLY</t>
        </is>
      </c>
      <c r="H4" s="2" t="inlineStr">
        <is>
          <t>Confirm pin dia and compatibility; verify grease channel and zerk ports are present</t>
        </is>
      </c>
      <c r="I4" s="2" t="inlineStr">
        <is>
          <t>20260411_220207.jpg</t>
        </is>
      </c>
      <c r="J4" s="2" t="inlineStr">
        <is>
          <t>44</t>
        </is>
      </c>
      <c r="K4" s="2" t="inlineStr">
        <is>
          <t>N/A optional upgrade. Existing shackles can stay if not worn; greasable set improves serviceability.</t>
        </is>
      </c>
      <c r="L4" s="2" t="inlineStr">
        <is>
          <t>DO_NOT_BUY_NOW</t>
        </is>
      </c>
      <c r="M4" s="2" t="inlineStr">
        <is>
          <t>Alternative OME/EMU path; mismatch risk vs current local leaf-spring active plan.</t>
        </is>
      </c>
      <c r="N4" s="2" t="inlineStr">
        <is>
          <t>MOVED_TO_HOLD</t>
        </is>
      </c>
      <c r="O4" s="2" t="inlineStr">
        <is>
          <t>Hold this branch unless you decide to move from local-spring active path to premium OME branch with new genuine proof only.</t>
        </is>
      </c>
      <c r="P4" s="2" t="inlineStr">
        <is>
          <t>https://www.arb.com.au/stores/arb-usa/</t>
        </is>
      </c>
      <c r="Q4" s="2" t="inlineStr">
        <is>
          <t>HOLD_DO_NOT_BUY</t>
        </is>
      </c>
      <c r="R4" s="2" t="inlineStr">
        <is>
          <t>HOLD (do not order now)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25000</t>
        </is>
      </c>
      <c r="Z4" s="2" t="inlineStr">
        <is>
          <t>60000</t>
        </is>
      </c>
      <c r="AA4" t="inlineStr">
        <is>
          <t>42500</t>
        </is>
      </c>
      <c r="AB4" t="inlineStr"/>
      <c r="AC4" t="inlineStr">
        <is>
          <t>HOLD tab</t>
        </is>
      </c>
      <c r="AD4" t="inlineStr">
        <is>
          <t>NO</t>
        </is>
      </c>
      <c r="AE4" t="inlineStr">
        <is>
          <t>ome greasable shackle front (grease-injection pin type) - omegs8 (front, pre-1980/15mm pin note)</t>
        </is>
      </c>
      <c r="AF4" t="inlineStr">
        <is>
          <t>1</t>
        </is>
      </c>
    </row>
    <row r="5">
      <c r="A5" s="2" t="inlineStr">
        <is>
          <t>OME greasable shackle rear (grease-injection pin type) - OMEGS9 (rear)</t>
        </is>
      </c>
      <c r="B5" s="2" t="inlineStr">
        <is>
          <t>1 kit</t>
        </is>
      </c>
      <c r="C5" s="2" t="inlineStr">
        <is>
          <t>OME/EMU importer or off-road parts supplier (new genuine preferred)</t>
        </is>
      </c>
      <c r="D5" s="2" t="inlineStr">
        <is>
          <t>Yes</t>
        </is>
      </c>
      <c r="E5" s="2" t="inlineStr">
        <is>
          <t>PKR 25000-65000</t>
        </is>
      </c>
      <c r="F5" s="2" t="inlineStr">
        <is>
          <t>images/20260411_220214.jpg</t>
        </is>
      </c>
      <c r="G5" s="2" t="inlineStr">
        <is>
          <t>QUOTE_ONLY</t>
        </is>
      </c>
      <c r="H5" s="2" t="inlineStr">
        <is>
          <t>Confirm pin dia and compatibility; verify grease channel and zerk ports are present</t>
        </is>
      </c>
      <c r="I5" s="2" t="inlineStr">
        <is>
          <t>20260411_220214.jpg</t>
        </is>
      </c>
      <c r="J5" s="2" t="inlineStr">
        <is>
          <t>45</t>
        </is>
      </c>
      <c r="K5" s="2" t="inlineStr">
        <is>
          <t>N/A optional upgrade. Existing shackles can stay if play is acceptable; greasable set improves serviceability.</t>
        </is>
      </c>
      <c r="L5" s="2" t="inlineStr">
        <is>
          <t>DO_NOT_BUY_NOW</t>
        </is>
      </c>
      <c r="M5" s="2" t="inlineStr">
        <is>
          <t>Alternative OME/EMU path; mismatch risk vs current local leaf-spring active plan.</t>
        </is>
      </c>
      <c r="N5" s="2" t="inlineStr">
        <is>
          <t>MOVED_TO_HOLD</t>
        </is>
      </c>
      <c r="O5" s="2" t="inlineStr">
        <is>
          <t>Hold this branch unless you decide to move from local-spring active path to premium OME branch with new genuine proof only.</t>
        </is>
      </c>
      <c r="P5" s="2" t="inlineStr">
        <is>
          <t>https://www.arb.com.au/stores/arb-usa/</t>
        </is>
      </c>
      <c r="Q5" s="2" t="inlineStr">
        <is>
          <t>HOLD_DO_NOT_BUY</t>
        </is>
      </c>
      <c r="R5" s="2" t="inlineStr">
        <is>
          <t>HOLD (do not order now)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25000</t>
        </is>
      </c>
      <c r="Z5" s="2" t="inlineStr">
        <is>
          <t>65000</t>
        </is>
      </c>
      <c r="AA5" t="inlineStr">
        <is>
          <t>45000</t>
        </is>
      </c>
      <c r="AB5" t="inlineStr"/>
      <c r="AC5" t="inlineStr">
        <is>
          <t>HOLD tab</t>
        </is>
      </c>
      <c r="AD5" t="inlineStr">
        <is>
          <t>NO</t>
        </is>
      </c>
      <c r="AE5" t="inlineStr">
        <is>
          <t>ome greasable shackle rear (grease-injection pin type) - omegs9 (rear)</t>
        </is>
      </c>
      <c r="AF5" t="inlineStr">
        <is>
          <t>1</t>
        </is>
      </c>
    </row>
    <row r="6">
      <c r="A6" s="2" t="inlineStr">
        <is>
          <t>OME bush kit - OMESB30</t>
        </is>
      </c>
      <c r="B6" s="2" t="inlineStr">
        <is>
          <t>4 kits</t>
        </is>
      </c>
      <c r="C6" s="2" t="inlineStr">
        <is>
          <t>OME/EMU importer or off-road parts supplier (new genuine preferred)</t>
        </is>
      </c>
      <c r="D6" s="2" t="inlineStr">
        <is>
          <t>Yes</t>
        </is>
      </c>
      <c r="E6" s="2" t="inlineStr">
        <is>
          <t>PKR 28000-60000</t>
        </is>
      </c>
      <c r="F6" s="2" t="inlineStr">
        <is>
          <t>images/20260324_004852.jpg</t>
        </is>
      </c>
      <c r="G6" s="2" t="inlineStr">
        <is>
          <t>QUOTE_ONLY</t>
        </is>
      </c>
      <c r="H6" s="2" t="inlineStr">
        <is>
          <t>Confirm bush count per spring-eye set</t>
        </is>
      </c>
      <c r="I6" s="2" t="inlineStr">
        <is>
          <t>20260324_004852.jpg</t>
        </is>
      </c>
      <c r="J6" s="2" t="inlineStr">
        <is>
          <t>46</t>
        </is>
      </c>
      <c r="K6" s="2" t="inlineStr">
        <is>
          <t>N/A optional upgrade. Existing suspension can be retained if serviceable and ride goals are acceptable.</t>
        </is>
      </c>
      <c r="L6" s="2" t="inlineStr">
        <is>
          <t>DO_NOT_BUY_NOW</t>
        </is>
      </c>
      <c r="M6" s="2" t="inlineStr">
        <is>
          <t>Alternative OME/EMU path; mismatch risk vs current local leaf-spring active plan.</t>
        </is>
      </c>
      <c r="N6" s="2" t="inlineStr">
        <is>
          <t>MOVED_TO_HOLD</t>
        </is>
      </c>
      <c r="O6" s="2" t="inlineStr">
        <is>
          <t>Hold this branch unless you decide to move from local-spring active path to premium OME branch with new genuine proof only.</t>
        </is>
      </c>
      <c r="P6" s="2" t="inlineStr">
        <is>
          <t>https://www.arb.com.au/stores/arb-usa/</t>
        </is>
      </c>
      <c r="Q6" s="2" t="inlineStr">
        <is>
          <t>HOLD_DO_NOT_BUY</t>
        </is>
      </c>
      <c r="R6" s="2" t="inlineStr">
        <is>
          <t>HOLD (do not order now)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28000</t>
        </is>
      </c>
      <c r="Z6" s="2" t="inlineStr">
        <is>
          <t>60000</t>
        </is>
      </c>
      <c r="AA6" t="inlineStr">
        <is>
          <t>44000</t>
        </is>
      </c>
      <c r="AB6" t="inlineStr"/>
      <c r="AC6" t="inlineStr">
        <is>
          <t>HOLD tab</t>
        </is>
      </c>
      <c r="AD6" t="inlineStr">
        <is>
          <t>NO</t>
        </is>
      </c>
      <c r="AE6" t="inlineStr">
        <is>
          <t>ome bush kit - omesb30</t>
        </is>
      </c>
      <c r="AF6" t="inlineStr">
        <is>
          <t>1</t>
        </is>
      </c>
    </row>
    <row r="7">
      <c r="A7" s="2" t="inlineStr">
        <is>
          <t>OME U-bolt kit - OMEU59A</t>
        </is>
      </c>
      <c r="B7" s="2" t="inlineStr">
        <is>
          <t>7 kits</t>
        </is>
      </c>
      <c r="C7" s="2" t="inlineStr">
        <is>
          <t>OME/EMU importer or off-road parts supplier (new genuine preferred)</t>
        </is>
      </c>
      <c r="D7" s="2" t="inlineStr">
        <is>
          <t>Yes</t>
        </is>
      </c>
      <c r="E7" s="2" t="inlineStr">
        <is>
          <t>PKR 42000-98000</t>
        </is>
      </c>
      <c r="F7" s="2" t="inlineStr">
        <is>
          <t>images/20260411_220207.jpg</t>
        </is>
      </c>
      <c r="G7" s="2" t="inlineStr">
        <is>
          <t>QUOTE_ONLY</t>
        </is>
      </c>
      <c r="H7" s="2" t="inlineStr">
        <is>
          <t>Confirm rod dia, width, leg length, pitch</t>
        </is>
      </c>
      <c r="I7" s="2" t="inlineStr">
        <is>
          <t>20260411_220207.jpg</t>
        </is>
      </c>
      <c r="J7" s="2" t="inlineStr">
        <is>
          <t>47</t>
        </is>
      </c>
      <c r="K7" s="2" t="inlineStr">
        <is>
          <t>N/A optional upgrade. Existing suspension can be retained if serviceable and ride goals are acceptable.</t>
        </is>
      </c>
      <c r="L7" s="2" t="inlineStr">
        <is>
          <t>DO_NOT_BUY_NOW</t>
        </is>
      </c>
      <c r="M7" s="2" t="inlineStr">
        <is>
          <t>Alternative OME/EMU path; mismatch risk vs current local leaf-spring active plan.</t>
        </is>
      </c>
      <c r="N7" s="2" t="inlineStr">
        <is>
          <t>MOVED_TO_HOLD</t>
        </is>
      </c>
      <c r="O7" s="2" t="inlineStr">
        <is>
          <t>Hold this branch unless you decide to move from local-spring active path to premium OME branch with new genuine proof only.</t>
        </is>
      </c>
      <c r="P7" s="2" t="inlineStr">
        <is>
          <t>https://www.arb.com.au/stores/arb-usa/</t>
        </is>
      </c>
      <c r="Q7" s="2" t="inlineStr">
        <is>
          <t>HOLD_DO_NOT_BUY</t>
        </is>
      </c>
      <c r="R7" s="2" t="inlineStr">
        <is>
          <t>HOLD (do not order now)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42000</t>
        </is>
      </c>
      <c r="Z7" s="2" t="inlineStr">
        <is>
          <t>98000</t>
        </is>
      </c>
      <c r="AA7" t="inlineStr">
        <is>
          <t>70000</t>
        </is>
      </c>
      <c r="AB7" t="inlineStr"/>
      <c r="AC7" t="inlineStr">
        <is>
          <t>HOLD tab</t>
        </is>
      </c>
      <c r="AD7" t="inlineStr">
        <is>
          <t>NO</t>
        </is>
      </c>
      <c r="AE7" t="inlineStr">
        <is>
          <t>ome u-bolt kit - omeu59a</t>
        </is>
      </c>
      <c r="AF7" t="inlineStr">
        <is>
          <t>1</t>
        </is>
      </c>
    </row>
    <row r="8">
      <c r="A8" s="2" t="inlineStr">
        <is>
          <t>Grease-injection fittings kit (zerk nipples + dust caps) for greasable shackles</t>
        </is>
      </c>
      <c r="B8" s="2" t="inlineStr">
        <is>
          <t>1 kit (8-12 nipples + caps)</t>
        </is>
      </c>
      <c r="C8" s="2" t="inlineStr">
        <is>
          <t>New suspension hardware shop (not donor)</t>
        </is>
      </c>
      <c r="D8" s="2" t="inlineStr">
        <is>
          <t>Yes</t>
        </is>
      </c>
      <c r="E8" s="2" t="inlineStr">
        <is>
          <t>PKR 1000-4500</t>
        </is>
      </c>
      <c r="F8" s="2" t="inlineStr">
        <is>
          <t>images/20260411_220207.jpg</t>
        </is>
      </c>
      <c r="G8" s="2" t="inlineStr">
        <is>
          <t>QUOTE_ONLY</t>
        </is>
      </c>
      <c r="H8" s="2" t="inlineStr">
        <is>
          <t>Thread pitch fit on shackle pins, grease gun coupler fit, no damaged threads</t>
        </is>
      </c>
      <c r="I8" s="2" t="inlineStr">
        <is>
          <t>20260411_220207.jpg;20260411_220214.jpg</t>
        </is>
      </c>
      <c r="J8" s="2" t="inlineStr">
        <is>
          <t>44/45-SUP</t>
        </is>
      </c>
      <c r="K8" s="2" t="inlineStr">
        <is>
          <t>Maybe. If shackle kit includes good nipples/caps, separate buy not needed.</t>
        </is>
      </c>
      <c r="L8" s="2" t="inlineStr">
        <is>
          <t>DO_NOT_BUY_NOW</t>
        </is>
      </c>
      <c r="M8" s="2" t="inlineStr">
        <is>
          <t>Alternative OME/EMU path; mismatch risk vs current local leaf-spring active plan.</t>
        </is>
      </c>
      <c r="N8" s="2" t="inlineStr">
        <is>
          <t>MOVED_TO_HOLD</t>
        </is>
      </c>
      <c r="O8" s="2" t="inlineStr">
        <is>
          <t>Hold this branch unless you decide to move from local-spring active path to premium OME branch with new genuine proof only.</t>
        </is>
      </c>
      <c r="P8" s="2" t="inlineStr">
        <is>
          <t>https://www.arb.com.au/stores/arb-usa/</t>
        </is>
      </c>
      <c r="Q8" s="2" t="inlineStr">
        <is>
          <t>HOLD_DO_NOT_BUY</t>
        </is>
      </c>
      <c r="R8" s="2" t="inlineStr">
        <is>
          <t>HOLD (do not order now)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1000</t>
        </is>
      </c>
      <c r="Z8" s="2" t="inlineStr">
        <is>
          <t>4500</t>
        </is>
      </c>
      <c r="AA8" t="inlineStr">
        <is>
          <t>2750</t>
        </is>
      </c>
      <c r="AB8" t="inlineStr"/>
      <c r="AC8" t="inlineStr">
        <is>
          <t>HOLD tab</t>
        </is>
      </c>
      <c r="AD8" t="inlineStr">
        <is>
          <t>NO</t>
        </is>
      </c>
      <c r="AE8" t="inlineStr">
        <is>
          <t>grease-injection fittings kit (zerk nipples + dust caps) for greasable shackles</t>
        </is>
      </c>
      <c r="AF8" t="inlineStr">
        <is>
          <t>1</t>
        </is>
      </c>
    </row>
  </sheetData>
  <autoFilter ref="A1:A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8" customWidth="1" min="10" max="10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source_rows</t>
        </is>
      </c>
      <c r="D1" s="1" t="inlineStr">
        <is>
          <t>expected_price</t>
        </is>
      </c>
      <c r="E1" s="1" t="inlineStr">
        <is>
          <t>price_min_pkr</t>
        </is>
      </c>
      <c r="F1" s="1" t="inlineStr">
        <is>
          <t>price_max_pkr</t>
        </is>
      </c>
      <c r="G1" s="1" t="inlineStr">
        <is>
          <t>price_mid_pkr</t>
        </is>
      </c>
      <c r="H1" s="1" t="inlineStr">
        <is>
          <t>parts_tab_procured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Body mount rubber - OEM-style body mount insulator set</t>
        </is>
      </c>
      <c r="B2" s="2" t="inlineStr">
        <is>
          <t>Full set</t>
        </is>
      </c>
      <c r="C2" s="2" t="inlineStr">
        <is>
          <t>12</t>
        </is>
      </c>
      <c r="D2" s="2" t="inlineStr">
        <is>
          <t>PKR 15000-60000</t>
        </is>
      </c>
      <c r="E2" s="2" t="n">
        <v>15000</v>
      </c>
      <c r="F2" s="2" t="n">
        <v>60000</v>
      </c>
      <c r="G2" s="2" t="n">
        <v>37500</v>
      </c>
      <c r="H2" s="2" t="inlineStr">
        <is>
          <t>no</t>
        </is>
      </c>
      <c r="I2" s="2" t="inlineStr">
        <is>
          <t>NOT_PURCHASED</t>
        </is>
      </c>
      <c r="J2" s="2" t="inlineStr">
        <is>
          <t>AS_LISTED</t>
        </is>
      </c>
    </row>
    <row r="3">
      <c r="A3" s="2" t="inlineStr">
        <is>
          <t>Cloth harness loom tape (Tesa-style)</t>
        </is>
      </c>
      <c r="B3" s="2" t="inlineStr">
        <is>
          <t>5 rolls</t>
        </is>
      </c>
      <c r="C3" s="2" t="inlineStr">
        <is>
          <t>SUB-23</t>
        </is>
      </c>
      <c r="D3" s="2" t="inlineStr">
        <is>
          <t>PKR 2500-9000</t>
        </is>
      </c>
      <c r="E3" s="2" t="n">
        <v>2500</v>
      </c>
      <c r="F3" s="2" t="n">
        <v>9000</v>
      </c>
      <c r="G3" s="2" t="n">
        <v>5750</v>
      </c>
      <c r="H3" s="2" t="inlineStr">
        <is>
          <t>no</t>
        </is>
      </c>
      <c r="I3" s="2" t="inlineStr">
        <is>
          <t>NOT_PURCHASED</t>
        </is>
      </c>
      <c r="J3" s="2" t="inlineStr">
        <is>
          <t>AS_LISTED</t>
        </is>
      </c>
    </row>
    <row r="4">
      <c r="A4" s="2" t="inlineStr">
        <is>
          <t>Electrical tape (automotive PVC, 19mm x 18-20m)</t>
        </is>
      </c>
      <c r="B4" s="2" t="inlineStr">
        <is>
          <t>10 rolls</t>
        </is>
      </c>
      <c r="C4" s="2" t="inlineStr">
        <is>
          <t>SUB-17</t>
        </is>
      </c>
      <c r="D4" s="2" t="inlineStr">
        <is>
          <t>PKR 1500-4500</t>
        </is>
      </c>
      <c r="E4" s="2" t="n">
        <v>1500</v>
      </c>
      <c r="F4" s="2" t="n">
        <v>4500</v>
      </c>
      <c r="G4" s="2" t="n">
        <v>3000</v>
      </c>
      <c r="H4" s="2" t="inlineStr">
        <is>
          <t>no</t>
        </is>
      </c>
      <c r="I4" s="2" t="inlineStr">
        <is>
          <t>NOT_PURCHASED</t>
        </is>
      </c>
      <c r="J4" s="2" t="inlineStr">
        <is>
          <t>AS_LISTED</t>
        </is>
      </c>
    </row>
    <row r="5">
      <c r="A5" s="2" t="inlineStr">
        <is>
          <t>Firewall grommet assortment</t>
        </is>
      </c>
      <c r="B5" s="2" t="inlineStr">
        <is>
          <t>1 kit</t>
        </is>
      </c>
      <c r="C5" s="2" t="inlineStr">
        <is>
          <t>SUB-11</t>
        </is>
      </c>
      <c r="D5" s="2" t="inlineStr">
        <is>
          <t>PKR 2000-7000</t>
        </is>
      </c>
      <c r="E5" s="2" t="n">
        <v>2000</v>
      </c>
      <c r="F5" s="2" t="n">
        <v>7000</v>
      </c>
      <c r="G5" s="2" t="n">
        <v>4500</v>
      </c>
      <c r="H5" s="2" t="inlineStr">
        <is>
          <t>no</t>
        </is>
      </c>
      <c r="I5" s="2" t="inlineStr">
        <is>
          <t>NOT_PURCHASED</t>
        </is>
      </c>
      <c r="J5" s="2" t="inlineStr">
        <is>
          <t>AS_LISTED</t>
        </is>
      </c>
    </row>
    <row r="6">
      <c r="A6" s="2" t="inlineStr">
        <is>
          <t>Fuse box - Compact covered ATO/ATC fuse block 6-way</t>
        </is>
      </c>
      <c r="B6" s="2" t="inlineStr">
        <is>
          <t>3 identical</t>
        </is>
      </c>
      <c r="C6" s="2" t="inlineStr">
        <is>
          <t>186</t>
        </is>
      </c>
      <c r="D6" s="2" t="inlineStr">
        <is>
          <t>PKR 11100-21000</t>
        </is>
      </c>
      <c r="E6" s="2" t="n">
        <v>11100</v>
      </c>
      <c r="F6" s="2" t="n">
        <v>21000</v>
      </c>
      <c r="G6" s="2" t="n">
        <v>16050</v>
      </c>
      <c r="H6" s="2" t="inlineStr">
        <is>
          <t>no</t>
        </is>
      </c>
      <c r="I6" s="2" t="inlineStr">
        <is>
          <t>NOT_PURCHASED</t>
        </is>
      </c>
      <c r="J6" s="2" t="inlineStr">
        <is>
          <t>AS_LISTED</t>
        </is>
      </c>
    </row>
    <row r="7">
      <c r="A7" s="2" t="inlineStr">
        <is>
          <t>Heat plugs / glow plugs - Diesel glow plug set (thread/reach/voltage per engine code)</t>
        </is>
      </c>
      <c r="B7" s="2" t="inlineStr">
        <is>
          <t>Full set</t>
        </is>
      </c>
      <c r="C7" s="2" t="inlineStr">
        <is>
          <t>29</t>
        </is>
      </c>
      <c r="D7" s="2" t="inlineStr">
        <is>
          <t>PKR 12000-36000</t>
        </is>
      </c>
      <c r="E7" s="2" t="n">
        <v>12000</v>
      </c>
      <c r="F7" s="2" t="n">
        <v>36000</v>
      </c>
      <c r="G7" s="2" t="n">
        <v>24000</v>
      </c>
      <c r="H7" s="2" t="inlineStr">
        <is>
          <t>no</t>
        </is>
      </c>
      <c r="I7" s="2" t="inlineStr">
        <is>
          <t>NOT_PURCHASED</t>
        </is>
      </c>
      <c r="J7" s="2" t="inlineStr">
        <is>
          <t>AS_LISTED</t>
        </is>
      </c>
    </row>
    <row r="8">
      <c r="A8" s="2" t="inlineStr">
        <is>
          <t>Kit A nut - M10 nyloc/all-metal mix</t>
        </is>
      </c>
      <c r="B8" s="2" t="inlineStr">
        <is>
          <t>24 (+20% spare)</t>
        </is>
      </c>
      <c r="C8" s="2" t="inlineStr">
        <is>
          <t>244</t>
        </is>
      </c>
      <c r="D8" s="2" t="inlineStr">
        <is>
          <t>PKR 1200-2400</t>
        </is>
      </c>
      <c r="E8" s="2" t="n">
        <v>1200</v>
      </c>
      <c r="F8" s="2" t="n">
        <v>2400</v>
      </c>
      <c r="G8" s="2" t="n">
        <v>1800</v>
      </c>
      <c r="H8" s="2" t="inlineStr">
        <is>
          <t>no</t>
        </is>
      </c>
      <c r="I8" s="2" t="inlineStr">
        <is>
          <t>NOT_PURCHASED</t>
        </is>
      </c>
      <c r="J8" s="2" t="inlineStr">
        <is>
          <t>AS_LISTED</t>
        </is>
      </c>
    </row>
    <row r="9">
      <c r="A9" s="2" t="inlineStr">
        <is>
          <t>Kit A nut - M12 nut</t>
        </is>
      </c>
      <c r="B9" s="2" t="inlineStr">
        <is>
          <t>6 (+20% spare)</t>
        </is>
      </c>
      <c r="C9" s="2" t="inlineStr">
        <is>
          <t>244</t>
        </is>
      </c>
      <c r="D9" s="2" t="inlineStr">
        <is>
          <t>PKR 500-1100</t>
        </is>
      </c>
      <c r="E9" s="2" t="n">
        <v>500</v>
      </c>
      <c r="F9" s="2" t="n">
        <v>1100</v>
      </c>
      <c r="G9" s="2" t="n">
        <v>800</v>
      </c>
      <c r="H9" s="2" t="inlineStr">
        <is>
          <t>no</t>
        </is>
      </c>
      <c r="I9" s="2" t="inlineStr">
        <is>
          <t>NOT_PURCHASED</t>
        </is>
      </c>
      <c r="J9" s="2" t="inlineStr">
        <is>
          <t>AS_LISTED</t>
        </is>
      </c>
    </row>
    <row r="10">
      <c r="A10" s="2" t="inlineStr">
        <is>
          <t>Kit A sleeve/spacer - Sleeve for M10 mount points</t>
        </is>
      </c>
      <c r="B10" s="2" t="inlineStr">
        <is>
          <t>16</t>
        </is>
      </c>
      <c r="C10" s="2" t="inlineStr">
        <is>
          <t>244</t>
        </is>
      </c>
      <c r="D10" s="2" t="inlineStr">
        <is>
          <t>PKR 1200-3200</t>
        </is>
      </c>
      <c r="E10" s="2" t="n">
        <v>1200</v>
      </c>
      <c r="F10" s="2" t="n">
        <v>3200</v>
      </c>
      <c r="G10" s="2" t="n">
        <v>2200</v>
      </c>
      <c r="H10" s="2" t="inlineStr">
        <is>
          <t>no</t>
        </is>
      </c>
      <c r="I10" s="2" t="inlineStr">
        <is>
          <t>NOT_PURCHASED</t>
        </is>
      </c>
      <c r="J10" s="2" t="inlineStr">
        <is>
          <t>AS_LISTED</t>
        </is>
      </c>
    </row>
    <row r="11">
      <c r="A11" s="2" t="inlineStr">
        <is>
          <t>Kit A spring washer - M10 spring washer</t>
        </is>
      </c>
      <c r="B11" s="2" t="inlineStr">
        <is>
          <t>20 (+20% spare)</t>
        </is>
      </c>
      <c r="C11" s="2" t="inlineStr">
        <is>
          <t>244</t>
        </is>
      </c>
      <c r="D11" s="2" t="inlineStr">
        <is>
          <t>PKR 300-650</t>
        </is>
      </c>
      <c r="E11" s="2" t="n">
        <v>300</v>
      </c>
      <c r="F11" s="2" t="n">
        <v>650</v>
      </c>
      <c r="G11" s="2" t="n">
        <v>475</v>
      </c>
      <c r="H11" s="2" t="inlineStr">
        <is>
          <t>no</t>
        </is>
      </c>
      <c r="I11" s="2" t="inlineStr">
        <is>
          <t>NOT_PURCHASED</t>
        </is>
      </c>
      <c r="J11" s="2" t="inlineStr">
        <is>
          <t>AS_LISTED</t>
        </is>
      </c>
    </row>
    <row r="12">
      <c r="A12" s="2" t="inlineStr">
        <is>
          <t>Kit A spring washer - M12 spring washer</t>
        </is>
      </c>
      <c r="B12" s="2" t="inlineStr">
        <is>
          <t>6 (+20% spare)</t>
        </is>
      </c>
      <c r="C12" s="2" t="inlineStr">
        <is>
          <t>244</t>
        </is>
      </c>
      <c r="D12" s="2" t="inlineStr">
        <is>
          <t>PKR 150-350</t>
        </is>
      </c>
      <c r="E12" s="2" t="n">
        <v>150</v>
      </c>
      <c r="F12" s="2" t="n">
        <v>350</v>
      </c>
      <c r="G12" s="2" t="n">
        <v>250</v>
      </c>
      <c r="H12" s="2" t="inlineStr">
        <is>
          <t>no</t>
        </is>
      </c>
      <c r="I12" s="2" t="inlineStr">
        <is>
          <t>NOT_PURCHASED</t>
        </is>
      </c>
      <c r="J12" s="2" t="inlineStr">
        <is>
          <t>AS_LISTED</t>
        </is>
      </c>
    </row>
    <row r="13">
      <c r="A13" s="2" t="inlineStr">
        <is>
          <t>Kit A washer - M10 flat washer</t>
        </is>
      </c>
      <c r="B13" s="2" t="inlineStr">
        <is>
          <t>40 (+20% spare)</t>
        </is>
      </c>
      <c r="C13" s="2" t="inlineStr">
        <is>
          <t>244</t>
        </is>
      </c>
      <c r="D13" s="2" t="inlineStr">
        <is>
          <t>PKR 400-900</t>
        </is>
      </c>
      <c r="E13" s="2" t="n">
        <v>400</v>
      </c>
      <c r="F13" s="2" t="n">
        <v>900</v>
      </c>
      <c r="G13" s="2" t="n">
        <v>650</v>
      </c>
      <c r="H13" s="2" t="inlineStr">
        <is>
          <t>no</t>
        </is>
      </c>
      <c r="I13" s="2" t="inlineStr">
        <is>
          <t>NOT_PURCHASED</t>
        </is>
      </c>
      <c r="J13" s="2" t="inlineStr">
        <is>
          <t>AS_LISTED</t>
        </is>
      </c>
    </row>
    <row r="14">
      <c r="A14" s="2" t="inlineStr">
        <is>
          <t>Kit A washer - M12 flat washer</t>
        </is>
      </c>
      <c r="B14" s="2" t="inlineStr">
        <is>
          <t>12 (+20% spare)</t>
        </is>
      </c>
      <c r="C14" s="2" t="inlineStr">
        <is>
          <t>244</t>
        </is>
      </c>
      <c r="D14" s="2" t="inlineStr">
        <is>
          <t>PKR 200-500</t>
        </is>
      </c>
      <c r="E14" s="2" t="n">
        <v>200</v>
      </c>
      <c r="F14" s="2" t="n">
        <v>500</v>
      </c>
      <c r="G14" s="2" t="n">
        <v>350</v>
      </c>
      <c r="H14" s="2" t="inlineStr">
        <is>
          <t>no</t>
        </is>
      </c>
      <c r="I14" s="2" t="inlineStr">
        <is>
          <t>NOT_PURCHASED</t>
        </is>
      </c>
      <c r="J14" s="2" t="inlineStr">
        <is>
          <t>AS_LISTED</t>
        </is>
      </c>
    </row>
    <row r="15">
      <c r="A15" s="2" t="inlineStr">
        <is>
          <t>Kit B bolt - M6x1.0 class 8.8 hex bolts lengths 12/16/20/25mm</t>
        </is>
      </c>
      <c r="B15" s="2" t="inlineStr">
        <is>
          <t>220 total</t>
        </is>
      </c>
      <c r="C15" s="2" t="inlineStr">
        <is>
          <t>245</t>
        </is>
      </c>
      <c r="D15" s="2" t="inlineStr">
        <is>
          <t>PKR 6000-13000</t>
        </is>
      </c>
      <c r="E15" s="2" t="n">
        <v>6000</v>
      </c>
      <c r="F15" s="2" t="n">
        <v>13000</v>
      </c>
      <c r="G15" s="2" t="n">
        <v>9500</v>
      </c>
      <c r="H15" s="2" t="inlineStr">
        <is>
          <t>no</t>
        </is>
      </c>
      <c r="I15" s="2" t="inlineStr">
        <is>
          <t>NOT_PURCHASED</t>
        </is>
      </c>
      <c r="J15" s="2" t="inlineStr">
        <is>
          <t>AS_LISTED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245</t>
        </is>
      </c>
      <c r="D16" s="2" t="inlineStr">
        <is>
          <t>PKR 4800-10800</t>
        </is>
      </c>
      <c r="E16" s="2" t="n">
        <v>4800</v>
      </c>
      <c r="F16" s="2" t="n">
        <v>10800</v>
      </c>
      <c r="G16" s="2" t="n">
        <v>7800</v>
      </c>
      <c r="H16" s="2" t="inlineStr">
        <is>
          <t>no</t>
        </is>
      </c>
      <c r="I16" s="2" t="inlineStr">
        <is>
          <t>NOT_PURCHASED</t>
        </is>
      </c>
      <c r="J16" s="2" t="inlineStr">
        <is>
          <t>AS_LISTED</t>
        </is>
      </c>
    </row>
    <row r="17">
      <c r="A17" s="2" t="inlineStr">
        <is>
          <t>Kit B nuts - M6 flange nuts</t>
        </is>
      </c>
      <c r="B17" s="2" t="inlineStr">
        <is>
          <t>80</t>
        </is>
      </c>
      <c r="C17" s="2" t="inlineStr">
        <is>
          <t>245</t>
        </is>
      </c>
      <c r="D17" s="2" t="inlineStr">
        <is>
          <t>PKR 1200-2800</t>
        </is>
      </c>
      <c r="E17" s="2" t="n">
        <v>1200</v>
      </c>
      <c r="F17" s="2" t="n">
        <v>2800</v>
      </c>
      <c r="G17" s="2" t="n">
        <v>2000</v>
      </c>
      <c r="H17" s="2" t="inlineStr">
        <is>
          <t>no</t>
        </is>
      </c>
      <c r="I17" s="2" t="inlineStr">
        <is>
          <t>NOT_PURCHASED</t>
        </is>
      </c>
      <c r="J17" s="2" t="inlineStr">
        <is>
          <t>AS_LISTED</t>
        </is>
      </c>
    </row>
    <row r="18">
      <c r="A18" s="2" t="inlineStr">
        <is>
          <t>Kit B nuts - M6 nyloc</t>
        </is>
      </c>
      <c r="B18" s="2" t="inlineStr">
        <is>
          <t>160</t>
        </is>
      </c>
      <c r="C18" s="2" t="inlineStr">
        <is>
          <t>245</t>
        </is>
      </c>
      <c r="D18" s="2" t="inlineStr">
        <is>
          <t>PKR 3200-6400</t>
        </is>
      </c>
      <c r="E18" s="2" t="n">
        <v>3200</v>
      </c>
      <c r="F18" s="2" t="n">
        <v>6400</v>
      </c>
      <c r="G18" s="2" t="n">
        <v>4800</v>
      </c>
      <c r="H18" s="2" t="inlineStr">
        <is>
          <t>no</t>
        </is>
      </c>
      <c r="I18" s="2" t="inlineStr">
        <is>
          <t>NOT_PURCHASED</t>
        </is>
      </c>
      <c r="J18" s="2" t="inlineStr">
        <is>
          <t>AS_LISTED</t>
        </is>
      </c>
    </row>
    <row r="19">
      <c r="A19" s="2" t="inlineStr">
        <is>
          <t>Kit B nuts - M8 flange nuts</t>
        </is>
      </c>
      <c r="B19" s="2" t="inlineStr">
        <is>
          <t>40</t>
        </is>
      </c>
      <c r="C19" s="2" t="inlineStr">
        <is>
          <t>245</t>
        </is>
      </c>
      <c r="D19" s="2" t="inlineStr">
        <is>
          <t>PKR 1000-2200</t>
        </is>
      </c>
      <c r="E19" s="2" t="n">
        <v>1000</v>
      </c>
      <c r="F19" s="2" t="n">
        <v>2200</v>
      </c>
      <c r="G19" s="2" t="n">
        <v>1600</v>
      </c>
      <c r="H19" s="2" t="inlineStr">
        <is>
          <t>no</t>
        </is>
      </c>
      <c r="I19" s="2" t="inlineStr">
        <is>
          <t>NOT_PURCHASED</t>
        </is>
      </c>
      <c r="J19" s="2" t="inlineStr">
        <is>
          <t>AS_LISTED</t>
        </is>
      </c>
    </row>
    <row r="20">
      <c r="A20" s="2" t="inlineStr">
        <is>
          <t>Kit B nuts - M8 nyloc</t>
        </is>
      </c>
      <c r="B20" s="2" t="inlineStr">
        <is>
          <t>90</t>
        </is>
      </c>
      <c r="C20" s="2" t="inlineStr">
        <is>
          <t>245</t>
        </is>
      </c>
      <c r="D20" s="2" t="inlineStr">
        <is>
          <t>PKR 2700-6300</t>
        </is>
      </c>
      <c r="E20" s="2" t="n">
        <v>2700</v>
      </c>
      <c r="F20" s="2" t="n">
        <v>6300</v>
      </c>
      <c r="G20" s="2" t="n">
        <v>4500</v>
      </c>
      <c r="H20" s="2" t="inlineStr">
        <is>
          <t>no</t>
        </is>
      </c>
      <c r="I20" s="2" t="inlineStr">
        <is>
          <t>NOT_PURCHASED</t>
        </is>
      </c>
      <c r="J20" s="2" t="inlineStr">
        <is>
          <t>AS_LISTED</t>
        </is>
      </c>
    </row>
    <row r="21">
      <c r="A21" s="2" t="inlineStr">
        <is>
          <t>Kit B spring washers - M6 spring washers</t>
        </is>
      </c>
      <c r="B21" s="2" t="inlineStr">
        <is>
          <t>140</t>
        </is>
      </c>
      <c r="C21" s="2" t="inlineStr">
        <is>
          <t>245</t>
        </is>
      </c>
      <c r="D21" s="2" t="inlineStr">
        <is>
          <t>PKR 600-1700</t>
        </is>
      </c>
      <c r="E21" s="2" t="n">
        <v>600</v>
      </c>
      <c r="F21" s="2" t="n">
        <v>1700</v>
      </c>
      <c r="G21" s="2" t="n">
        <v>1150</v>
      </c>
      <c r="H21" s="2" t="inlineStr">
        <is>
          <t>no</t>
        </is>
      </c>
      <c r="I21" s="2" t="inlineStr">
        <is>
          <t>NOT_PURCHASED</t>
        </is>
      </c>
      <c r="J21" s="2" t="inlineStr">
        <is>
          <t>AS_LISTED</t>
        </is>
      </c>
    </row>
    <row r="22">
      <c r="A22" s="2" t="inlineStr">
        <is>
          <t>Kit B spring washers - M8 spring washers</t>
        </is>
      </c>
      <c r="B22" s="2" t="inlineStr">
        <is>
          <t>90</t>
        </is>
      </c>
      <c r="C22" s="2" t="inlineStr">
        <is>
          <t>245</t>
        </is>
      </c>
      <c r="D22" s="2" t="inlineStr">
        <is>
          <t>PKR 600-1600</t>
        </is>
      </c>
      <c r="E22" s="2" t="n">
        <v>600</v>
      </c>
      <c r="F22" s="2" t="n">
        <v>1600</v>
      </c>
      <c r="G22" s="2" t="n">
        <v>1100</v>
      </c>
      <c r="H22" s="2" t="inlineStr">
        <is>
          <t>no</t>
        </is>
      </c>
      <c r="I22" s="2" t="inlineStr">
        <is>
          <t>NOT_PURCHASED</t>
        </is>
      </c>
      <c r="J22" s="2" t="inlineStr">
        <is>
          <t>AS_LISTED</t>
        </is>
      </c>
    </row>
    <row r="23">
      <c r="A23" s="2" t="inlineStr">
        <is>
          <t>Kit B washers - M6 flat washers</t>
        </is>
      </c>
      <c r="B23" s="2" t="inlineStr">
        <is>
          <t>300</t>
        </is>
      </c>
      <c r="C23" s="2" t="inlineStr">
        <is>
          <t>245</t>
        </is>
      </c>
      <c r="D23" s="2" t="inlineStr">
        <is>
          <t>PKR 900-2400</t>
        </is>
      </c>
      <c r="E23" s="2" t="n">
        <v>900</v>
      </c>
      <c r="F23" s="2" t="n">
        <v>2400</v>
      </c>
      <c r="G23" s="2" t="n">
        <v>1650</v>
      </c>
      <c r="H23" s="2" t="inlineStr">
        <is>
          <t>no</t>
        </is>
      </c>
      <c r="I23" s="2" t="inlineStr">
        <is>
          <t>NOT_PURCHASED</t>
        </is>
      </c>
      <c r="J23" s="2" t="inlineStr">
        <is>
          <t>AS_LISTED</t>
        </is>
      </c>
    </row>
    <row r="24">
      <c r="A24" s="2" t="inlineStr">
        <is>
          <t>Kit B washers - M8 flat washers</t>
        </is>
      </c>
      <c r="B24" s="2" t="inlineStr">
        <is>
          <t>180</t>
        </is>
      </c>
      <c r="C24" s="2" t="inlineStr">
        <is>
          <t>245</t>
        </is>
      </c>
      <c r="D24" s="2" t="inlineStr">
        <is>
          <t>PKR 900-2500</t>
        </is>
      </c>
      <c r="E24" s="2" t="n">
        <v>900</v>
      </c>
      <c r="F24" s="2" t="n">
        <v>2500</v>
      </c>
      <c r="G24" s="2" t="n">
        <v>1700</v>
      </c>
      <c r="H24" s="2" t="inlineStr">
        <is>
          <t>no</t>
        </is>
      </c>
      <c r="I24" s="2" t="inlineStr">
        <is>
          <t>NOT_PURCHASED</t>
        </is>
      </c>
      <c r="J24" s="2" t="inlineStr">
        <is>
          <t>AS_LISTED</t>
        </is>
      </c>
    </row>
    <row r="25">
      <c r="A25" s="2" t="inlineStr">
        <is>
          <t>Kit C captive nut - M6 captive/clip nuts</t>
        </is>
      </c>
      <c r="B25" s="2" t="inlineStr">
        <is>
          <t>120</t>
        </is>
      </c>
      <c r="C25" s="2" t="inlineStr">
        <is>
          <t>246</t>
        </is>
      </c>
      <c r="D25" s="2" t="inlineStr">
        <is>
          <t>PKR 1800-4200</t>
        </is>
      </c>
      <c r="E25" s="2" t="n">
        <v>1800</v>
      </c>
      <c r="F25" s="2" t="n">
        <v>4200</v>
      </c>
      <c r="G25" s="2" t="n">
        <v>3000</v>
      </c>
      <c r="H25" s="2" t="inlineStr">
        <is>
          <t>no</t>
        </is>
      </c>
      <c r="I25" s="2" t="inlineStr">
        <is>
          <t>NOT_PURCHASED</t>
        </is>
      </c>
      <c r="J25" s="2" t="inlineStr">
        <is>
          <t>AS_LISTED</t>
        </is>
      </c>
    </row>
    <row r="26">
      <c r="A26" s="2" t="inlineStr">
        <is>
          <t>Kit C captive nut - M8 captive/clip nuts</t>
        </is>
      </c>
      <c r="B26" s="2" t="inlineStr">
        <is>
          <t>60</t>
        </is>
      </c>
      <c r="C26" s="2" t="inlineStr">
        <is>
          <t>246</t>
        </is>
      </c>
      <c r="D26" s="2" t="inlineStr">
        <is>
          <t>PKR 1500-3300</t>
        </is>
      </c>
      <c r="E26" s="2" t="n">
        <v>1500</v>
      </c>
      <c r="F26" s="2" t="n">
        <v>3300</v>
      </c>
      <c r="G26" s="2" t="n">
        <v>2400</v>
      </c>
      <c r="H26" s="2" t="inlineStr">
        <is>
          <t>no</t>
        </is>
      </c>
      <c r="I26" s="2" t="inlineStr">
        <is>
          <t>NOT_PURCHASED</t>
        </is>
      </c>
      <c r="J26" s="2" t="inlineStr">
        <is>
          <t>AS_LISTED</t>
        </is>
      </c>
    </row>
    <row r="27">
      <c r="A27" s="2" t="inlineStr">
        <is>
          <t>Kit C rivnut - M6 steel rivnuts</t>
        </is>
      </c>
      <c r="B27" s="2" t="inlineStr">
        <is>
          <t>30</t>
        </is>
      </c>
      <c r="C27" s="2" t="inlineStr">
        <is>
          <t>246</t>
        </is>
      </c>
      <c r="D27" s="2" t="inlineStr">
        <is>
          <t>PKR 900-2100</t>
        </is>
      </c>
      <c r="E27" s="2" t="n">
        <v>900</v>
      </c>
      <c r="F27" s="2" t="n">
        <v>2100</v>
      </c>
      <c r="G27" s="2" t="n">
        <v>1500</v>
      </c>
      <c r="H27" s="2" t="inlineStr">
        <is>
          <t>no</t>
        </is>
      </c>
      <c r="I27" s="2" t="inlineStr">
        <is>
          <t>NOT_PURCHASED</t>
        </is>
      </c>
      <c r="J27" s="2" t="inlineStr">
        <is>
          <t>AS_LISTED</t>
        </is>
      </c>
    </row>
    <row r="28">
      <c r="A28" s="2" t="inlineStr">
        <is>
          <t>Kit C rivnut - M8 steel rivnuts</t>
        </is>
      </c>
      <c r="B28" s="2" t="inlineStr">
        <is>
          <t>20</t>
        </is>
      </c>
      <c r="C28" s="2" t="inlineStr">
        <is>
          <t>246</t>
        </is>
      </c>
      <c r="D28" s="2" t="inlineStr">
        <is>
          <t>PKR 900-2200</t>
        </is>
      </c>
      <c r="E28" s="2" t="n">
        <v>900</v>
      </c>
      <c r="F28" s="2" t="n">
        <v>2200</v>
      </c>
      <c r="G28" s="2" t="n">
        <v>1550</v>
      </c>
      <c r="H28" s="2" t="inlineStr">
        <is>
          <t>no</t>
        </is>
      </c>
      <c r="I28" s="2" t="inlineStr">
        <is>
          <t>NOT_PURCHASED</t>
        </is>
      </c>
      <c r="J28" s="2" t="inlineStr">
        <is>
          <t>AS_LISTED</t>
        </is>
      </c>
    </row>
    <row r="29">
      <c r="A29" s="2" t="inlineStr">
        <is>
          <t>Kit C weld nut - M6 weld nuts</t>
        </is>
      </c>
      <c r="B29" s="2" t="inlineStr">
        <is>
          <t>30</t>
        </is>
      </c>
      <c r="C29" s="2" t="inlineStr">
        <is>
          <t>246</t>
        </is>
      </c>
      <c r="D29" s="2" t="inlineStr">
        <is>
          <t>PKR 600-1500</t>
        </is>
      </c>
      <c r="E29" s="2" t="n">
        <v>600</v>
      </c>
      <c r="F29" s="2" t="n">
        <v>1500</v>
      </c>
      <c r="G29" s="2" t="n">
        <v>1050</v>
      </c>
      <c r="H29" s="2" t="inlineStr">
        <is>
          <t>no</t>
        </is>
      </c>
      <c r="I29" s="2" t="inlineStr">
        <is>
          <t>NOT_PURCHASED</t>
        </is>
      </c>
      <c r="J29" s="2" t="inlineStr">
        <is>
          <t>AS_LISTED</t>
        </is>
      </c>
    </row>
    <row r="30">
      <c r="A30" s="2" t="inlineStr">
        <is>
          <t>Kit C weld nut - M8 weld nuts</t>
        </is>
      </c>
      <c r="B30" s="2" t="inlineStr">
        <is>
          <t>20</t>
        </is>
      </c>
      <c r="C30" s="2" t="inlineStr">
        <is>
          <t>246</t>
        </is>
      </c>
      <c r="D30" s="2" t="inlineStr">
        <is>
          <t>PKR 700-1600</t>
        </is>
      </c>
      <c r="E30" s="2" t="n">
        <v>700</v>
      </c>
      <c r="F30" s="2" t="n">
        <v>1600</v>
      </c>
      <c r="G30" s="2" t="n">
        <v>1150</v>
      </c>
      <c r="H30" s="2" t="inlineStr">
        <is>
          <t>no</t>
        </is>
      </c>
      <c r="I30" s="2" t="inlineStr">
        <is>
          <t>NOT_PURCHASED</t>
        </is>
      </c>
      <c r="J30" s="2" t="inlineStr">
        <is>
          <t>AS_LISTED</t>
        </is>
      </c>
    </row>
    <row r="31">
      <c r="A31" s="2" t="inlineStr">
        <is>
          <t>Kit D flange nut - M6 serrated flange nut</t>
        </is>
      </c>
      <c r="B31" s="2" t="inlineStr">
        <is>
          <t>40</t>
        </is>
      </c>
      <c r="C31" s="2" t="inlineStr">
        <is>
          <t>247</t>
        </is>
      </c>
      <c r="D31" s="2" t="inlineStr">
        <is>
          <t>PKR 800-1800</t>
        </is>
      </c>
      <c r="E31" s="2" t="n">
        <v>800</v>
      </c>
      <c r="F31" s="2" t="n">
        <v>1800</v>
      </c>
      <c r="G31" s="2" t="n">
        <v>1300</v>
      </c>
      <c r="H31" s="2" t="inlineStr">
        <is>
          <t>no</t>
        </is>
      </c>
      <c r="I31" s="2" t="inlineStr">
        <is>
          <t>NOT_PURCHASED</t>
        </is>
      </c>
      <c r="J31" s="2" t="inlineStr">
        <is>
          <t>AS_LISTED</t>
        </is>
      </c>
    </row>
    <row r="32">
      <c r="A32" s="2" t="inlineStr">
        <is>
          <t>Kit D flange nut - M8 serrated flange nut</t>
        </is>
      </c>
      <c r="B32" s="2" t="inlineStr">
        <is>
          <t>20</t>
        </is>
      </c>
      <c r="C32" s="2" t="inlineStr">
        <is>
          <t>247</t>
        </is>
      </c>
      <c r="D32" s="2" t="inlineStr">
        <is>
          <t>PKR 700-1500</t>
        </is>
      </c>
      <c r="E32" s="2" t="n">
        <v>700</v>
      </c>
      <c r="F32" s="2" t="n">
        <v>1500</v>
      </c>
      <c r="G32" s="2" t="n">
        <v>1100</v>
      </c>
      <c r="H32" s="2" t="inlineStr">
        <is>
          <t>no</t>
        </is>
      </c>
      <c r="I32" s="2" t="inlineStr">
        <is>
          <t>NOT_PURCHASED</t>
        </is>
      </c>
      <c r="J32" s="2" t="inlineStr">
        <is>
          <t>AS_LISTED</t>
        </is>
      </c>
    </row>
    <row r="33">
      <c r="A33" s="2" t="inlineStr">
        <is>
          <t>Kit D star washer - M10 star/serrated washer</t>
        </is>
      </c>
      <c r="B33" s="2" t="inlineStr">
        <is>
          <t>40</t>
        </is>
      </c>
      <c r="C33" s="2" t="inlineStr">
        <is>
          <t>247</t>
        </is>
      </c>
      <c r="D33" s="2" t="inlineStr">
        <is>
          <t>PKR 700-1700</t>
        </is>
      </c>
      <c r="E33" s="2" t="n">
        <v>700</v>
      </c>
      <c r="F33" s="2" t="n">
        <v>1700</v>
      </c>
      <c r="G33" s="2" t="n">
        <v>1200</v>
      </c>
      <c r="H33" s="2" t="inlineStr">
        <is>
          <t>no</t>
        </is>
      </c>
      <c r="I33" s="2" t="inlineStr">
        <is>
          <t>NOT_PURCHASED</t>
        </is>
      </c>
      <c r="J33" s="2" t="inlineStr">
        <is>
          <t>AS_LISTED</t>
        </is>
      </c>
    </row>
    <row r="34">
      <c r="A34" s="2" t="inlineStr">
        <is>
          <t>Kit D star washer - M6 star/serrated washer</t>
        </is>
      </c>
      <c r="B34" s="2" t="inlineStr">
        <is>
          <t>120</t>
        </is>
      </c>
      <c r="C34" s="2" t="inlineStr">
        <is>
          <t>247</t>
        </is>
      </c>
      <c r="D34" s="2" t="inlineStr">
        <is>
          <t>PKR 700-1800</t>
        </is>
      </c>
      <c r="E34" s="2" t="n">
        <v>700</v>
      </c>
      <c r="F34" s="2" t="n">
        <v>1800</v>
      </c>
      <c r="G34" s="2" t="n">
        <v>1250</v>
      </c>
      <c r="H34" s="2" t="inlineStr">
        <is>
          <t>no</t>
        </is>
      </c>
      <c r="I34" s="2" t="inlineStr">
        <is>
          <t>NOT_PURCHASED</t>
        </is>
      </c>
      <c r="J34" s="2" t="inlineStr">
        <is>
          <t>AS_LISTED</t>
        </is>
      </c>
    </row>
    <row r="35">
      <c r="A35" s="2" t="inlineStr">
        <is>
          <t>Kit D star washer - M8 star/serrated washer</t>
        </is>
      </c>
      <c r="B35" s="2" t="inlineStr">
        <is>
          <t>80</t>
        </is>
      </c>
      <c r="C35" s="2" t="inlineStr">
        <is>
          <t>247</t>
        </is>
      </c>
      <c r="D35" s="2" t="inlineStr">
        <is>
          <t>PKR 800-2200</t>
        </is>
      </c>
      <c r="E35" s="2" t="n">
        <v>800</v>
      </c>
      <c r="F35" s="2" t="n">
        <v>2200</v>
      </c>
      <c r="G35" s="2" t="n">
        <v>1500</v>
      </c>
      <c r="H35" s="2" t="inlineStr">
        <is>
          <t>no</t>
        </is>
      </c>
      <c r="I35" s="2" t="inlineStr">
        <is>
          <t>NOT_PURCHASED</t>
        </is>
      </c>
      <c r="J35" s="2" t="inlineStr">
        <is>
          <t>AS_LISTED</t>
        </is>
      </c>
    </row>
    <row r="36">
      <c r="A36" s="2" t="inlineStr">
        <is>
          <t>Local front leaf spring pack (new, custom to measured dimensions)</t>
        </is>
      </c>
      <c r="B36" s="2" t="inlineStr">
        <is>
          <t>2 packs</t>
        </is>
      </c>
      <c r="C36" s="2" t="inlineStr">
        <is>
          <t>15</t>
        </is>
      </c>
      <c r="D36" s="2" t="inlineStr">
        <is>
          <t>PKR 35000-90000</t>
        </is>
      </c>
      <c r="E36" s="2" t="n">
        <v>35000</v>
      </c>
      <c r="F36" s="2" t="n">
        <v>90000</v>
      </c>
      <c r="G36" s="2" t="n">
        <v>62500</v>
      </c>
      <c r="H36" s="2" t="inlineStr">
        <is>
          <t>no</t>
        </is>
      </c>
      <c r="I36" s="2" t="inlineStr">
        <is>
          <t>NOT_PURCHASED</t>
        </is>
      </c>
      <c r="J36" s="2" t="inlineStr">
        <is>
          <t>MEASURE_FIRST_THEN_BUY</t>
        </is>
      </c>
    </row>
    <row r="37">
      <c r="A37" s="2" t="inlineStr">
        <is>
          <t>Local rear leaf spring pack (new, custom to measured dimensions)</t>
        </is>
      </c>
      <c r="B37" s="2" t="inlineStr">
        <is>
          <t>2 packs</t>
        </is>
      </c>
      <c r="C37" s="2" t="inlineStr">
        <is>
          <t>16</t>
        </is>
      </c>
      <c r="D37" s="2" t="inlineStr">
        <is>
          <t>PKR 35000-90000</t>
        </is>
      </c>
      <c r="E37" s="2" t="n">
        <v>35000</v>
      </c>
      <c r="F37" s="2" t="n">
        <v>90000</v>
      </c>
      <c r="G37" s="2" t="n">
        <v>62500</v>
      </c>
      <c r="H37" s="2" t="inlineStr">
        <is>
          <t>no</t>
        </is>
      </c>
      <c r="I37" s="2" t="inlineStr">
        <is>
          <t>NOT_PURCHASED</t>
        </is>
      </c>
      <c r="J37" s="2" t="inlineStr">
        <is>
          <t>MEASURE_FIRST_THEN_BUY</t>
        </is>
      </c>
    </row>
    <row r="38">
      <c r="A38" s="2" t="inlineStr">
        <is>
          <t>Rear anti-inversion kit - FK08 (spring flip prevention)</t>
        </is>
      </c>
      <c r="B38" s="2" t="inlineStr">
        <is>
          <t>1 kit</t>
        </is>
      </c>
      <c r="C38" s="2" t="inlineStr">
        <is>
          <t>SUS-10</t>
        </is>
      </c>
      <c r="D38" s="2" t="inlineStr">
        <is>
          <t>PKR 12000-35000</t>
        </is>
      </c>
      <c r="E38" s="2" t="n">
        <v>12000</v>
      </c>
      <c r="F38" s="2" t="n">
        <v>35000</v>
      </c>
      <c r="G38" s="2" t="n">
        <v>23500</v>
      </c>
      <c r="H38" s="2" t="inlineStr">
        <is>
          <t>no</t>
        </is>
      </c>
      <c r="I38" s="2" t="inlineStr">
        <is>
          <t>NOT_PURCHASED</t>
        </is>
      </c>
      <c r="J38" s="2" t="inlineStr">
        <is>
          <t>BUY_ONLY_IF_INVERSION_RISK</t>
        </is>
      </c>
    </row>
    <row r="39">
      <c r="A39" s="2" t="inlineStr">
        <is>
          <t>Shims/spacers - M10/M12 shim pack thickness 1/2/3/5mm</t>
        </is>
      </c>
      <c r="B39" s="2" t="inlineStr">
        <is>
          <t>Assorted full pack</t>
        </is>
      </c>
      <c r="C39" s="2" t="inlineStr">
        <is>
          <t>13</t>
        </is>
      </c>
      <c r="D39" s="2" t="inlineStr">
        <is>
          <t>PKR 3000-12000</t>
        </is>
      </c>
      <c r="E39" s="2" t="n">
        <v>3000</v>
      </c>
      <c r="F39" s="2" t="n">
        <v>12000</v>
      </c>
      <c r="G39" s="2" t="n">
        <v>7500</v>
      </c>
      <c r="H39" s="2" t="inlineStr">
        <is>
          <t>no</t>
        </is>
      </c>
      <c r="I39" s="2" t="inlineStr">
        <is>
          <t>NOT_PURCHASED</t>
        </is>
      </c>
      <c r="J39" s="2" t="inlineStr">
        <is>
          <t>AS_LISTED</t>
        </is>
      </c>
    </row>
    <row r="40">
      <c r="A40" s="2" t="inlineStr">
        <is>
          <t>Shock absorbers (new genuine, Pakistan high-quality path)</t>
        </is>
      </c>
      <c r="B40" s="2" t="inlineStr">
        <is>
          <t>1 full set (front+rear)</t>
        </is>
      </c>
      <c r="C40" s="2" t="inlineStr">
        <is>
          <t>SUS-11</t>
        </is>
      </c>
      <c r="D40" s="2" t="inlineStr">
        <is>
          <t>PKR 25,000-80,000 (quote by exact model fitment)</t>
        </is>
      </c>
      <c r="E40" s="2" t="n">
        <v>25000</v>
      </c>
      <c r="F40" s="2" t="n">
        <v>80000</v>
      </c>
      <c r="G40" s="2" t="n">
        <v>52500</v>
      </c>
      <c r="H40" s="2" t="inlineStr">
        <is>
          <t>no</t>
        </is>
      </c>
      <c r="I40" s="2" t="inlineStr">
        <is>
          <t>NOT_PURCHASED</t>
        </is>
      </c>
      <c r="J40" s="2" t="inlineStr">
        <is>
          <t>QUOTE_FIRST_THEN_BUY</t>
        </is>
      </c>
    </row>
    <row r="41">
      <c r="A41" s="2" t="inlineStr">
        <is>
          <t>Steering bushings - Steering linkage bush set</t>
        </is>
      </c>
      <c r="B41" s="2" t="inlineStr">
        <is>
          <t>1 set</t>
        </is>
      </c>
      <c r="C41" s="2" t="inlineStr">
        <is>
          <t>230</t>
        </is>
      </c>
      <c r="D41" s="2" t="inlineStr">
        <is>
          <t>PKR 3000-12000</t>
        </is>
      </c>
      <c r="E41" s="2" t="n">
        <v>3000</v>
      </c>
      <c r="F41" s="2" t="n">
        <v>12000</v>
      </c>
      <c r="G41" s="2" t="n">
        <v>7500</v>
      </c>
      <c r="H41" s="2" t="inlineStr">
        <is>
          <t>no</t>
        </is>
      </c>
      <c r="I41" s="2" t="inlineStr">
        <is>
          <t>NOT_PURCHASED</t>
        </is>
      </c>
      <c r="J41" s="2" t="inlineStr">
        <is>
          <t>BUY_ONLY_IF_PLAY_FOUND</t>
        </is>
      </c>
    </row>
    <row r="42">
      <c r="A42" s="2" t="inlineStr">
        <is>
          <t>TOTAL</t>
        </is>
      </c>
      <c r="B42" s="2" t="n"/>
      <c r="C42" s="2" t="n"/>
      <c r="D42" s="2" t="n"/>
      <c r="E42" s="2">
        <f>SUM(E2:E41)</f>
        <v/>
      </c>
      <c r="F42" s="2">
        <f>SUM(F2:F41)</f>
        <v/>
      </c>
      <c r="G42" s="2">
        <f>SUM(G2:G41)</f>
        <v/>
      </c>
      <c r="H42" s="2" t="n"/>
      <c r="I42" s="2" t="n"/>
      <c r="J42" s="2" t="n"/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2026-04-15T22:22:23Z</dcterms:created>
  <dcterms:modified xmlns:dcterms="http://purl.org/dc/terms/" xmlns:xsi="http://www.w3.org/2001/XMLSchema-instance" xsi:type="dcterms:W3CDTF">2026-04-15T22:22:23Z</dcterms:modified>
</cp:coreProperties>
</file>