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4430"/>
  <workbookPr codeName="ThisWorkbook" defaultThemeVersion="166925"/>
  <bookViews>
    <workbookView xWindow="-120" yWindow="-120" windowWidth="29040" windowHeight="15840" activeTab="1"/>
  </bookViews>
  <sheets>
    <sheet name="Sheet1" sheetId="1" r:id="rId1"/>
    <sheet name="Evaluation Warning" sheetId="2" r:id="rId5"/>
  </sheets>
  <calcPr fullPrecision="1"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<sst xmlns="http://schemas.openxmlformats.org/spreadsheetml/2006/main" uniqueCount="21" count="24">
  <si>
    <t>FILLER</t>
  </si>
  <si>
    <t>RECORD-TYPE</t>
  </si>
  <si>
    <t>PROVINCE</t>
  </si>
  <si>
    <t>DIR-AREA</t>
  </si>
  <si>
    <t>STREET-NAME</t>
  </si>
  <si>
    <t>STREET-TYPE</t>
  </si>
  <si>
    <t>STREET-DIR</t>
  </si>
  <si>
    <t>STREET-SEQ</t>
  </si>
  <si>
    <t>HIGH-STREET-NO</t>
  </si>
  <si>
    <t>HIGH-SUFFIX</t>
  </si>
  <si>
    <t>HIGH-SUITE-NO</t>
  </si>
  <si>
    <t>LOW-STREET-NO</t>
  </si>
  <si>
    <t>LOW-SUFFIX</t>
  </si>
  <si>
    <t>LOW-SUITE-NO</t>
  </si>
  <si>
    <t>MUNICIPALITY</t>
  </si>
  <si>
    <t>PROV-ACCENT</t>
  </si>
  <si>
    <t>DIR-AREA-ACCENT</t>
  </si>
  <si>
    <t>STR-MUN-ACCENT</t>
  </si>
  <si>
    <t>STR-ACCENT</t>
  </si>
  <si>
    <t>POSTAL-CODE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</si>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</sst>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3">
    <font>
      <sz val="11"/>
      <color theme="1"/>
      <name val="Calibri"/>
      <family val="2"/>
      <charset val="0"/>
      <scheme val="minor"/>
    </font>
    <font>
      <sz val="14"/>
      <color rgb="FF000000"/>
      <name val="Calibri"/>
      <family val="2"/>
      <charset val="0"/>
    </font>
    <font>
      <b/>
      <sz val="14"/>
      <color rgb="FF000000"/>
      <name val="Calibri"/>
      <family val="2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</cellStyleXfs>
  <cellXfs>
    <xf numFmtId="0" fontId="0" fillId="0" borderId="0" xfId="0"/>
    <xf numFmtId="0" fontId="2" fillId="0" borderId="0" xfId="0" applyFont="1"/>
  </cellXfs>
  <cellStyles count="1">
    <cellStyle name="Normal" xfId="0" builtinId="0"/>
  </cellStyles>
  <dxfs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5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23"/>
  <sheetViews>
    <sheetView view="normal" workbookViewId="0">
      <selection pane="topLeft" activeCell="D1" sqref="D1"/>
    </sheetView>
  </sheetViews>
  <sheetFormatPr defaultRowHeight="15"/>
  <cols>
    <col min="1" max="1" width="22" bestFit="1" customWidth="1"/>
    <col min="2" max="2" width="10.41796875" bestFit="1" customWidth="1"/>
  </cols>
  <sheetData>
    <row r="1" spans="1:5">
      <c r="A1" t="s">
        <v>1</v>
      </c>
      <c r="B1" t="str">
        <f ca="1">SUBSTITUTE(PROPER(A1),"-","")</f>
        <v>RecordType</v>
      </c>
      <c r="C1">
        <v>2</v>
      </c>
      <c r="D1">
        <v>0</v>
      </c>
      <c r="E1">
        <f ca="1">SUM(C$1:C1)</f>
        <v>2</v>
      </c>
    </row>
    <row r="2" spans="1:5">
      <c r="A2" t="s">
        <v>2</v>
      </c>
      <c r="B2" t="str">
        <f ca="1">SUBSTITUTE(PROPER(A2),"-","")</f>
        <v>Province</v>
      </c>
      <c r="C2">
        <v>2</v>
      </c>
      <c r="D2">
        <f ca="1">D1+C1</f>
        <v>2</v>
      </c>
      <c r="E2">
        <f ca="1">SUM(C$1:C2)</f>
        <v>4</v>
      </c>
    </row>
    <row r="3" spans="1:5">
      <c r="A3" t="s">
        <v>3</v>
      </c>
      <c r="B3" t="str">
        <f ca="1">SUBSTITUTE(PROPER(A3),"-","")</f>
        <v>DirArea</v>
      </c>
      <c r="C3">
        <v>30</v>
      </c>
      <c r="D3">
        <f ca="1">D2+C2</f>
        <v>4</v>
      </c>
      <c r="E3">
        <f ca="1">SUM(C$1:C3)</f>
        <v>34</v>
      </c>
    </row>
    <row r="4" spans="1:5">
      <c r="A4" t="s">
        <v>4</v>
      </c>
      <c r="B4" t="str">
        <f ca="1">SUBSTITUTE(PROPER(A4),"-","")</f>
        <v>StreetName</v>
      </c>
      <c r="C4">
        <v>30</v>
      </c>
      <c r="D4">
        <f ca="1">D3+C3</f>
        <v>34</v>
      </c>
      <c r="E4">
        <f ca="1">SUM(C$1:C4)</f>
        <v>64</v>
      </c>
    </row>
    <row r="5" spans="1:5">
      <c r="A5" t="s">
        <v>5</v>
      </c>
      <c r="B5" t="str">
        <f ca="1">SUBSTITUTE(PROPER(A5),"-","")</f>
        <v>StreetType</v>
      </c>
      <c r="C5">
        <v>6</v>
      </c>
      <c r="D5">
        <f ca="1">D4+C4</f>
        <v>64</v>
      </c>
      <c r="E5">
        <f ca="1">SUM(C$1:C5)</f>
        <v>70</v>
      </c>
    </row>
    <row r="6" spans="1:5">
      <c r="A6" t="s">
        <v>6</v>
      </c>
      <c r="B6" t="str">
        <f ca="1">SUBSTITUTE(PROPER(A6),"-","")</f>
        <v>StreetDir</v>
      </c>
      <c r="C6">
        <v>2</v>
      </c>
      <c r="D6">
        <f ca="1">D5+C5</f>
        <v>70</v>
      </c>
      <c r="E6">
        <f ca="1">SUM(C$1:C6)</f>
        <v>72</v>
      </c>
    </row>
    <row r="7" spans="1:5">
      <c r="A7" t="s">
        <v>7</v>
      </c>
      <c r="B7" t="str">
        <f ca="1">SUBSTITUTE(PROPER(A7),"-","")</f>
        <v>StreetSeq</v>
      </c>
      <c r="C7">
        <v>1</v>
      </c>
      <c r="D7">
        <f ca="1">D6+C6</f>
        <v>72</v>
      </c>
      <c r="E7">
        <f ca="1">SUM(C$1:C7)</f>
        <v>73</v>
      </c>
    </row>
    <row r="8" spans="1:5">
      <c r="A8" t="s">
        <v>8</v>
      </c>
      <c r="B8" t="str">
        <f ca="1">SUBSTITUTE(PROPER(A8),"-","")</f>
        <v>HighStreetNo</v>
      </c>
      <c r="C8">
        <v>6</v>
      </c>
      <c r="D8">
        <f ca="1">D7+C7</f>
        <v>73</v>
      </c>
      <c r="E8">
        <f ca="1">SUM(C$1:C8)</f>
        <v>79</v>
      </c>
    </row>
    <row r="9" spans="1:5">
      <c r="A9" t="s">
        <v>9</v>
      </c>
      <c r="B9" t="str">
        <f ca="1">SUBSTITUTE(PROPER(A9),"-","")</f>
        <v>HighSuffix</v>
      </c>
      <c r="C9">
        <v>1</v>
      </c>
      <c r="D9">
        <f ca="1">D8+C8</f>
        <v>79</v>
      </c>
      <c r="E9">
        <f ca="1">SUM(C$1:C9)</f>
        <v>80</v>
      </c>
    </row>
    <row r="10" spans="1:5">
      <c r="A10" t="s">
        <v>10</v>
      </c>
      <c r="B10" t="str">
        <f ca="1">SUBSTITUTE(PROPER(A10),"-","")</f>
        <v>HighSuiteNo</v>
      </c>
      <c r="C10">
        <v>6</v>
      </c>
      <c r="D10">
        <f ca="1">D9+C9</f>
        <v>80</v>
      </c>
      <c r="E10">
        <f ca="1">SUM(C$1:C10)</f>
        <v>86</v>
      </c>
    </row>
    <row r="11" spans="1:5">
      <c r="A11" t="s">
        <v>0</v>
      </c>
      <c r="B11" t="str">
        <f ca="1">SUBSTITUTE(PROPER(A11),"-","")</f>
        <v>Filler</v>
      </c>
      <c r="C11">
        <v>13</v>
      </c>
      <c r="D11">
        <f ca="1">D10+C10</f>
        <v>86</v>
      </c>
      <c r="E11">
        <f ca="1">SUM(C$1:C11)</f>
        <v>99</v>
      </c>
    </row>
    <row r="12" spans="1:5">
      <c r="A12" t="s">
        <v>11</v>
      </c>
      <c r="B12" t="str">
        <f ca="1">SUBSTITUTE(PROPER(A12),"-","")</f>
        <v>LowStreetNo</v>
      </c>
      <c r="C12">
        <v>6</v>
      </c>
      <c r="D12">
        <f ca="1">D11+C11</f>
        <v>99</v>
      </c>
      <c r="E12">
        <f ca="1">SUM(C$1:C12)</f>
        <v>105</v>
      </c>
    </row>
    <row r="13" spans="1:5">
      <c r="A13" t="s">
        <v>12</v>
      </c>
      <c r="B13" t="str">
        <f ca="1">SUBSTITUTE(PROPER(A13),"-","")</f>
        <v>LowSuffix</v>
      </c>
      <c r="C13">
        <v>1</v>
      </c>
      <c r="D13">
        <f ca="1">D12+C12</f>
        <v>105</v>
      </c>
      <c r="E13">
        <f ca="1">SUM(C$1:C13)</f>
        <v>106</v>
      </c>
    </row>
    <row r="14" spans="1:5">
      <c r="A14" t="s">
        <v>13</v>
      </c>
      <c r="B14" t="str">
        <f ca="1">SUBSTITUTE(PROPER(A14),"-","")</f>
        <v>LowSuiteNo</v>
      </c>
      <c r="C14">
        <v>6</v>
      </c>
      <c r="D14">
        <f ca="1">D13+C13</f>
        <v>106</v>
      </c>
      <c r="E14">
        <f ca="1">SUM(C$1:C14)</f>
        <v>112</v>
      </c>
    </row>
    <row r="15" spans="1:5">
      <c r="A15" t="s">
        <v>14</v>
      </c>
      <c r="B15" t="str">
        <f ca="1">SUBSTITUTE(PROPER(A15),"-","")</f>
        <v>Municipality</v>
      </c>
      <c r="C15">
        <v>30</v>
      </c>
      <c r="D15">
        <f ca="1">D14+C14</f>
        <v>112</v>
      </c>
      <c r="E15">
        <f ca="1">SUM(C$1:C15)</f>
        <v>142</v>
      </c>
    </row>
    <row r="16" spans="1:5">
      <c r="A16" t="s">
        <v>0</v>
      </c>
      <c r="B16" t="str">
        <f ca="1">SUBSTITUTE(PROPER(A16),"-","")</f>
        <v>Filler</v>
      </c>
      <c r="C16">
        <v>19</v>
      </c>
      <c r="D16">
        <f ca="1">D15+C15</f>
        <v>142</v>
      </c>
      <c r="E16">
        <f ca="1">SUM(C$1:C16)</f>
        <v>161</v>
      </c>
    </row>
    <row r="17" spans="1:5">
      <c r="A17" t="s">
        <v>15</v>
      </c>
      <c r="B17" t="str">
        <f ca="1">SUBSTITUTE(PROPER(A17),"-","")</f>
        <v>ProvAccent</v>
      </c>
      <c r="C17">
        <v>1</v>
      </c>
      <c r="D17">
        <f ca="1">D16+C16</f>
        <v>161</v>
      </c>
      <c r="E17">
        <f ca="1">SUM(C$1:C17)</f>
        <v>162</v>
      </c>
    </row>
    <row r="18" spans="1:5">
      <c r="A18" t="s">
        <v>16</v>
      </c>
      <c r="B18" t="str">
        <f ca="1">SUBSTITUTE(PROPER(A18),"-","")</f>
        <v>DirAreaAccent</v>
      </c>
      <c r="C18">
        <v>1</v>
      </c>
      <c r="D18">
        <f ca="1">D17+C17</f>
        <v>162</v>
      </c>
      <c r="E18">
        <f ca="1">SUM(C$1:C18)</f>
        <v>163</v>
      </c>
    </row>
    <row r="19" spans="1:5">
      <c r="A19" t="s">
        <v>17</v>
      </c>
      <c r="B19" t="str">
        <f ca="1">SUBSTITUTE(PROPER(A19),"-","")</f>
        <v>StrMunAccent</v>
      </c>
      <c r="C19">
        <v>1</v>
      </c>
      <c r="D19">
        <f ca="1">D18+C18</f>
        <v>163</v>
      </c>
      <c r="E19">
        <f ca="1">SUM(C$1:C19)</f>
        <v>164</v>
      </c>
    </row>
    <row r="20" spans="1:5">
      <c r="A20" t="s">
        <v>18</v>
      </c>
      <c r="B20" t="str">
        <f ca="1">SUBSTITUTE(PROPER(A20),"-","")</f>
        <v>StrAccent</v>
      </c>
      <c r="C20">
        <v>1</v>
      </c>
      <c r="D20">
        <f ca="1">D19+C19</f>
        <v>164</v>
      </c>
      <c r="E20">
        <f ca="1">SUM(C$1:C20)</f>
        <v>165</v>
      </c>
    </row>
    <row r="21" spans="1:5">
      <c r="A21" t="s">
        <v>0</v>
      </c>
      <c r="B21" t="str">
        <f ca="1">SUBSTITUTE(PROPER(A21),"-","")</f>
        <v>Filler</v>
      </c>
      <c r="C21">
        <v>2</v>
      </c>
      <c r="D21">
        <f ca="1">D20+C20</f>
        <v>165</v>
      </c>
      <c r="E21">
        <f ca="1">SUM(C$1:C21)</f>
        <v>167</v>
      </c>
    </row>
    <row r="22" spans="1:5">
      <c r="A22" t="s">
        <v>19</v>
      </c>
      <c r="B22" t="str">
        <f ca="1">SUBSTITUTE(PROPER(A22),"-","")</f>
        <v>PostalCode</v>
      </c>
      <c r="C22">
        <v>6</v>
      </c>
      <c r="D22">
        <f ca="1">D21+C21</f>
        <v>167</v>
      </c>
      <c r="E22">
        <f ca="1">SUM(C$1:C22)</f>
        <v>173</v>
      </c>
    </row>
    <row r="23" spans="1:5">
      <c r="A23" t="s">
        <v>0</v>
      </c>
      <c r="B23" t="str">
        <f ca="1">SUBSTITUTE(PROPER(A23),"-","")</f>
        <v>Filler</v>
      </c>
      <c r="C23">
        <v>7</v>
      </c>
      <c r="D23">
        <f ca="1">D22+C22</f>
        <v>173</v>
      </c>
      <c r="E23">
        <f ca="1">SUM(C$1:C23)</f>
        <v>180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20</v>
      </c>
    </row>
  </sheetData>
  <sheetProtection algorithmName="SHA-512" hashValue="VR8pDK9In8ZoWcfzYZl5/Q5KKT1L0PYwVJXLTAUqfGj/pr6v9EhfMuZoWthML6Gy5udBeFQloOLbWkxUHk5h6A==" saltValue="Jf9wZ5eocA1QXslAtXPXP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Microsoft Excel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Dave Quinn</dc:creator>
  <cp:lastModifiedBy>Dave Quinn</cp:lastModifiedBy>
  <dcterms:created xsi:type="dcterms:W3CDTF">2021-10-25T14:08:42Z</dcterms:created>
  <dcterms:modified xsi:type="dcterms:W3CDTF">2021-10-25T21:02:32Z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