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95"/>
  </bookViews>
  <sheets>
    <sheet name="Sheet1" sheetId="1" r:id="rId1"/>
    <sheet name="OLD Weapon Calculations" sheetId="2" r:id="rId2"/>
  </sheets>
  <calcPr calcId="144525"/>
</workbook>
</file>

<file path=xl/sharedStrings.xml><?xml version="1.0" encoding="utf-8"?>
<sst xmlns="http://schemas.openxmlformats.org/spreadsheetml/2006/main" count="446" uniqueCount="349">
  <si>
    <t>1-Handed (base) (5.5 base + 3 stat = 8.5) (8.5 - 4 AC)*2 hands = 9</t>
  </si>
  <si>
    <t>2-Handed (base) (10 base + 3 stat = 13) (13 - 4 AC) = 9</t>
  </si>
  <si>
    <t>Defense vs Physical</t>
  </si>
  <si>
    <t>Damage Type</t>
  </si>
  <si>
    <t>1d12 - 1</t>
  </si>
  <si>
    <t>d6 + 2</t>
  </si>
  <si>
    <t>d8 + 1</t>
  </si>
  <si>
    <t>Defense vs Spells</t>
  </si>
  <si>
    <t>Choose Between</t>
  </si>
  <si>
    <t>d10</t>
  </si>
  <si>
    <t>3d4 - 2</t>
  </si>
  <si>
    <t>d4 + 3</t>
  </si>
  <si>
    <t>Cone / Line / Circle / Around</t>
  </si>
  <si>
    <t>Mobility</t>
  </si>
  <si>
    <t>2d6 - 2</t>
  </si>
  <si>
    <t>2d4</t>
  </si>
  <si>
    <t>Buff</t>
  </si>
  <si>
    <t>Pro and Con</t>
  </si>
  <si>
    <t>Stun / Slow / Snare / etc</t>
  </si>
  <si>
    <t>Zoning</t>
  </si>
  <si>
    <t>Weapon Damages based on stats</t>
  </si>
  <si>
    <t>Trap</t>
  </si>
  <si>
    <t>Player Level</t>
  </si>
  <si>
    <t>Base</t>
  </si>
  <si>
    <t>Plus Stat</t>
  </si>
  <si>
    <t>Minus AC</t>
  </si>
  <si>
    <t>Total DPR (both hands)</t>
  </si>
  <si>
    <t>Total DPR</t>
  </si>
  <si>
    <t>1-3</t>
  </si>
  <si>
    <t>+3</t>
  </si>
  <si>
    <t>4-7</t>
  </si>
  <si>
    <t>+4</t>
  </si>
  <si>
    <t>8-10</t>
  </si>
  <si>
    <t>+5</t>
  </si>
  <si>
    <t>Actions</t>
  </si>
  <si>
    <t>Charges</t>
  </si>
  <si>
    <t>Damage With Armor</t>
  </si>
  <si>
    <t>Damage (3.5 Armor)</t>
  </si>
  <si>
    <t>Heal</t>
  </si>
  <si>
    <t>Save or half (70% chance) (+15%)</t>
  </si>
  <si>
    <t>Ranged Penalty</t>
  </si>
  <si>
    <r>
      <rPr>
        <sz val="12"/>
        <rFont val="Calibri"/>
        <charset val="134"/>
        <scheme val="minor"/>
      </rPr>
      <t xml:space="preserve">8.5 | </t>
    </r>
    <r>
      <rPr>
        <sz val="12"/>
        <color theme="4"/>
        <rFont val="Calibri"/>
        <charset val="134"/>
        <scheme val="minor"/>
      </rPr>
      <t>AoE 6.5</t>
    </r>
  </si>
  <si>
    <r>
      <rPr>
        <sz val="12"/>
        <rFont val="Calibri"/>
        <charset val="134"/>
        <scheme val="minor"/>
      </rPr>
      <t xml:space="preserve">   5 | </t>
    </r>
    <r>
      <rPr>
        <sz val="12"/>
        <color theme="4"/>
        <rFont val="Calibri"/>
        <charset val="134"/>
        <scheme val="minor"/>
      </rPr>
      <t>AoE 3.5</t>
    </r>
  </si>
  <si>
    <r>
      <rPr>
        <sz val="11"/>
        <color theme="1"/>
        <rFont val="Calibri"/>
        <charset val="134"/>
        <scheme val="minor"/>
      </rPr>
      <t xml:space="preserve">5.75 |    </t>
    </r>
    <r>
      <rPr>
        <sz val="11"/>
        <color theme="4"/>
        <rFont val="Calibri"/>
        <charset val="134"/>
        <scheme val="minor"/>
      </rPr>
      <t>AoE 4</t>
    </r>
  </si>
  <si>
    <r>
      <rPr>
        <sz val="12"/>
        <color theme="1"/>
        <rFont val="Calibri"/>
        <charset val="134"/>
        <scheme val="minor"/>
      </rPr>
      <t xml:space="preserve"> 13.5 | </t>
    </r>
    <r>
      <rPr>
        <sz val="12"/>
        <color theme="4"/>
        <rFont val="Calibri"/>
        <charset val="134"/>
        <scheme val="minor"/>
      </rPr>
      <t>AoE 9.5</t>
    </r>
  </si>
  <si>
    <r>
      <rPr>
        <sz val="12"/>
        <rFont val="Calibri"/>
        <charset val="134"/>
        <scheme val="minor"/>
      </rPr>
      <t xml:space="preserve">   10 | </t>
    </r>
    <r>
      <rPr>
        <sz val="12"/>
        <color theme="4"/>
        <rFont val="Calibri"/>
        <charset val="134"/>
        <scheme val="minor"/>
      </rPr>
      <t>AoE 7</t>
    </r>
  </si>
  <si>
    <r>
      <rPr>
        <sz val="11"/>
        <color theme="1"/>
        <rFont val="Calibri"/>
        <charset val="134"/>
        <scheme val="minor"/>
      </rPr>
      <t xml:space="preserve"> 11.5 | </t>
    </r>
    <r>
      <rPr>
        <sz val="11"/>
        <color theme="4"/>
        <rFont val="Calibri"/>
        <charset val="134"/>
        <scheme val="minor"/>
      </rPr>
      <t>AoE 8.5</t>
    </r>
  </si>
  <si>
    <t xml:space="preserve">9 + </t>
  </si>
  <si>
    <r>
      <rPr>
        <sz val="11"/>
        <color theme="1"/>
        <rFont val="Calibri"/>
        <charset val="134"/>
        <scheme val="minor"/>
      </rPr>
      <t xml:space="preserve">4 | </t>
    </r>
    <r>
      <rPr>
        <sz val="11"/>
        <color theme="4"/>
        <rFont val="Calibri"/>
        <charset val="134"/>
        <scheme val="minor"/>
      </rPr>
      <t>AoE 2</t>
    </r>
  </si>
  <si>
    <r>
      <rPr>
        <sz val="11"/>
        <color theme="1"/>
        <rFont val="Calibri"/>
        <charset val="134"/>
        <scheme val="minor"/>
      </rPr>
      <t xml:space="preserve">6 | </t>
    </r>
    <r>
      <rPr>
        <sz val="11"/>
        <color theme="4"/>
        <rFont val="Calibri"/>
        <charset val="134"/>
        <scheme val="minor"/>
      </rPr>
      <t>AoE 3</t>
    </r>
  </si>
  <si>
    <r>
      <rPr>
        <sz val="12"/>
        <color theme="1"/>
        <rFont val="Calibri"/>
        <charset val="134"/>
        <scheme val="minor"/>
      </rPr>
      <t xml:space="preserve">18.5 | </t>
    </r>
    <r>
      <rPr>
        <sz val="12"/>
        <color theme="4"/>
        <rFont val="Calibri"/>
        <charset val="134"/>
        <scheme val="minor"/>
      </rPr>
      <t>AoE 13</t>
    </r>
  </si>
  <si>
    <r>
      <rPr>
        <sz val="12"/>
        <color theme="1"/>
        <rFont val="Calibri"/>
        <charset val="134"/>
        <scheme val="minor"/>
      </rPr>
      <t xml:space="preserve">15 | </t>
    </r>
    <r>
      <rPr>
        <sz val="12"/>
        <color theme="4"/>
        <rFont val="Calibri"/>
        <charset val="134"/>
        <scheme val="minor"/>
      </rPr>
      <t>AoE 10.5</t>
    </r>
  </si>
  <si>
    <r>
      <rPr>
        <sz val="11"/>
        <color theme="1"/>
        <rFont val="Calibri"/>
        <charset val="134"/>
        <scheme val="minor"/>
      </rPr>
      <t xml:space="preserve">8 | </t>
    </r>
    <r>
      <rPr>
        <sz val="11"/>
        <color theme="4"/>
        <rFont val="Calibri"/>
        <charset val="134"/>
        <scheme val="minor"/>
      </rPr>
      <t>AoE 4</t>
    </r>
  </si>
  <si>
    <r>
      <rPr>
        <sz val="11"/>
        <color theme="1"/>
        <rFont val="Calibri"/>
        <charset val="134"/>
        <scheme val="minor"/>
      </rPr>
      <t xml:space="preserve">17.5 | </t>
    </r>
    <r>
      <rPr>
        <sz val="11"/>
        <color theme="4"/>
        <rFont val="Calibri"/>
        <charset val="134"/>
        <scheme val="minor"/>
      </rPr>
      <t>AoE 12.5</t>
    </r>
  </si>
  <si>
    <t>Pet Attack</t>
  </si>
  <si>
    <t>Pet Attack (Unique)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</si>
  <si>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</si>
  <si>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</si>
  <si>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</si>
  <si>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</si>
  <si>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</si>
  <si>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</si>
  <si>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</si>
  <si>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</si>
  <si>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</si>
  <si>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</si>
  <si>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</si>
  <si>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</si>
  <si>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</si>
  <si>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</si>
  <si>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</si>
  <si>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</si>
  <si>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</si>
  <si>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</si>
  <si>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</si>
  <si>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</si>
  <si>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</si>
  <si>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</si>
  <si>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</si>
  <si>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Talent</t>
  </si>
  <si>
    <t>Snare + 0.75 Damage</t>
  </si>
  <si>
    <t>Stun + 0.3 Damage</t>
  </si>
  <si>
    <t>Monster Stats By Rating</t>
  </si>
  <si>
    <t>Experience</t>
  </si>
  <si>
    <t>Health</t>
  </si>
  <si>
    <t>Defense</t>
  </si>
  <si>
    <t>Direct Damage / round</t>
  </si>
  <si>
    <t>Attack Damage / round
assuming 3 Defense</t>
  </si>
  <si>
    <t>Check Grade</t>
  </si>
  <si>
    <t>+5 per level</t>
  </si>
  <si>
    <t>0.5 (1d4 - 2)</t>
  </si>
  <si>
    <t>3.5 (1d6)</t>
  </si>
  <si>
    <t>+1 at level 6</t>
  </si>
  <si>
    <t>1.5 (1d4 - 1)</t>
  </si>
  <si>
    <t>4.5 (1d6 + 1)</t>
  </si>
  <si>
    <t>2.5 (1d4)</t>
  </si>
  <si>
    <t>5.5 (1d6 + 2)</t>
  </si>
  <si>
    <t>Level 1</t>
  </si>
  <si>
    <t>6.5 (1d6 + 3)</t>
  </si>
  <si>
    <t>Level 2</t>
  </si>
  <si>
    <t>4.5 (1d8)</t>
  </si>
  <si>
    <t>7.5 (1d6 + 4)</t>
  </si>
  <si>
    <t>Level 3</t>
  </si>
  <si>
    <t>5 (2d4)</t>
  </si>
  <si>
    <t>8 (2d4 + 3)</t>
  </si>
  <si>
    <t>1.5 + 3</t>
  </si>
  <si>
    <t>Level 4</t>
  </si>
  <si>
    <t>6 (2d4 + 1)</t>
  </si>
  <si>
    <t>9 (2d4 + 4)</t>
  </si>
  <si>
    <t>Level 5</t>
  </si>
  <si>
    <t>9.5 (1d6 + 5)</t>
  </si>
  <si>
    <t>7 (2d4 + 2)</t>
  </si>
  <si>
    <t>10 (2d4 + 5)</t>
  </si>
  <si>
    <t>Level 6</t>
  </si>
  <si>
    <t>10.5  (1d6 + 6)</t>
  </si>
  <si>
    <t>Level 7</t>
  </si>
  <si>
    <t>11 (2d4 + 7)</t>
  </si>
  <si>
    <t>Level 8</t>
  </si>
  <si>
    <t>8.5 (1d6 + 4)</t>
  </si>
  <si>
    <t>11.5 (1d6 + 7)</t>
  </si>
  <si>
    <t>Level 9</t>
  </si>
  <si>
    <t>9 (2d6 + 2)</t>
  </si>
  <si>
    <t>12 (2d6 + 5)</t>
  </si>
  <si>
    <t>Level 10</t>
  </si>
  <si>
    <t>10 (2d6 + 3)</t>
  </si>
  <si>
    <t>13 (2d6 + 6)</t>
  </si>
  <si>
    <t>10.75 (3d4 + 3)</t>
  </si>
  <si>
    <t>13.75 (3d4 + 6)</t>
  </si>
  <si>
    <t>11.5 (5d4 - 1)</t>
  </si>
  <si>
    <t>14.5 (1d8 + 10)</t>
  </si>
  <si>
    <t>12 (4d4 + 2)</t>
  </si>
  <si>
    <t>15 (2d6 + 8)</t>
  </si>
  <si>
    <t>12.5 (3d6 + 2)</t>
  </si>
  <si>
    <t>15.5 (1d8 + 11)</t>
  </si>
  <si>
    <t>13 (4d4 + 3)</t>
  </si>
  <si>
    <t>16  (2d6 + 9)</t>
  </si>
  <si>
    <t>13.5 (3d6 + 3)</t>
  </si>
  <si>
    <t>16.5  (1d8 + 12)</t>
  </si>
  <si>
    <t>The double of another column
should be 120% of its half
E.g. 400XP HP = 1.2 * 2 * 200XP HP</t>
  </si>
  <si>
    <t>The double of another column
should be ~80% of its half
E.g. 400XP dmg = 0.8 * 2 * 200XP dmg</t>
  </si>
  <si>
    <t>6.5 -- 6.5</t>
  </si>
  <si>
    <t>XP Rules</t>
  </si>
  <si>
    <t>A monster worth twice the
XP is 175% the HP and
Damage of its half XP
equivalent.</t>
  </si>
  <si>
    <t>1d6 + 2</t>
  </si>
  <si>
    <t>Level</t>
  </si>
  <si>
    <t>HP</t>
  </si>
  <si>
    <t>Bonuses</t>
  </si>
  <si>
    <t>Specialization</t>
  </si>
  <si>
    <t>Talent (1)</t>
  </si>
  <si>
    <t>4.5 + 3 = 7</t>
  </si>
  <si>
    <t>+1 Stat
+1 Feat
+1 Training Point</t>
  </si>
  <si>
    <t>10 + 3 = 13</t>
  </si>
  <si>
    <t>Talent (2)</t>
  </si>
  <si>
    <t>10 = 10</t>
  </si>
  <si>
    <t>Action Surge</t>
  </si>
  <si>
    <t>Talent (3)</t>
  </si>
  <si>
    <t>4.5 + 3 = 7 + 7 = 14</t>
  </si>
  <si>
    <t>Talent (4)</t>
  </si>
  <si>
    <t>Talent (1, 2 or 3)</t>
  </si>
  <si>
    <t>Talent (5)</t>
  </si>
  <si>
    <t>XP Reward per Difficulty</t>
  </si>
  <si>
    <t>1-Handed (+3)</t>
  </si>
  <si>
    <t>1d12 + 2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</si>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</sst>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68E08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sz val="14"/>
      <color theme="0" tint="-0.5"/>
      <name val="Calibri"/>
      <charset val="134"/>
      <scheme val="minor"/>
    </font>
    <font>
      <b/>
      <sz val="14"/>
      <color theme="4" tint="-0.5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4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15" borderId="18" applyNumberFormat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13" borderId="17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7" borderId="22" applyNumberFormat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9" fillId="27" borderId="17" applyNumberFormat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9" fontId="4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13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21" fillId="0" borderId="0" xfId="0" applyFon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tabSelected="1" zoomScale="115" zoomScaleNormal="115" workbookViewId="0">
      <selection activeCell="E12" sqref="E12"/>
    </sheetView>
  </sheetViews>
  <sheetFormatPr defaultColWidth="9.14285714285714" defaultRowHeight="15"/>
  <cols>
    <col min="1" max="1" width="22.7333333333333" customWidth="1"/>
    <col min="2" max="2" width="19.752380952381" customWidth="1"/>
    <col min="3" max="3" width="24.4666666666667" customWidth="1"/>
    <col min="4" max="4" width="25.9619047619048" customWidth="1"/>
    <col min="5" max="5" width="30.8" customWidth="1"/>
    <col min="6" max="6" width="33.9047619047619" customWidth="1"/>
    <col min="7" max="7" width="27.952380952381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ht="15.75"/>
    <row r="3" ht="16.5" spans="2:14">
      <c r="B3" s="23" t="s">
        <v>0</v>
      </c>
      <c r="C3" s="24"/>
      <c r="D3" s="25"/>
      <c r="E3" s="26" t="s">
        <v>1</v>
      </c>
      <c r="F3" s="27"/>
      <c r="G3" s="28"/>
      <c r="L3" s="79" t="s">
        <v>2</v>
      </c>
      <c r="M3" s="69" t="s">
        <v>3</v>
      </c>
      <c r="N3" s="79"/>
    </row>
    <row r="4" ht="15.75" spans="2:14">
      <c r="B4" s="29" t="s">
        <v>4</v>
      </c>
      <c r="C4" s="30" t="s">
        <v>5</v>
      </c>
      <c r="D4" s="31" t="s">
        <v>6</v>
      </c>
      <c r="E4" s="30"/>
      <c r="F4" s="30"/>
      <c r="G4" s="30"/>
      <c r="L4" s="79" t="s">
        <v>7</v>
      </c>
      <c r="M4" s="69" t="s">
        <v>8</v>
      </c>
      <c r="N4" s="79"/>
    </row>
    <row r="5" ht="15.75" spans="2:14">
      <c r="B5" s="32" t="s">
        <v>9</v>
      </c>
      <c r="C5" s="30" t="s">
        <v>10</v>
      </c>
      <c r="D5" s="31" t="s">
        <v>11</v>
      </c>
      <c r="E5" s="30"/>
      <c r="F5" s="30"/>
      <c r="G5" s="33"/>
      <c r="L5" s="79" t="s">
        <v>12</v>
      </c>
      <c r="M5" s="69" t="s">
        <v>13</v>
      </c>
      <c r="N5" s="69"/>
    </row>
    <row r="6" ht="16.5" spans="2:14">
      <c r="B6" s="34" t="s">
        <v>14</v>
      </c>
      <c r="C6" s="35" t="s">
        <v>15</v>
      </c>
      <c r="D6" s="36"/>
      <c r="E6" s="30"/>
      <c r="F6" s="30"/>
      <c r="G6" s="30"/>
      <c r="L6" s="79" t="s">
        <v>16</v>
      </c>
      <c r="M6" s="69" t="s">
        <v>17</v>
      </c>
      <c r="N6" s="69"/>
    </row>
    <row r="7" ht="16.5" spans="5:14">
      <c r="E7" s="30"/>
      <c r="F7" s="30"/>
      <c r="G7" s="30"/>
      <c r="L7" s="106" t="s">
        <v>18</v>
      </c>
      <c r="M7" s="69" t="s">
        <v>19</v>
      </c>
      <c r="N7" s="69"/>
    </row>
    <row r="8" ht="16.5" spans="3:14">
      <c r="C8" s="37" t="s">
        <v>20</v>
      </c>
      <c r="D8" s="38"/>
      <c r="E8" s="38"/>
      <c r="F8" s="39"/>
      <c r="G8" s="40"/>
      <c r="L8" s="106" t="s">
        <v>21</v>
      </c>
      <c r="M8" s="106"/>
      <c r="N8" s="79"/>
    </row>
    <row r="9" spans="1:9">
      <c r="A9" s="41" t="s">
        <v>22</v>
      </c>
      <c r="B9" s="42" t="s">
        <v>23</v>
      </c>
      <c r="C9" s="43" t="s">
        <v>24</v>
      </c>
      <c r="D9" s="43" t="s">
        <v>25</v>
      </c>
      <c r="E9" s="44" t="s">
        <v>26</v>
      </c>
      <c r="F9" s="42" t="s">
        <v>23</v>
      </c>
      <c r="G9" s="43" t="s">
        <v>24</v>
      </c>
      <c r="H9" s="43" t="s">
        <v>25</v>
      </c>
      <c r="I9" s="44" t="s">
        <v>27</v>
      </c>
    </row>
    <row r="10" spans="1:9">
      <c r="A10" s="121" t="s">
        <v>28</v>
      </c>
      <c r="B10" s="46">
        <v>5.5</v>
      </c>
      <c r="C10" s="122" t="s">
        <v>29</v>
      </c>
      <c r="D10" s="47">
        <v>-4</v>
      </c>
      <c r="E10" s="48">
        <v>9</v>
      </c>
      <c r="F10" s="49">
        <v>10.5</v>
      </c>
      <c r="G10" s="122" t="s">
        <v>29</v>
      </c>
      <c r="H10" s="47">
        <v>-4</v>
      </c>
      <c r="I10" s="107">
        <v>9.5</v>
      </c>
    </row>
    <row r="11" spans="1:9">
      <c r="A11" s="121" t="s">
        <v>30</v>
      </c>
      <c r="B11" s="46">
        <v>5.5</v>
      </c>
      <c r="C11" s="122" t="s">
        <v>31</v>
      </c>
      <c r="D11" s="47">
        <v>-4</v>
      </c>
      <c r="E11" s="48">
        <v>11</v>
      </c>
      <c r="F11" s="49">
        <v>10.5</v>
      </c>
      <c r="G11" s="122" t="s">
        <v>31</v>
      </c>
      <c r="H11" s="47">
        <v>-4</v>
      </c>
      <c r="I11" s="107">
        <v>10.5</v>
      </c>
    </row>
    <row r="12" ht="15.75" spans="1:9">
      <c r="A12" s="123" t="s">
        <v>32</v>
      </c>
      <c r="B12" s="51">
        <v>5.5</v>
      </c>
      <c r="C12" s="124" t="s">
        <v>33</v>
      </c>
      <c r="D12" s="52">
        <v>-5</v>
      </c>
      <c r="E12" s="53">
        <v>11</v>
      </c>
      <c r="F12" s="54">
        <v>10.5</v>
      </c>
      <c r="G12" s="124" t="s">
        <v>33</v>
      </c>
      <c r="H12" s="52">
        <v>-5</v>
      </c>
      <c r="I12" s="108">
        <v>11.5</v>
      </c>
    </row>
    <row r="13" spans="6:8">
      <c r="F13" s="55"/>
      <c r="G13" s="55"/>
      <c r="H13" s="55"/>
    </row>
    <row r="15" ht="15.75" spans="2:6">
      <c r="B15" s="47"/>
      <c r="D15" s="47"/>
      <c r="E15" s="47"/>
      <c r="F15" s="47"/>
    </row>
    <row r="16" ht="15.75" spans="1:8">
      <c r="A16" s="56" t="s">
        <v>34</v>
      </c>
      <c r="B16" s="57" t="s">
        <v>35</v>
      </c>
      <c r="C16" s="58" t="s">
        <v>36</v>
      </c>
      <c r="D16" s="59" t="s">
        <v>37</v>
      </c>
      <c r="E16" s="58" t="s">
        <v>38</v>
      </c>
      <c r="F16" s="59" t="s">
        <v>39</v>
      </c>
      <c r="G16" s="59" t="s">
        <v>40</v>
      </c>
      <c r="H16" s="60"/>
    </row>
    <row r="17" ht="15.75" spans="1:8">
      <c r="A17" s="61">
        <v>0</v>
      </c>
      <c r="B17" s="62">
        <v>0</v>
      </c>
      <c r="C17" s="47">
        <v>0</v>
      </c>
      <c r="D17" s="63">
        <v>0</v>
      </c>
      <c r="E17" s="64">
        <v>0</v>
      </c>
      <c r="F17" s="65">
        <v>0</v>
      </c>
      <c r="G17" s="65">
        <v>0</v>
      </c>
      <c r="H17" s="47"/>
    </row>
    <row r="18" ht="15.75" spans="1:11">
      <c r="A18" s="61">
        <v>0.5</v>
      </c>
      <c r="B18" s="62">
        <v>0</v>
      </c>
      <c r="C18" s="66" t="s">
        <v>41</v>
      </c>
      <c r="D18" s="67" t="s">
        <v>42</v>
      </c>
      <c r="E18" s="64">
        <v>0</v>
      </c>
      <c r="F18" s="68" t="s">
        <v>43</v>
      </c>
      <c r="G18" s="65">
        <v>-1</v>
      </c>
      <c r="H18" s="66">
        <v>14.5</v>
      </c>
      <c r="K18" s="79"/>
    </row>
    <row r="19" ht="15.75" spans="1:11">
      <c r="A19" s="61">
        <v>1</v>
      </c>
      <c r="B19" s="62">
        <v>0</v>
      </c>
      <c r="C19" s="69" t="s">
        <v>44</v>
      </c>
      <c r="D19" s="67" t="s">
        <v>45</v>
      </c>
      <c r="E19" s="64">
        <v>0</v>
      </c>
      <c r="F19" s="68" t="s">
        <v>46</v>
      </c>
      <c r="G19" s="65">
        <v>-2</v>
      </c>
      <c r="H19" s="69" t="s">
        <v>47</v>
      </c>
      <c r="K19" s="79"/>
    </row>
    <row r="20" ht="15.75" spans="1:11">
      <c r="A20" s="61">
        <v>0</v>
      </c>
      <c r="B20" s="62">
        <v>1</v>
      </c>
      <c r="C20" s="66" t="s">
        <v>41</v>
      </c>
      <c r="D20" s="67" t="s">
        <v>42</v>
      </c>
      <c r="E20" s="70" t="s">
        <v>48</v>
      </c>
      <c r="F20" s="68" t="s">
        <v>43</v>
      </c>
      <c r="G20" s="65">
        <v>-1</v>
      </c>
      <c r="H20" s="66"/>
      <c r="K20" s="79"/>
    </row>
    <row r="21" ht="15.75" spans="1:11">
      <c r="A21" s="61">
        <v>0.5</v>
      </c>
      <c r="B21" s="62">
        <v>1</v>
      </c>
      <c r="C21" s="69" t="s">
        <v>44</v>
      </c>
      <c r="D21" s="67" t="s">
        <v>45</v>
      </c>
      <c r="E21" s="70" t="s">
        <v>49</v>
      </c>
      <c r="F21" s="68" t="s">
        <v>46</v>
      </c>
      <c r="G21" s="65">
        <v>-2</v>
      </c>
      <c r="H21" s="69"/>
      <c r="K21" s="79"/>
    </row>
    <row r="22" ht="16.5" spans="1:11">
      <c r="A22" s="71">
        <v>1</v>
      </c>
      <c r="B22" s="72">
        <v>1</v>
      </c>
      <c r="C22" s="73" t="s">
        <v>50</v>
      </c>
      <c r="D22" s="72" t="s">
        <v>51</v>
      </c>
      <c r="E22" s="74" t="s">
        <v>52</v>
      </c>
      <c r="F22" s="75" t="s">
        <v>53</v>
      </c>
      <c r="G22" s="50">
        <v>-3</v>
      </c>
      <c r="H22" s="69"/>
      <c r="K22" s="79"/>
    </row>
    <row r="23" ht="15.75" spans="1:11">
      <c r="A23" s="76">
        <v>1</v>
      </c>
      <c r="B23" s="77" t="s">
        <v>54</v>
      </c>
      <c r="C23" s="78">
        <v>6</v>
      </c>
      <c r="D23" s="77">
        <v>2</v>
      </c>
      <c r="E23" s="58"/>
      <c r="F23" s="59">
        <v>3</v>
      </c>
      <c r="G23" s="47"/>
      <c r="H23" s="79"/>
      <c r="I23" s="79"/>
      <c r="J23" s="79"/>
      <c r="K23" s="79"/>
    </row>
    <row r="24" ht="16.5" spans="1:11">
      <c r="A24" s="71">
        <v>1</v>
      </c>
      <c r="B24" s="72" t="s">
        <v>55</v>
      </c>
      <c r="C24" s="73">
        <v>8</v>
      </c>
      <c r="D24" s="72">
        <v>4</v>
      </c>
      <c r="E24" s="52"/>
      <c r="F24" s="50">
        <v>5.5</v>
      </c>
      <c r="G24" s="47"/>
      <c r="H24" s="79">
        <v>17.5</v>
      </c>
      <c r="I24" s="79"/>
      <c r="J24" s="79"/>
      <c r="K24" s="79"/>
    </row>
    <row r="25" ht="16.5" spans="1:11">
      <c r="A25" s="80"/>
      <c r="B25" s="69"/>
      <c r="C25" s="69"/>
      <c r="D25" s="69"/>
      <c r="E25" s="47"/>
      <c r="F25" s="47"/>
      <c r="H25" s="79"/>
      <c r="I25" s="79"/>
      <c r="J25" s="79"/>
      <c r="K25" s="79"/>
    </row>
    <row r="26" ht="15.75" spans="1:12">
      <c r="A26" s="81"/>
      <c r="B26" s="58"/>
      <c r="C26" s="82" t="s">
        <v>56</v>
      </c>
      <c r="D26" s="83"/>
      <c r="E26" s="58"/>
      <c r="F26" s="58"/>
      <c r="G26" s="58"/>
      <c r="H26" s="58"/>
      <c r="I26" s="58"/>
      <c r="J26" s="109"/>
      <c r="K26" s="64"/>
      <c r="L26" s="110"/>
    </row>
    <row r="27" ht="16.5" spans="1:12">
      <c r="A27" s="84" t="s">
        <v>34</v>
      </c>
      <c r="B27" s="85" t="s">
        <v>35</v>
      </c>
      <c r="C27" s="86" t="s">
        <v>57</v>
      </c>
      <c r="D27" s="87"/>
      <c r="E27" s="87"/>
      <c r="F27" s="87"/>
      <c r="G27" s="87"/>
      <c r="H27" s="87"/>
      <c r="I27" s="87"/>
      <c r="J27" s="111"/>
      <c r="K27" s="112"/>
      <c r="L27" s="112"/>
    </row>
    <row r="28" spans="1:12">
      <c r="A28" s="46">
        <v>0</v>
      </c>
      <c r="B28" s="47">
        <v>0</v>
      </c>
      <c r="C28" s="88" t="s">
        <v>58</v>
      </c>
      <c r="D28" s="89"/>
      <c r="E28" s="58"/>
      <c r="F28" s="58"/>
      <c r="G28" s="58"/>
      <c r="H28" s="58"/>
      <c r="I28" s="58"/>
      <c r="J28" s="109"/>
      <c r="K28" s="64"/>
      <c r="L28" s="110"/>
    </row>
    <row r="29" spans="1:12">
      <c r="A29" s="46">
        <v>0.5</v>
      </c>
      <c r="B29" s="47">
        <v>0</v>
      </c>
      <c r="C29" s="90" t="s">
        <v>59</v>
      </c>
      <c r="D29" s="91"/>
      <c r="E29" s="47"/>
      <c r="F29" s="47"/>
      <c r="G29" s="47"/>
      <c r="H29" s="47"/>
      <c r="I29" s="47"/>
      <c r="J29" s="48"/>
      <c r="K29" s="64"/>
      <c r="L29" s="110"/>
    </row>
    <row r="30" spans="1:12">
      <c r="A30" s="46">
        <v>1</v>
      </c>
      <c r="B30" s="47">
        <v>0</v>
      </c>
      <c r="C30" s="90" t="s">
        <v>60</v>
      </c>
      <c r="D30" s="91" t="s">
        <v>61</v>
      </c>
      <c r="E30" s="91" t="s">
        <v>62</v>
      </c>
      <c r="F30" s="92" t="s">
        <v>63</v>
      </c>
      <c r="H30" s="91"/>
      <c r="J30" s="113"/>
      <c r="K30" s="64"/>
      <c r="L30" s="110"/>
    </row>
    <row r="31" spans="1:12">
      <c r="A31" s="46">
        <v>0</v>
      </c>
      <c r="B31" s="47">
        <v>1</v>
      </c>
      <c r="C31" s="46" t="s">
        <v>59</v>
      </c>
      <c r="D31" s="47" t="s">
        <v>64</v>
      </c>
      <c r="E31" s="47" t="s">
        <v>65</v>
      </c>
      <c r="F31" s="47" t="s">
        <v>66</v>
      </c>
      <c r="G31" s="47" t="s">
        <v>67</v>
      </c>
      <c r="H31" s="47"/>
      <c r="J31" s="48"/>
      <c r="K31" s="110"/>
      <c r="L31" s="110"/>
    </row>
    <row r="32" spans="1:12">
      <c r="A32" s="46">
        <v>0.5</v>
      </c>
      <c r="B32" s="47">
        <v>1</v>
      </c>
      <c r="C32" s="46" t="s">
        <v>60</v>
      </c>
      <c r="D32" s="47" t="s">
        <v>61</v>
      </c>
      <c r="E32" s="47" t="s">
        <v>62</v>
      </c>
      <c r="F32" s="47" t="s">
        <v>68</v>
      </c>
      <c r="G32" s="47" t="s">
        <v>69</v>
      </c>
      <c r="H32" s="47" t="s">
        <v>70</v>
      </c>
      <c r="J32" s="114"/>
      <c r="K32" s="110"/>
      <c r="L32" s="110"/>
    </row>
    <row r="33" ht="15.75" spans="1:12">
      <c r="A33" s="51">
        <v>1</v>
      </c>
      <c r="B33" s="52">
        <v>1</v>
      </c>
      <c r="C33" s="51" t="s">
        <v>71</v>
      </c>
      <c r="D33" s="52" t="s">
        <v>72</v>
      </c>
      <c r="E33" s="52" t="s">
        <v>73</v>
      </c>
      <c r="F33" s="52" t="s">
        <v>74</v>
      </c>
      <c r="G33" s="52" t="s">
        <v>75</v>
      </c>
      <c r="H33" s="52" t="s">
        <v>76</v>
      </c>
      <c r="I33" s="52" t="s">
        <v>77</v>
      </c>
      <c r="J33" s="53" t="s">
        <v>78</v>
      </c>
      <c r="K33" s="110"/>
      <c r="L33" s="110"/>
    </row>
    <row r="34" ht="15.75" spans="1:14">
      <c r="A34" s="93" t="s">
        <v>79</v>
      </c>
      <c r="B34" s="94">
        <v>1</v>
      </c>
      <c r="C34" s="95"/>
      <c r="D34" s="95"/>
      <c r="E34" s="95"/>
      <c r="F34" s="95"/>
      <c r="G34" s="95"/>
      <c r="H34" s="95"/>
      <c r="I34" s="95"/>
      <c r="J34" s="94"/>
      <c r="K34" s="47"/>
      <c r="L34" s="47"/>
      <c r="M34" s="47"/>
      <c r="N34" s="47"/>
    </row>
    <row r="35" ht="15.75" spans="1:11">
      <c r="A35" s="76">
        <v>1</v>
      </c>
      <c r="B35" s="96" t="s">
        <v>54</v>
      </c>
      <c r="C35" s="81" t="s">
        <v>59</v>
      </c>
      <c r="D35" s="78"/>
      <c r="E35" s="78"/>
      <c r="F35" s="78"/>
      <c r="G35" s="78"/>
      <c r="H35" s="78"/>
      <c r="I35" s="58"/>
      <c r="J35" s="109"/>
      <c r="K35" s="69"/>
    </row>
    <row r="36" ht="16.5" spans="1:11">
      <c r="A36" s="71">
        <v>1</v>
      </c>
      <c r="B36" s="97" t="s">
        <v>55</v>
      </c>
      <c r="C36" s="71" t="s">
        <v>80</v>
      </c>
      <c r="D36" s="73" t="s">
        <v>81</v>
      </c>
      <c r="E36" s="73"/>
      <c r="F36" s="73"/>
      <c r="G36" s="73"/>
      <c r="H36" s="73"/>
      <c r="I36" s="52"/>
      <c r="J36" s="53"/>
      <c r="K36" s="69"/>
    </row>
    <row r="37" ht="15.75" spans="1:11">
      <c r="A37" s="69"/>
      <c r="B37" s="69"/>
      <c r="C37" s="69"/>
      <c r="D37" s="69"/>
      <c r="E37" s="69"/>
      <c r="F37" s="69"/>
      <c r="G37" s="69"/>
      <c r="H37" s="69"/>
      <c r="I37" s="47"/>
      <c r="J37" s="47"/>
      <c r="K37" s="69"/>
    </row>
    <row r="38" ht="16.5" spans="1:11">
      <c r="A38" s="69"/>
      <c r="B38" s="98"/>
      <c r="C38" s="98"/>
      <c r="D38" s="98"/>
      <c r="E38" s="98"/>
      <c r="F38" s="98"/>
      <c r="G38" s="69"/>
      <c r="H38" s="69"/>
      <c r="I38" s="47"/>
      <c r="J38" s="47"/>
      <c r="K38" s="69"/>
    </row>
    <row r="39" ht="16.5" spans="1:11">
      <c r="A39" s="69"/>
      <c r="C39" s="76" t="s">
        <v>82</v>
      </c>
      <c r="D39" s="96"/>
      <c r="F39" s="69"/>
      <c r="G39" s="69"/>
      <c r="H39" s="69"/>
      <c r="I39" s="69"/>
      <c r="J39" s="47"/>
      <c r="K39" s="69"/>
    </row>
    <row r="40" ht="30" spans="1:11">
      <c r="A40" s="80"/>
      <c r="B40" s="81" t="s">
        <v>83</v>
      </c>
      <c r="C40" s="58" t="s">
        <v>84</v>
      </c>
      <c r="D40" s="58" t="s">
        <v>85</v>
      </c>
      <c r="E40" s="58" t="s">
        <v>86</v>
      </c>
      <c r="F40" s="99" t="s">
        <v>87</v>
      </c>
      <c r="G40" s="96" t="s">
        <v>88</v>
      </c>
      <c r="I40" s="125" t="s">
        <v>89</v>
      </c>
      <c r="J40" s="115"/>
      <c r="K40" s="115"/>
    </row>
    <row r="41" ht="15.75" spans="1:11">
      <c r="A41" s="80"/>
      <c r="B41" s="46">
        <v>25</v>
      </c>
      <c r="C41" s="64">
        <v>5</v>
      </c>
      <c r="D41" s="64">
        <v>3</v>
      </c>
      <c r="E41" s="64" t="s">
        <v>90</v>
      </c>
      <c r="F41" s="47" t="s">
        <v>91</v>
      </c>
      <c r="G41" s="100">
        <v>10</v>
      </c>
      <c r="I41" s="126" t="s">
        <v>92</v>
      </c>
      <c r="J41" s="47"/>
      <c r="K41" s="69"/>
    </row>
    <row r="42" ht="15.75" spans="1:11">
      <c r="A42" s="80"/>
      <c r="B42" s="46">
        <v>50</v>
      </c>
      <c r="C42" s="64">
        <v>10</v>
      </c>
      <c r="D42" s="64">
        <v>3</v>
      </c>
      <c r="E42" s="64" t="s">
        <v>93</v>
      </c>
      <c r="F42" s="47" t="s">
        <v>94</v>
      </c>
      <c r="G42" s="100">
        <v>10</v>
      </c>
      <c r="I42" s="69"/>
      <c r="J42" s="47"/>
      <c r="K42" s="69"/>
    </row>
    <row r="43" ht="15.75" spans="1:11">
      <c r="A43" s="80"/>
      <c r="B43" s="46">
        <v>75</v>
      </c>
      <c r="C43" s="64">
        <v>15</v>
      </c>
      <c r="D43" s="64">
        <v>3</v>
      </c>
      <c r="E43" s="64" t="s">
        <v>95</v>
      </c>
      <c r="F43" s="47" t="s">
        <v>96</v>
      </c>
      <c r="G43" s="100">
        <v>10</v>
      </c>
      <c r="I43" s="69"/>
      <c r="J43" s="47"/>
      <c r="K43" s="69"/>
    </row>
    <row r="44" ht="15.75" spans="1:11">
      <c r="A44" s="80" t="s">
        <v>97</v>
      </c>
      <c r="B44" s="101">
        <v>100</v>
      </c>
      <c r="C44" s="64">
        <v>20</v>
      </c>
      <c r="D44" s="64">
        <v>3</v>
      </c>
      <c r="E44" s="98" t="s">
        <v>91</v>
      </c>
      <c r="F44" s="47" t="s">
        <v>98</v>
      </c>
      <c r="G44" s="100">
        <v>10</v>
      </c>
      <c r="I44" s="47"/>
      <c r="J44" s="47"/>
      <c r="K44" s="69"/>
    </row>
    <row r="45" ht="15.75" spans="1:11">
      <c r="A45" s="80" t="s">
        <v>99</v>
      </c>
      <c r="B45" s="102">
        <v>125</v>
      </c>
      <c r="C45" s="64">
        <v>27</v>
      </c>
      <c r="D45" s="64">
        <v>3</v>
      </c>
      <c r="E45" s="98" t="s">
        <v>100</v>
      </c>
      <c r="F45" s="47" t="s">
        <v>101</v>
      </c>
      <c r="G45" s="100">
        <v>10</v>
      </c>
      <c r="I45" s="47"/>
      <c r="J45" s="47"/>
      <c r="K45" s="69"/>
    </row>
    <row r="46" ht="15.75" spans="1:11">
      <c r="A46" s="80" t="s">
        <v>102</v>
      </c>
      <c r="B46" s="102">
        <v>150</v>
      </c>
      <c r="C46" s="64">
        <v>33</v>
      </c>
      <c r="D46" s="64">
        <v>3</v>
      </c>
      <c r="E46" s="98" t="s">
        <v>103</v>
      </c>
      <c r="F46" s="47" t="s">
        <v>104</v>
      </c>
      <c r="G46" s="100">
        <v>10</v>
      </c>
      <c r="H46" t="s">
        <v>105</v>
      </c>
      <c r="I46" s="47"/>
      <c r="J46" s="47"/>
      <c r="K46" s="69"/>
    </row>
    <row r="47" ht="15.75" spans="1:11">
      <c r="A47" s="80" t="s">
        <v>106</v>
      </c>
      <c r="B47" s="102">
        <v>175</v>
      </c>
      <c r="C47" s="64">
        <v>39</v>
      </c>
      <c r="D47" s="64">
        <v>3</v>
      </c>
      <c r="E47" s="98" t="s">
        <v>107</v>
      </c>
      <c r="F47" s="47" t="s">
        <v>108</v>
      </c>
      <c r="G47" s="100">
        <v>10</v>
      </c>
      <c r="I47" s="47"/>
      <c r="J47" s="47"/>
      <c r="K47" s="69"/>
    </row>
    <row r="48" ht="15.75" spans="1:11">
      <c r="A48" s="80" t="s">
        <v>109</v>
      </c>
      <c r="B48" s="102">
        <v>200</v>
      </c>
      <c r="C48" s="64">
        <v>47</v>
      </c>
      <c r="D48" s="64">
        <v>4</v>
      </c>
      <c r="E48" s="64" t="s">
        <v>98</v>
      </c>
      <c r="F48" s="47" t="s">
        <v>110</v>
      </c>
      <c r="G48" s="100">
        <v>11</v>
      </c>
      <c r="I48" s="47"/>
      <c r="J48" s="47"/>
      <c r="K48" s="69"/>
    </row>
    <row r="49" ht="15.75" spans="2:11">
      <c r="B49" s="101">
        <v>225</v>
      </c>
      <c r="C49" s="64">
        <v>54</v>
      </c>
      <c r="D49" s="64">
        <v>4</v>
      </c>
      <c r="E49" s="64" t="s">
        <v>111</v>
      </c>
      <c r="F49" s="47" t="s">
        <v>112</v>
      </c>
      <c r="G49" s="100">
        <v>11</v>
      </c>
      <c r="I49" s="47"/>
      <c r="J49" s="47"/>
      <c r="K49" s="69"/>
    </row>
    <row r="50" ht="15.75" spans="1:11">
      <c r="A50" s="80" t="s">
        <v>113</v>
      </c>
      <c r="B50" s="46">
        <v>250</v>
      </c>
      <c r="C50" s="47">
        <v>65</v>
      </c>
      <c r="D50" s="64">
        <v>4</v>
      </c>
      <c r="E50" s="47" t="s">
        <v>101</v>
      </c>
      <c r="F50" s="47" t="s">
        <v>114</v>
      </c>
      <c r="G50" s="100">
        <v>11</v>
      </c>
      <c r="I50" s="47"/>
      <c r="J50" s="47"/>
      <c r="K50" s="69"/>
    </row>
    <row r="51" ht="15.75" spans="1:11">
      <c r="A51" s="80" t="s">
        <v>115</v>
      </c>
      <c r="B51" s="46">
        <v>275</v>
      </c>
      <c r="C51" s="47">
        <v>73</v>
      </c>
      <c r="D51" s="64">
        <v>4</v>
      </c>
      <c r="E51" s="47" t="s">
        <v>104</v>
      </c>
      <c r="F51" s="47" t="s">
        <v>116</v>
      </c>
      <c r="G51" s="100">
        <v>11</v>
      </c>
      <c r="I51" s="47"/>
      <c r="J51" s="47"/>
      <c r="K51" s="69"/>
    </row>
    <row r="52" ht="15.75" spans="1:13">
      <c r="A52" s="80" t="s">
        <v>117</v>
      </c>
      <c r="B52" s="46">
        <v>300</v>
      </c>
      <c r="C52" s="47">
        <v>80</v>
      </c>
      <c r="D52" s="64">
        <v>4</v>
      </c>
      <c r="E52" s="47" t="s">
        <v>118</v>
      </c>
      <c r="F52" s="47" t="s">
        <v>119</v>
      </c>
      <c r="G52" s="48">
        <v>12</v>
      </c>
      <c r="I52" s="69"/>
      <c r="J52" s="79"/>
      <c r="K52" s="79"/>
      <c r="M52" s="69"/>
    </row>
    <row r="53" ht="16.5" spans="1:13">
      <c r="A53" s="80" t="s">
        <v>120</v>
      </c>
      <c r="B53" s="51">
        <v>325</v>
      </c>
      <c r="C53" s="52">
        <v>86</v>
      </c>
      <c r="D53" s="52">
        <v>5</v>
      </c>
      <c r="E53" s="52" t="s">
        <v>121</v>
      </c>
      <c r="F53" s="52" t="s">
        <v>122</v>
      </c>
      <c r="G53" s="53">
        <v>12</v>
      </c>
      <c r="I53" s="47"/>
      <c r="M53" s="69"/>
    </row>
    <row r="54" ht="15.75" spans="1:13">
      <c r="A54" s="80" t="s">
        <v>123</v>
      </c>
      <c r="B54" s="102">
        <v>350</v>
      </c>
      <c r="C54" s="64">
        <v>93</v>
      </c>
      <c r="D54" s="64">
        <v>5</v>
      </c>
      <c r="E54" s="64" t="s">
        <v>124</v>
      </c>
      <c r="F54" s="47" t="s">
        <v>125</v>
      </c>
      <c r="G54" s="48">
        <v>12</v>
      </c>
      <c r="I54" s="47"/>
      <c r="M54" s="69"/>
    </row>
    <row r="55" ht="15.75" spans="2:9">
      <c r="B55" s="101">
        <v>375</v>
      </c>
      <c r="C55" s="47">
        <v>99</v>
      </c>
      <c r="D55" s="64">
        <v>5</v>
      </c>
      <c r="E55" s="47" t="s">
        <v>126</v>
      </c>
      <c r="F55" s="47" t="s">
        <v>127</v>
      </c>
      <c r="G55" s="48">
        <v>12</v>
      </c>
      <c r="I55" s="47"/>
    </row>
    <row r="56" spans="2:9">
      <c r="B56" s="46">
        <v>400</v>
      </c>
      <c r="C56" s="47">
        <v>105</v>
      </c>
      <c r="D56" s="64">
        <v>5</v>
      </c>
      <c r="E56" s="47" t="s">
        <v>128</v>
      </c>
      <c r="F56" s="47" t="s">
        <v>129</v>
      </c>
      <c r="G56" s="48">
        <v>12</v>
      </c>
      <c r="I56" s="47"/>
    </row>
    <row r="57" spans="2:9">
      <c r="B57" s="46">
        <v>425</v>
      </c>
      <c r="C57" s="47">
        <v>118</v>
      </c>
      <c r="D57" s="64">
        <v>5</v>
      </c>
      <c r="E57" s="47" t="s">
        <v>130</v>
      </c>
      <c r="F57" s="47" t="s">
        <v>131</v>
      </c>
      <c r="G57" s="48">
        <v>12</v>
      </c>
      <c r="I57" s="47"/>
    </row>
    <row r="58" spans="2:9">
      <c r="B58" s="46">
        <v>450</v>
      </c>
      <c r="C58" s="47">
        <v>130</v>
      </c>
      <c r="D58" s="64">
        <v>5</v>
      </c>
      <c r="E58" s="47" t="s">
        <v>132</v>
      </c>
      <c r="F58" s="47" t="s">
        <v>133</v>
      </c>
      <c r="G58" s="48">
        <v>12</v>
      </c>
      <c r="I58" s="47"/>
    </row>
    <row r="59" spans="2:9">
      <c r="B59" s="102">
        <v>475</v>
      </c>
      <c r="C59" s="47">
        <v>143</v>
      </c>
      <c r="D59" s="64">
        <v>5</v>
      </c>
      <c r="E59" s="47" t="s">
        <v>134</v>
      </c>
      <c r="F59" s="47" t="s">
        <v>135</v>
      </c>
      <c r="G59" s="48">
        <v>12</v>
      </c>
      <c r="I59" s="47"/>
    </row>
    <row r="60" ht="16.5" spans="2:9">
      <c r="B60" s="103">
        <v>500</v>
      </c>
      <c r="C60" s="52">
        <v>156</v>
      </c>
      <c r="D60" s="52">
        <v>5</v>
      </c>
      <c r="E60" s="52" t="s">
        <v>136</v>
      </c>
      <c r="F60" s="52" t="s">
        <v>137</v>
      </c>
      <c r="G60" s="53">
        <v>12</v>
      </c>
      <c r="I60" s="47"/>
    </row>
    <row r="61" spans="5:9">
      <c r="E61" s="47"/>
      <c r="F61" s="47"/>
      <c r="G61" s="47"/>
      <c r="H61" s="47"/>
      <c r="I61" s="47"/>
    </row>
    <row r="62" ht="75" spans="3:9">
      <c r="C62" s="104" t="s">
        <v>138</v>
      </c>
      <c r="E62" s="47"/>
      <c r="F62" s="104" t="s">
        <v>139</v>
      </c>
      <c r="G62" s="47"/>
      <c r="H62" s="47"/>
      <c r="I62" s="47"/>
    </row>
    <row r="63" spans="5:9">
      <c r="E63" s="47"/>
      <c r="F63" s="47"/>
      <c r="G63" s="47"/>
      <c r="H63" s="47"/>
      <c r="I63" s="47"/>
    </row>
    <row r="64" spans="4:9">
      <c r="D64">
        <f>20+6*9</f>
        <v>74</v>
      </c>
      <c r="E64" s="105" t="s">
        <v>140</v>
      </c>
      <c r="F64" s="47"/>
      <c r="G64" s="47"/>
      <c r="H64" s="47"/>
      <c r="I64" s="47"/>
    </row>
    <row r="65" spans="5:9">
      <c r="E65" s="47"/>
      <c r="F65" s="47"/>
      <c r="G65" s="47"/>
      <c r="H65" s="47"/>
      <c r="I65" s="47"/>
    </row>
    <row r="66" spans="5:9">
      <c r="E66" s="47"/>
      <c r="F66" s="47"/>
      <c r="G66" s="47"/>
      <c r="H66" s="47"/>
      <c r="I66" s="47"/>
    </row>
    <row r="67" spans="5:9">
      <c r="E67" s="47"/>
      <c r="F67" s="47"/>
      <c r="G67" s="47"/>
      <c r="H67" s="47"/>
      <c r="I67" s="47"/>
    </row>
    <row r="68" spans="5:9">
      <c r="E68" s="47"/>
      <c r="F68" s="47"/>
      <c r="G68" s="47"/>
      <c r="H68" s="47"/>
      <c r="I68" s="47"/>
    </row>
    <row r="69" spans="3:9">
      <c r="C69" s="47" t="s">
        <v>141</v>
      </c>
      <c r="E69" s="47"/>
      <c r="F69" s="47"/>
      <c r="G69" s="47"/>
      <c r="H69" s="47"/>
      <c r="I69" s="47"/>
    </row>
    <row r="70" ht="102" customHeight="1" spans="3:9">
      <c r="C70" s="104" t="s">
        <v>142</v>
      </c>
      <c r="E70" s="47"/>
      <c r="F70" s="47"/>
      <c r="G70" s="47"/>
      <c r="H70" s="47"/>
      <c r="I70" s="47"/>
    </row>
    <row r="71" spans="5:9">
      <c r="E71" s="47"/>
      <c r="F71" s="47"/>
      <c r="G71" s="47"/>
      <c r="H71" s="47"/>
      <c r="I71" s="47"/>
    </row>
    <row r="72" ht="15.75" spans="1:14">
      <c r="A72" s="116"/>
      <c r="B72" s="117"/>
      <c r="C72" s="118"/>
      <c r="D72" s="118"/>
      <c r="E72" s="69"/>
      <c r="F72" s="69" t="s">
        <v>143</v>
      </c>
      <c r="G72" s="69"/>
      <c r="H72" s="69"/>
      <c r="I72" s="69"/>
      <c r="J72" s="69"/>
      <c r="K72" s="69"/>
      <c r="M72" s="47"/>
      <c r="N72" s="47"/>
    </row>
    <row r="73" spans="1:14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M73" s="47"/>
      <c r="N73" s="47"/>
    </row>
    <row r="74" spans="1:14">
      <c r="A74" s="47"/>
      <c r="B74" s="47" t="s">
        <v>144</v>
      </c>
      <c r="C74" s="47" t="s">
        <v>145</v>
      </c>
      <c r="D74" s="47" t="s">
        <v>146</v>
      </c>
      <c r="E74" s="47"/>
      <c r="F74" s="47"/>
      <c r="G74" s="47"/>
      <c r="H74" s="47"/>
      <c r="I74" s="47"/>
      <c r="J74" s="47"/>
      <c r="K74" s="47"/>
      <c r="M74" s="47"/>
      <c r="N74" s="47"/>
    </row>
    <row r="75" spans="1:14">
      <c r="A75" s="47"/>
      <c r="B75" s="47">
        <v>1</v>
      </c>
      <c r="C75" s="47">
        <v>20</v>
      </c>
      <c r="D75" s="47" t="s">
        <v>147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1:14">
      <c r="A76" s="47"/>
      <c r="B76" s="47">
        <v>2</v>
      </c>
      <c r="C76" s="47">
        <v>25</v>
      </c>
      <c r="D76" s="47" t="s">
        <v>148</v>
      </c>
      <c r="E76" s="47"/>
      <c r="F76" s="47" t="s">
        <v>149</v>
      </c>
      <c r="G76" s="47">
        <v>3.5</v>
      </c>
      <c r="H76" s="47"/>
      <c r="I76" s="47"/>
      <c r="J76" s="47"/>
      <c r="K76" s="47"/>
      <c r="L76" s="47"/>
      <c r="M76" s="47"/>
      <c r="N76" s="47"/>
    </row>
    <row r="77" ht="45" spans="1:14">
      <c r="A77" s="47"/>
      <c r="B77" s="47">
        <v>3</v>
      </c>
      <c r="C77" s="47">
        <v>30</v>
      </c>
      <c r="D77" s="127" t="s">
        <v>150</v>
      </c>
      <c r="E77" s="47"/>
      <c r="F77" s="47" t="s">
        <v>151</v>
      </c>
      <c r="G77" s="47">
        <v>9</v>
      </c>
      <c r="H77" s="47"/>
      <c r="I77" s="47"/>
      <c r="J77" s="47"/>
      <c r="K77" s="47"/>
      <c r="M77" s="47"/>
      <c r="N77" s="47"/>
    </row>
    <row r="78" ht="15.75" spans="1:14">
      <c r="A78" s="116"/>
      <c r="B78" s="47">
        <v>4</v>
      </c>
      <c r="C78" s="47">
        <v>35</v>
      </c>
      <c r="D78" s="47" t="s">
        <v>152</v>
      </c>
      <c r="E78" s="119"/>
      <c r="F78" s="47" t="s">
        <v>153</v>
      </c>
      <c r="G78" s="119"/>
      <c r="H78" s="119"/>
      <c r="I78" s="119"/>
      <c r="J78" s="119"/>
      <c r="K78" s="119"/>
      <c r="L78" s="119"/>
      <c r="M78" s="47"/>
      <c r="N78" s="47"/>
    </row>
    <row r="79" spans="1:14">
      <c r="A79" s="47"/>
      <c r="B79" s="47">
        <v>5</v>
      </c>
      <c r="C79" s="47">
        <v>40</v>
      </c>
      <c r="D79" s="47" t="s">
        <v>154</v>
      </c>
      <c r="E79" s="47"/>
      <c r="F79" s="47"/>
      <c r="G79" s="47"/>
      <c r="H79" s="47"/>
      <c r="I79" s="47"/>
      <c r="J79" s="47"/>
      <c r="K79" s="47"/>
      <c r="M79" s="47"/>
      <c r="N79" s="47"/>
    </row>
    <row r="80" spans="1:14">
      <c r="A80" s="47"/>
      <c r="B80" s="47">
        <v>6</v>
      </c>
      <c r="C80" s="47">
        <v>45</v>
      </c>
      <c r="D80" s="47" t="s">
        <v>155</v>
      </c>
      <c r="E80" s="47"/>
      <c r="F80" s="47" t="s">
        <v>156</v>
      </c>
      <c r="G80" s="47"/>
      <c r="H80" s="47"/>
      <c r="I80" s="47"/>
      <c r="J80" s="47"/>
      <c r="K80" s="47"/>
      <c r="L80" s="47"/>
      <c r="M80" s="47"/>
      <c r="N80" s="47"/>
    </row>
    <row r="81" ht="45" spans="1:14">
      <c r="A81" s="47"/>
      <c r="B81" s="47">
        <v>7</v>
      </c>
      <c r="C81" s="47">
        <v>50</v>
      </c>
      <c r="D81" s="127" t="s">
        <v>150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</row>
    <row r="82" spans="1:11">
      <c r="A82" s="47"/>
      <c r="B82" s="47">
        <v>8</v>
      </c>
      <c r="C82" s="47">
        <v>55</v>
      </c>
      <c r="D82" s="47" t="s">
        <v>157</v>
      </c>
      <c r="E82" s="47"/>
      <c r="F82" s="47"/>
      <c r="G82" s="47"/>
      <c r="H82" s="47"/>
      <c r="I82" s="47"/>
      <c r="J82" s="47"/>
      <c r="K82" s="47"/>
    </row>
    <row r="83" spans="1:11">
      <c r="A83" s="47"/>
      <c r="B83" s="47">
        <v>9</v>
      </c>
      <c r="C83" s="47">
        <v>60</v>
      </c>
      <c r="D83" s="47" t="s">
        <v>158</v>
      </c>
      <c r="E83" s="47"/>
      <c r="F83" s="47"/>
      <c r="G83" s="47"/>
      <c r="H83" s="47"/>
      <c r="I83" s="47"/>
      <c r="J83" s="47"/>
      <c r="K83" s="47"/>
    </row>
    <row r="84" spans="1:11">
      <c r="A84" s="47"/>
      <c r="B84" s="47">
        <v>10</v>
      </c>
      <c r="C84" s="47">
        <v>65</v>
      </c>
      <c r="D84" s="47" t="s">
        <v>159</v>
      </c>
      <c r="E84" s="47"/>
      <c r="F84" s="47"/>
      <c r="G84" s="47"/>
      <c r="H84" s="47"/>
      <c r="I84" s="47"/>
      <c r="J84" s="47"/>
      <c r="K84" s="47"/>
    </row>
    <row r="85" spans="1:11">
      <c r="A85" s="47"/>
      <c r="B85" s="47"/>
      <c r="C85" s="47"/>
      <c r="D85" s="47" t="s">
        <v>160</v>
      </c>
      <c r="E85" s="47"/>
      <c r="F85" s="47"/>
      <c r="G85" s="47"/>
      <c r="H85" s="47"/>
      <c r="I85" s="47"/>
      <c r="J85" s="47"/>
      <c r="K85" s="47"/>
    </row>
    <row r="86" spans="2:11"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2:11"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2:11"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2:11"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2:11"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2:11"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2:11"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2:11"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2:11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2:11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9:11">
      <c r="I97" s="47"/>
      <c r="J97" s="47"/>
      <c r="K97" s="47"/>
    </row>
    <row r="98" spans="1:1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1:1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6">
      <c r="B100" s="47"/>
      <c r="C100" s="47"/>
      <c r="D100" s="47"/>
      <c r="E100" s="47"/>
      <c r="F100" s="47"/>
    </row>
    <row r="101" spans="1:6">
      <c r="A101" s="47"/>
      <c r="B101" s="47"/>
      <c r="C101" s="47"/>
      <c r="D101" s="47"/>
      <c r="E101" s="47"/>
      <c r="F101" s="47"/>
    </row>
    <row r="102" spans="3:6">
      <c r="C102" s="47"/>
      <c r="D102" s="47"/>
      <c r="E102" s="47"/>
      <c r="F102" s="47"/>
    </row>
    <row r="103" spans="3:6">
      <c r="C103" s="47"/>
      <c r="D103" s="47"/>
      <c r="E103" s="120"/>
      <c r="F103" s="120"/>
    </row>
    <row r="104" spans="3:6">
      <c r="C104" s="47"/>
      <c r="D104" s="47"/>
      <c r="E104" s="47"/>
      <c r="F104" s="47"/>
    </row>
    <row r="105" spans="3:6">
      <c r="C105" s="47"/>
      <c r="D105" s="47"/>
      <c r="E105" s="47"/>
      <c r="F105" s="47"/>
    </row>
    <row r="106" spans="3:6">
      <c r="C106" s="47"/>
      <c r="D106" s="47"/>
      <c r="E106" s="47"/>
      <c r="F106" s="47"/>
    </row>
    <row r="107" spans="3:6">
      <c r="C107" s="47"/>
      <c r="D107" s="47"/>
      <c r="E107" s="47"/>
      <c r="F107" s="47"/>
    </row>
    <row r="108" spans="3:6">
      <c r="C108" s="47"/>
      <c r="D108" s="47"/>
      <c r="E108" s="47"/>
      <c r="F108" s="47"/>
    </row>
    <row r="109" spans="3:6">
      <c r="C109" s="47"/>
      <c r="D109" s="47"/>
      <c r="E109" s="47"/>
      <c r="F109" s="47"/>
    </row>
    <row r="110" spans="3:6">
      <c r="C110" s="47"/>
      <c r="D110" s="47"/>
      <c r="E110" s="47"/>
      <c r="F110" s="47"/>
    </row>
    <row r="111" spans="3:6">
      <c r="C111" s="47"/>
      <c r="D111" s="47"/>
      <c r="E111" s="47"/>
      <c r="F111" s="47"/>
    </row>
    <row r="112" spans="3:6">
      <c r="C112" s="47"/>
      <c r="D112" s="47"/>
      <c r="E112" s="47"/>
      <c r="F112" s="47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E64" sqref="E64"/>
    </sheetView>
  </sheetViews>
  <sheetFormatPr defaultColWidth="9.14285714285714" defaultRowHeight="18.75"/>
  <cols>
    <col min="1" max="1" width="22.8571428571429" style="1" customWidth="1"/>
    <col min="2" max="2" width="22.2857142857143" style="1" customWidth="1"/>
    <col min="3" max="3" width="16.7142857142857" style="1" customWidth="1"/>
    <col min="4" max="4" width="13.8571428571429" style="1" customWidth="1"/>
    <col min="5" max="5" width="24.8571428571429" style="1" customWidth="1"/>
    <col min="6" max="6" width="16.4285714285714" style="1" customWidth="1"/>
    <col min="7" max="7" width="15.4285714285714" style="1" customWidth="1"/>
    <col min="8" max="8" width="15.1428571428571" style="1" customWidth="1"/>
    <col min="9" max="9" width="18.1428571428571" style="1" customWidth="1"/>
    <col min="10" max="16384" width="9.14285714285714" style="1"/>
  </cols>
  <sheetData>
    <row r="1" spans="1:9">
      <c r="A1" s="2" t="s">
        <v>161</v>
      </c>
      <c r="B1" s="3" t="s">
        <v>162</v>
      </c>
      <c r="C1" s="3" t="s">
        <v>163</v>
      </c>
      <c r="D1" s="3" t="s">
        <v>164</v>
      </c>
      <c r="E1" s="4" t="s">
        <v>165</v>
      </c>
      <c r="F1" s="3" t="s">
        <v>166</v>
      </c>
      <c r="G1" s="3" t="s">
        <v>167</v>
      </c>
      <c r="H1" s="3" t="s">
        <v>168</v>
      </c>
      <c r="I1" s="21" t="s">
        <v>169</v>
      </c>
    </row>
    <row r="2" spans="1:9">
      <c r="A2" s="5">
        <v>0</v>
      </c>
      <c r="B2" s="6" t="s">
        <v>170</v>
      </c>
      <c r="C2" s="7" t="s">
        <v>171</v>
      </c>
      <c r="D2" s="7" t="s">
        <v>170</v>
      </c>
      <c r="E2" s="6" t="s">
        <v>170</v>
      </c>
      <c r="F2" s="7" t="s">
        <v>170</v>
      </c>
      <c r="G2" s="7" t="s">
        <v>171</v>
      </c>
      <c r="H2" s="7" t="s">
        <v>172</v>
      </c>
      <c r="I2" s="7" t="s">
        <v>172</v>
      </c>
    </row>
    <row r="3" spans="1:9">
      <c r="A3" s="5">
        <v>1</v>
      </c>
      <c r="B3" s="6" t="s">
        <v>173</v>
      </c>
      <c r="C3" s="7" t="s">
        <v>174</v>
      </c>
      <c r="D3" s="7" t="s">
        <v>173</v>
      </c>
      <c r="E3" s="6" t="s">
        <v>175</v>
      </c>
      <c r="F3" s="7" t="s">
        <v>173</v>
      </c>
      <c r="G3" s="7" t="s">
        <v>174</v>
      </c>
      <c r="H3" s="7" t="s">
        <v>176</v>
      </c>
      <c r="I3" s="7" t="s">
        <v>176</v>
      </c>
    </row>
    <row r="4" spans="1:9">
      <c r="A4" s="5">
        <v>2</v>
      </c>
      <c r="B4" s="6" t="s">
        <v>177</v>
      </c>
      <c r="C4" s="7" t="s">
        <v>178</v>
      </c>
      <c r="D4" s="7" t="s">
        <v>177</v>
      </c>
      <c r="E4" s="6" t="s">
        <v>177</v>
      </c>
      <c r="F4" s="7" t="s">
        <v>177</v>
      </c>
      <c r="G4" s="7" t="s">
        <v>178</v>
      </c>
      <c r="H4" s="7" t="s">
        <v>179</v>
      </c>
      <c r="I4" s="7" t="s">
        <v>179</v>
      </c>
    </row>
    <row r="5" spans="1:9">
      <c r="A5" s="8">
        <v>3</v>
      </c>
      <c r="B5" s="6" t="s">
        <v>180</v>
      </c>
      <c r="C5" s="7" t="s">
        <v>181</v>
      </c>
      <c r="D5" s="7" t="s">
        <v>182</v>
      </c>
      <c r="E5" s="6" t="s">
        <v>182</v>
      </c>
      <c r="F5" s="7" t="s">
        <v>182</v>
      </c>
      <c r="G5" s="7" t="s">
        <v>181</v>
      </c>
      <c r="H5" s="7" t="s">
        <v>183</v>
      </c>
      <c r="I5" s="7" t="s">
        <v>184</v>
      </c>
    </row>
    <row r="6" spans="1:9">
      <c r="A6" s="5">
        <v>4</v>
      </c>
      <c r="B6" s="6" t="s">
        <v>185</v>
      </c>
      <c r="C6" s="7" t="s">
        <v>186</v>
      </c>
      <c r="D6" s="7" t="s">
        <v>187</v>
      </c>
      <c r="E6" s="6" t="s">
        <v>188</v>
      </c>
      <c r="F6" s="7" t="s">
        <v>189</v>
      </c>
      <c r="G6" s="7" t="s">
        <v>186</v>
      </c>
      <c r="H6" s="7" t="s">
        <v>190</v>
      </c>
      <c r="I6" s="7" t="s">
        <v>191</v>
      </c>
    </row>
    <row r="7" spans="1:9">
      <c r="A7" s="5">
        <v>5</v>
      </c>
      <c r="B7" s="6" t="s">
        <v>192</v>
      </c>
      <c r="C7" s="7" t="s">
        <v>193</v>
      </c>
      <c r="D7" s="7" t="s">
        <v>194</v>
      </c>
      <c r="E7" s="6" t="s">
        <v>195</v>
      </c>
      <c r="F7" s="7" t="s">
        <v>196</v>
      </c>
      <c r="G7" s="7" t="s">
        <v>193</v>
      </c>
      <c r="H7" s="7" t="s">
        <v>197</v>
      </c>
      <c r="I7" s="7" t="s">
        <v>198</v>
      </c>
    </row>
    <row r="8" spans="1:9">
      <c r="A8" s="5">
        <v>6</v>
      </c>
      <c r="B8" s="6" t="s">
        <v>199</v>
      </c>
      <c r="C8" s="7" t="s">
        <v>200</v>
      </c>
      <c r="D8" s="7" t="s">
        <v>201</v>
      </c>
      <c r="E8" s="6" t="s">
        <v>202</v>
      </c>
      <c r="F8" s="7" t="s">
        <v>203</v>
      </c>
      <c r="G8" s="7" t="s">
        <v>204</v>
      </c>
      <c r="H8" s="7" t="s">
        <v>205</v>
      </c>
      <c r="I8" s="7" t="s">
        <v>206</v>
      </c>
    </row>
    <row r="9" spans="1:9">
      <c r="A9" s="5">
        <v>7</v>
      </c>
      <c r="B9" s="6" t="s">
        <v>207</v>
      </c>
      <c r="C9" s="7" t="s">
        <v>208</v>
      </c>
      <c r="D9" s="7" t="s">
        <v>209</v>
      </c>
      <c r="E9" s="6" t="s">
        <v>210</v>
      </c>
      <c r="F9" s="7" t="s">
        <v>211</v>
      </c>
      <c r="G9" s="7" t="s">
        <v>212</v>
      </c>
      <c r="H9" s="7" t="s">
        <v>213</v>
      </c>
      <c r="I9" s="7" t="s">
        <v>214</v>
      </c>
    </row>
    <row r="10" spans="1:9">
      <c r="A10" s="5">
        <v>8</v>
      </c>
      <c r="B10" s="6" t="s">
        <v>215</v>
      </c>
      <c r="C10" s="7" t="s">
        <v>216</v>
      </c>
      <c r="D10" s="7" t="s">
        <v>217</v>
      </c>
      <c r="E10" s="6" t="s">
        <v>218</v>
      </c>
      <c r="F10" s="7" t="s">
        <v>219</v>
      </c>
      <c r="G10" s="7" t="s">
        <v>220</v>
      </c>
      <c r="H10" s="7" t="s">
        <v>221</v>
      </c>
      <c r="I10" s="7" t="s">
        <v>222</v>
      </c>
    </row>
    <row r="11" spans="1:9">
      <c r="A11" s="5">
        <v>9</v>
      </c>
      <c r="B11" s="6" t="s">
        <v>223</v>
      </c>
      <c r="C11" s="7" t="s">
        <v>224</v>
      </c>
      <c r="D11" s="7" t="s">
        <v>225</v>
      </c>
      <c r="E11" s="6" t="s">
        <v>226</v>
      </c>
      <c r="F11" s="7" t="s">
        <v>227</v>
      </c>
      <c r="G11" s="7" t="s">
        <v>228</v>
      </c>
      <c r="H11" s="7" t="s">
        <v>229</v>
      </c>
      <c r="I11" s="7" t="s">
        <v>230</v>
      </c>
    </row>
    <row r="12" spans="1:9">
      <c r="A12" s="5">
        <v>10</v>
      </c>
      <c r="B12" s="6" t="s">
        <v>231</v>
      </c>
      <c r="C12" s="7" t="s">
        <v>232</v>
      </c>
      <c r="D12" s="7" t="s">
        <v>233</v>
      </c>
      <c r="E12" s="6" t="s">
        <v>234</v>
      </c>
      <c r="F12" s="7" t="s">
        <v>235</v>
      </c>
      <c r="G12" s="7" t="s">
        <v>236</v>
      </c>
      <c r="H12" s="7" t="s">
        <v>237</v>
      </c>
      <c r="I12" s="7" t="s">
        <v>238</v>
      </c>
    </row>
    <row r="13" spans="1:9">
      <c r="A13" s="5">
        <v>11</v>
      </c>
      <c r="B13" s="6" t="s">
        <v>239</v>
      </c>
      <c r="C13" s="7" t="s">
        <v>236</v>
      </c>
      <c r="D13" s="7" t="s">
        <v>240</v>
      </c>
      <c r="E13" s="6" t="s">
        <v>241</v>
      </c>
      <c r="F13" s="7" t="s">
        <v>242</v>
      </c>
      <c r="G13" s="7" t="s">
        <v>236</v>
      </c>
      <c r="H13" s="7" t="s">
        <v>243</v>
      </c>
      <c r="I13" s="7" t="s">
        <v>244</v>
      </c>
    </row>
    <row r="14" ht="19.5" spans="1:9">
      <c r="A14" s="5">
        <v>12</v>
      </c>
      <c r="B14" s="6" t="s">
        <v>245</v>
      </c>
      <c r="C14" s="9" t="s">
        <v>236</v>
      </c>
      <c r="D14" s="9" t="s">
        <v>244</v>
      </c>
      <c r="E14" s="6" t="s">
        <v>246</v>
      </c>
      <c r="F14" s="9" t="s">
        <v>247</v>
      </c>
      <c r="G14" s="9" t="s">
        <v>236</v>
      </c>
      <c r="H14" s="9" t="s">
        <v>248</v>
      </c>
      <c r="I14" s="9" t="s">
        <v>244</v>
      </c>
    </row>
    <row r="15" ht="19.5" spans="1:9">
      <c r="A15" s="10" t="s">
        <v>249</v>
      </c>
      <c r="B15" s="11" t="s">
        <v>4</v>
      </c>
      <c r="C15" s="12" t="s">
        <v>5</v>
      </c>
      <c r="D15" s="12" t="s">
        <v>6</v>
      </c>
      <c r="E15" s="13" t="s">
        <v>9</v>
      </c>
      <c r="F15" s="12" t="s">
        <v>10</v>
      </c>
      <c r="G15" s="12" t="s">
        <v>11</v>
      </c>
      <c r="H15" s="12" t="s">
        <v>14</v>
      </c>
      <c r="I15" s="22" t="s">
        <v>15</v>
      </c>
    </row>
    <row r="17" spans="10:10">
      <c r="J17" s="4"/>
    </row>
    <row r="18" spans="1:10">
      <c r="A18" s="2" t="s">
        <v>250</v>
      </c>
      <c r="B18" s="3" t="s">
        <v>251</v>
      </c>
      <c r="C18" s="3" t="s">
        <v>252</v>
      </c>
      <c r="D18" s="3" t="s">
        <v>253</v>
      </c>
      <c r="E18" s="3" t="s">
        <v>254</v>
      </c>
      <c r="F18" s="3" t="s">
        <v>255</v>
      </c>
      <c r="G18" s="4" t="s">
        <v>256</v>
      </c>
      <c r="H18" s="3" t="s">
        <v>257</v>
      </c>
      <c r="I18" s="3" t="s">
        <v>258</v>
      </c>
      <c r="J18" s="3" t="s">
        <v>259</v>
      </c>
    </row>
    <row r="19" spans="1:10">
      <c r="A19" s="5">
        <v>0</v>
      </c>
      <c r="B19" s="6" t="s">
        <v>260</v>
      </c>
      <c r="C19" s="6" t="s">
        <v>261</v>
      </c>
      <c r="D19" s="7" t="s">
        <v>260</v>
      </c>
      <c r="E19" s="7" t="s">
        <v>260</v>
      </c>
      <c r="F19" s="6" t="s">
        <v>260</v>
      </c>
      <c r="G19" s="14" t="s">
        <v>260</v>
      </c>
      <c r="H19" s="7" t="s">
        <v>261</v>
      </c>
      <c r="I19" s="6" t="s">
        <v>262</v>
      </c>
      <c r="J19" s="7" t="s">
        <v>262</v>
      </c>
    </row>
    <row r="20" spans="1:10">
      <c r="A20" s="5">
        <v>1</v>
      </c>
      <c r="B20" s="6" t="s">
        <v>263</v>
      </c>
      <c r="C20" s="6" t="s">
        <v>264</v>
      </c>
      <c r="D20" s="7" t="s">
        <v>263</v>
      </c>
      <c r="E20" s="7" t="s">
        <v>263</v>
      </c>
      <c r="F20" s="6" t="s">
        <v>265</v>
      </c>
      <c r="G20" s="14" t="s">
        <v>265</v>
      </c>
      <c r="H20" s="7" t="s">
        <v>264</v>
      </c>
      <c r="I20" s="6" t="s">
        <v>266</v>
      </c>
      <c r="J20" s="7" t="s">
        <v>267</v>
      </c>
    </row>
    <row r="21" spans="1:10">
      <c r="A21" s="5">
        <v>2</v>
      </c>
      <c r="B21" s="6" t="s">
        <v>268</v>
      </c>
      <c r="C21" s="6" t="s">
        <v>269</v>
      </c>
      <c r="D21" s="7" t="s">
        <v>268</v>
      </c>
      <c r="E21" s="7" t="s">
        <v>268</v>
      </c>
      <c r="F21" s="6" t="s">
        <v>268</v>
      </c>
      <c r="G21" s="14" t="s">
        <v>270</v>
      </c>
      <c r="H21" s="7" t="s">
        <v>269</v>
      </c>
      <c r="I21" s="6" t="s">
        <v>271</v>
      </c>
      <c r="J21" s="7" t="s">
        <v>271</v>
      </c>
    </row>
    <row r="22" spans="1:10">
      <c r="A22" s="8">
        <v>3</v>
      </c>
      <c r="B22" s="6" t="s">
        <v>272</v>
      </c>
      <c r="C22" s="6" t="s">
        <v>273</v>
      </c>
      <c r="D22" s="7" t="s">
        <v>272</v>
      </c>
      <c r="E22" s="7" t="s">
        <v>272</v>
      </c>
      <c r="F22" s="6" t="s">
        <v>272</v>
      </c>
      <c r="G22" s="14" t="s">
        <v>274</v>
      </c>
      <c r="H22" s="7" t="s">
        <v>273</v>
      </c>
      <c r="I22" s="6" t="s">
        <v>275</v>
      </c>
      <c r="J22" s="7" t="s">
        <v>276</v>
      </c>
    </row>
    <row r="23" spans="1:10">
      <c r="A23" s="5">
        <v>4</v>
      </c>
      <c r="B23" s="6" t="s">
        <v>277</v>
      </c>
      <c r="C23" s="6" t="s">
        <v>278</v>
      </c>
      <c r="D23" s="7" t="s">
        <v>277</v>
      </c>
      <c r="E23" s="7" t="s">
        <v>277</v>
      </c>
      <c r="F23" s="6" t="s">
        <v>279</v>
      </c>
      <c r="G23" s="14" t="s">
        <v>280</v>
      </c>
      <c r="H23" s="7" t="s">
        <v>281</v>
      </c>
      <c r="I23" s="6" t="s">
        <v>282</v>
      </c>
      <c r="J23" s="7" t="s">
        <v>170</v>
      </c>
    </row>
    <row r="24" spans="1:10">
      <c r="A24" s="15">
        <v>5</v>
      </c>
      <c r="B24" s="16" t="s">
        <v>172</v>
      </c>
      <c r="C24" s="16" t="s">
        <v>283</v>
      </c>
      <c r="D24" s="17" t="s">
        <v>172</v>
      </c>
      <c r="E24" s="17" t="s">
        <v>172</v>
      </c>
      <c r="F24" s="16" t="s">
        <v>284</v>
      </c>
      <c r="G24" s="18" t="s">
        <v>285</v>
      </c>
      <c r="H24" s="17" t="s">
        <v>283</v>
      </c>
      <c r="I24" s="16" t="s">
        <v>286</v>
      </c>
      <c r="J24" s="17" t="s">
        <v>287</v>
      </c>
    </row>
    <row r="25" spans="1:10">
      <c r="A25" s="5">
        <v>6</v>
      </c>
      <c r="B25" s="6" t="s">
        <v>176</v>
      </c>
      <c r="C25" s="6" t="s">
        <v>288</v>
      </c>
      <c r="D25" s="7" t="s">
        <v>176</v>
      </c>
      <c r="E25" s="7" t="s">
        <v>289</v>
      </c>
      <c r="F25" s="6" t="s">
        <v>290</v>
      </c>
      <c r="G25" s="14" t="s">
        <v>291</v>
      </c>
      <c r="H25" s="7" t="s">
        <v>288</v>
      </c>
      <c r="I25" s="6" t="s">
        <v>292</v>
      </c>
      <c r="J25" s="7" t="s">
        <v>293</v>
      </c>
    </row>
    <row r="26" spans="1:10">
      <c r="A26" s="5">
        <v>7</v>
      </c>
      <c r="B26" s="6" t="s">
        <v>179</v>
      </c>
      <c r="C26" s="6" t="s">
        <v>294</v>
      </c>
      <c r="D26" s="7" t="s">
        <v>179</v>
      </c>
      <c r="E26" s="7" t="s">
        <v>295</v>
      </c>
      <c r="F26" s="6" t="s">
        <v>296</v>
      </c>
      <c r="G26" s="14" t="s">
        <v>297</v>
      </c>
      <c r="H26" s="7" t="s">
        <v>298</v>
      </c>
      <c r="I26" s="6" t="s">
        <v>299</v>
      </c>
      <c r="J26" s="7" t="s">
        <v>300</v>
      </c>
    </row>
    <row r="27" spans="1:10">
      <c r="A27" s="5">
        <v>8</v>
      </c>
      <c r="B27" s="6" t="s">
        <v>184</v>
      </c>
      <c r="C27" s="6" t="s">
        <v>301</v>
      </c>
      <c r="D27" s="7" t="s">
        <v>302</v>
      </c>
      <c r="E27" s="7" t="s">
        <v>303</v>
      </c>
      <c r="F27" s="6" t="s">
        <v>304</v>
      </c>
      <c r="G27" s="14" t="s">
        <v>305</v>
      </c>
      <c r="H27" s="7" t="s">
        <v>306</v>
      </c>
      <c r="I27" s="6" t="s">
        <v>307</v>
      </c>
      <c r="J27" s="7" t="s">
        <v>308</v>
      </c>
    </row>
    <row r="28" spans="1:10">
      <c r="A28" s="5">
        <v>9</v>
      </c>
      <c r="B28" s="6" t="s">
        <v>191</v>
      </c>
      <c r="C28" s="6" t="s">
        <v>309</v>
      </c>
      <c r="D28" s="7" t="s">
        <v>190</v>
      </c>
      <c r="E28" s="7" t="s">
        <v>310</v>
      </c>
      <c r="F28" s="6" t="s">
        <v>311</v>
      </c>
      <c r="G28" s="14" t="s">
        <v>312</v>
      </c>
      <c r="H28" s="7" t="s">
        <v>313</v>
      </c>
      <c r="I28" s="6" t="s">
        <v>314</v>
      </c>
      <c r="J28" s="7" t="s">
        <v>315</v>
      </c>
    </row>
    <row r="29" spans="1:10">
      <c r="A29" s="5">
        <v>10</v>
      </c>
      <c r="B29" s="6" t="s">
        <v>316</v>
      </c>
      <c r="C29" s="6" t="s">
        <v>317</v>
      </c>
      <c r="D29" s="7" t="s">
        <v>197</v>
      </c>
      <c r="E29" s="7" t="s">
        <v>318</v>
      </c>
      <c r="F29" s="6" t="s">
        <v>319</v>
      </c>
      <c r="G29" s="14" t="s">
        <v>320</v>
      </c>
      <c r="H29" s="7" t="s">
        <v>321</v>
      </c>
      <c r="I29" s="6" t="s">
        <v>322</v>
      </c>
      <c r="J29" s="7" t="s">
        <v>323</v>
      </c>
    </row>
    <row r="30" spans="1:10">
      <c r="A30" s="5">
        <v>11</v>
      </c>
      <c r="B30" s="6" t="s">
        <v>324</v>
      </c>
      <c r="C30" s="6" t="s">
        <v>325</v>
      </c>
      <c r="D30" s="7" t="s">
        <v>326</v>
      </c>
      <c r="E30" s="7" t="s">
        <v>327</v>
      </c>
      <c r="F30" s="6" t="s">
        <v>328</v>
      </c>
      <c r="G30" s="14" t="s">
        <v>329</v>
      </c>
      <c r="H30" s="7" t="s">
        <v>330</v>
      </c>
      <c r="I30" s="6" t="s">
        <v>331</v>
      </c>
      <c r="J30" s="7" t="s">
        <v>332</v>
      </c>
    </row>
    <row r="31" spans="1:10">
      <c r="A31" s="5">
        <v>12</v>
      </c>
      <c r="B31" s="6" t="s">
        <v>214</v>
      </c>
      <c r="C31" s="6" t="s">
        <v>333</v>
      </c>
      <c r="D31" s="7" t="s">
        <v>334</v>
      </c>
      <c r="E31" s="7" t="s">
        <v>335</v>
      </c>
      <c r="F31" s="6" t="s">
        <v>336</v>
      </c>
      <c r="G31" s="14" t="s">
        <v>337</v>
      </c>
      <c r="H31" s="7" t="s">
        <v>338</v>
      </c>
      <c r="I31" s="6" t="s">
        <v>339</v>
      </c>
      <c r="J31" s="7" t="s">
        <v>340</v>
      </c>
    </row>
    <row r="32" spans="1:10">
      <c r="A32" s="19" t="s">
        <v>341</v>
      </c>
      <c r="B32" s="19" t="s">
        <v>342</v>
      </c>
      <c r="C32" s="3" t="s">
        <v>343</v>
      </c>
      <c r="D32" s="19" t="s">
        <v>344</v>
      </c>
      <c r="E32" s="19" t="s">
        <v>345</v>
      </c>
      <c r="F32" s="19" t="s">
        <v>346</v>
      </c>
      <c r="G32" s="20" t="s">
        <v>256</v>
      </c>
      <c r="H32" s="19" t="s">
        <v>257</v>
      </c>
      <c r="I32" s="19" t="s">
        <v>347</v>
      </c>
      <c r="J32" s="19" t="s">
        <v>348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OLD Weapon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Dave Doublee</cp:lastModifiedBy>
  <dcterms:created xsi:type="dcterms:W3CDTF">2018-09-02T12:33:00Z</dcterms:created>
  <dcterms:modified xsi:type="dcterms:W3CDTF">2023-04-21T23:16:04Z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6050BD160FB649F59AF7ACC2AD2F0949</vt:lpwstr>
  </property>
</Properties>
</file>