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esktop\"/>
    </mc:Choice>
  </mc:AlternateContent>
  <bookViews>
    <workbookView xWindow="0" yWindow="0" windowWidth="21570" windowHeight="7965" activeTab="2"/>
  </bookViews>
  <sheets>
    <sheet name="RD - GRAPHS" sheetId="1" r:id="rId1"/>
    <sheet name="RawData" sheetId="2" r:id="rId2"/>
    <sheet name="PSNR-GRAPHS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3" i="2" l="1"/>
  <c r="AM23" i="2"/>
  <c r="AN23" i="2"/>
  <c r="AO23" i="2"/>
  <c r="AP23" i="2"/>
  <c r="AQ23" i="2"/>
  <c r="Q23" i="2" l="1"/>
  <c r="R23" i="2"/>
  <c r="S23" i="2"/>
  <c r="T23" i="2"/>
  <c r="K23" i="2"/>
  <c r="L23" i="2"/>
  <c r="M23" i="2"/>
  <c r="N23" i="2"/>
  <c r="G23" i="2"/>
  <c r="H23" i="2"/>
  <c r="F23" i="2"/>
  <c r="E23" i="2"/>
  <c r="D23" i="2"/>
  <c r="C23" i="2"/>
  <c r="J23" i="2" l="1"/>
  <c r="O23" i="2"/>
  <c r="P23" i="2"/>
  <c r="U23" i="2"/>
  <c r="V23" i="2"/>
  <c r="W23" i="2"/>
  <c r="X23" i="2"/>
  <c r="Y23" i="2"/>
  <c r="Z23" i="2"/>
  <c r="AA23" i="2"/>
  <c r="AB23" i="2"/>
  <c r="AC23" i="2"/>
  <c r="AE23" i="2"/>
  <c r="AF23" i="2"/>
  <c r="AG23" i="2"/>
  <c r="AH23" i="2"/>
  <c r="AI23" i="2"/>
  <c r="AJ23" i="2"/>
  <c r="I23" i="2"/>
</calcChain>
</file>

<file path=xl/sharedStrings.xml><?xml version="1.0" encoding="utf-8"?>
<sst xmlns="http://schemas.openxmlformats.org/spreadsheetml/2006/main" count="31" uniqueCount="13">
  <si>
    <t>Frame</t>
  </si>
  <si>
    <t>Constant QP</t>
  </si>
  <si>
    <t>RC1</t>
  </si>
  <si>
    <t>RC2</t>
  </si>
  <si>
    <t>360kbps</t>
  </si>
  <si>
    <t>2.4mbps</t>
  </si>
  <si>
    <t>7mbps</t>
  </si>
  <si>
    <t>Extra points for Constant QP</t>
  </si>
  <si>
    <t>RunTime Table</t>
  </si>
  <si>
    <t>Seconds</t>
  </si>
  <si>
    <t>bps</t>
  </si>
  <si>
    <t>RC3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</si>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</sst>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 Distortion Constant QP, RC1, RC2, RC3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'RD - GRAPHS'!$A$1</c:f>
              <c:strCache>
                <c:ptCount val="1"/>
                <c:pt idx="0">
                  <c:v>Constant QP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'RD - GRAPHS'!$B$2:$B$6</c:f>
              <c:numCache>
                <c:formatCode>General</c:formatCode>
                <c:ptCount val="5"/>
                <c:pt idx="0">
                  <c:v>4773.7619047619046</c:v>
                </c:pt>
                <c:pt idx="1">
                  <c:v>29433.904761904763</c:v>
                </c:pt>
                <c:pt idx="2">
                  <c:v>100977.76190476191</c:v>
                </c:pt>
                <c:pt idx="3">
                  <c:v>160340.42857142858</c:v>
                </c:pt>
                <c:pt idx="4">
                  <c:v>237807</c:v>
                </c:pt>
              </c:numCache>
            </c:numRef>
          </c:xVal>
          <c:yVal>
            <c:numRef>
              <c:f>'RD - GRAPHS'!$C$2:$C$6</c:f>
              <c:numCache>
                <c:formatCode>General</c:formatCode>
                <c:ptCount val="5"/>
                <c:pt idx="0">
                  <c:v>19.136953714285717</c:v>
                </c:pt>
                <c:pt idx="1">
                  <c:v>27.994726428571425</c:v>
                </c:pt>
                <c:pt idx="2">
                  <c:v>36.352430523809524</c:v>
                </c:pt>
                <c:pt idx="3">
                  <c:v>38.988259857142857</c:v>
                </c:pt>
                <c:pt idx="4">
                  <c:v>41.812136714285721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A1-440D-A08A-E2AA7D88F8EF}"/>
            </c:ext>
          </c:extLst>
        </c:ser>
        <c:ser>
          <c:idx val="1"/>
          <c:order val="1"/>
          <c:tx>
            <c:strRef>
              <c:f>'RD - GRAPHS'!$D$1</c:f>
              <c:strCache>
                <c:ptCount val="1"/>
                <c:pt idx="0">
                  <c:v>RC1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'RD - GRAPHS'!$D$2:$D$4</c:f>
              <c:numCache>
                <c:formatCode>General</c:formatCode>
                <c:ptCount val="3"/>
                <c:pt idx="0">
                  <c:v>13302.666666666666</c:v>
                </c:pt>
                <c:pt idx="1">
                  <c:v>81560.71428571429</c:v>
                </c:pt>
                <c:pt idx="2">
                  <c:v>220630.19047619047</c:v>
                </c:pt>
              </c:numCache>
            </c:numRef>
          </c:xVal>
          <c:yVal>
            <c:numRef>
              <c:f>'RD - GRAPHS'!$E$2:$E$4</c:f>
              <c:numCache>
                <c:formatCode>General</c:formatCode>
                <c:ptCount val="3"/>
                <c:pt idx="0">
                  <c:v>21.517742619047617</c:v>
                </c:pt>
                <c:pt idx="1">
                  <c:v>32.426199238095236</c:v>
                </c:pt>
                <c:pt idx="2">
                  <c:v>39.548047523809529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A1-440D-A08A-E2AA7D88F8EF}"/>
            </c:ext>
          </c:extLst>
        </c:ser>
        <c:ser>
          <c:idx val="2"/>
          <c:order val="2"/>
          <c:tx>
            <c:strRef>
              <c:f>'RD - GRAPHS'!$F$1</c:f>
              <c:strCache>
                <c:ptCount val="1"/>
                <c:pt idx="0">
                  <c:v>RC2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'RD - GRAPHS'!$F$2:$F$4</c:f>
              <c:numCache>
                <c:formatCode>General</c:formatCode>
                <c:ptCount val="3"/>
                <c:pt idx="0">
                  <c:v>11943.190476190477</c:v>
                </c:pt>
                <c:pt idx="1">
                  <c:v>68767.952380952382</c:v>
                </c:pt>
                <c:pt idx="2">
                  <c:v>190142.23809523811</c:v>
                </c:pt>
              </c:numCache>
            </c:numRef>
          </c:xVal>
          <c:yVal>
            <c:numRef>
              <c:f>'RD - GRAPHS'!$G$2:$G$4</c:f>
              <c:numCache>
                <c:formatCode>General</c:formatCode>
                <c:ptCount val="3"/>
                <c:pt idx="0">
                  <c:v>19.713755666666671</c:v>
                </c:pt>
                <c:pt idx="1">
                  <c:v>36.651466285714285</c:v>
                </c:pt>
                <c:pt idx="2">
                  <c:v>42.458324285714284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A1-440D-A08A-E2AA7D88F8EF}"/>
            </c:ext>
          </c:extLst>
        </c:ser>
        <c:ser>
          <c:idx val="3"/>
          <c:order val="3"/>
          <c:tx>
            <c:strRef>
              <c:f>'RD - GRAPHS'!$H$1</c:f>
              <c:strCache>
                <c:ptCount val="1"/>
                <c:pt idx="0">
                  <c:v>RC3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'RD - GRAPHS'!$H$2:$H$4</c:f>
              <c:numCache>
                <c:formatCode>General</c:formatCode>
                <c:ptCount val="3"/>
                <c:pt idx="0">
                  <c:v>12336.761904761905</c:v>
                </c:pt>
                <c:pt idx="1">
                  <c:v>72504.333333333328</c:v>
                </c:pt>
                <c:pt idx="2">
                  <c:v>205275.71428571429</c:v>
                </c:pt>
              </c:numCache>
            </c:numRef>
          </c:xVal>
          <c:yVal>
            <c:numRef>
              <c:f>'RD - GRAPHS'!$I$2:$I$4</c:f>
              <c:numCache>
                <c:formatCode>General</c:formatCode>
                <c:ptCount val="3"/>
                <c:pt idx="0">
                  <c:v>19.96633404761905</c:v>
                </c:pt>
                <c:pt idx="1">
                  <c:v>36.766081714285718</c:v>
                </c:pt>
                <c:pt idx="2">
                  <c:v>42.651430333333323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33-4AC0-983A-21A9195C2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81112"/>
        <c:axId val="478277584"/>
      </c:scatterChart>
      <c:valAx>
        <c:axId val="478281112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21Frame TotalAverage</a:t>
                </a:r>
                <a:r>
                  <a:rPr lang="en-US" baseline="0"/>
                  <a:t> </a:t>
                </a:r>
                <a:r>
                  <a:rPr lang="en-US"/>
                  <a:t>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77584"/>
        <c:crosses val="autoZero"/>
        <c:crossBetween val="midCat"/>
      </c:valAx>
      <c:valAx>
        <c:axId val="47827758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8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PSNR per Frame</a:t>
            </a:r>
          </a:p>
          <a:p>
            <a:pPr>
              <a:defRPr/>
            </a:pPr>
            <a:r>
              <a:rPr lang="en-US"/>
              <a:t>Rate Control with 2.4 mbps Target Bitrate</a:t>
            </a:r>
          </a:p>
        </c:rich>
      </c:tx>
      <c:layout>
        <c:manualLayout>
          <c:xMode val="edge"/>
          <c:yMode val="edge"/>
          <c:x val="0.2456559596717077"/>
          <c:y val="3.9753528125621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'PSNR-GRAPHS'!$B$1</c:f>
              <c:strCache>
                <c:ptCount val="1"/>
                <c:pt idx="0">
                  <c:v>RC1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'PSNR-GRAPHS'!$B$2:$B$22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34.446255000000001</c:v>
                </c:pt>
                <c:pt idx="2">
                  <c:v>34.772243000000003</c:v>
                </c:pt>
                <c:pt idx="3">
                  <c:v>35.180957999999997</c:v>
                </c:pt>
                <c:pt idx="4">
                  <c:v>35.254860000000001</c:v>
                </c:pt>
                <c:pt idx="5">
                  <c:v>35.075470000000003</c:v>
                </c:pt>
                <c:pt idx="6">
                  <c:v>35.319267000000004</c:v>
                </c:pt>
                <c:pt idx="7">
                  <c:v>20.453419</c:v>
                </c:pt>
                <c:pt idx="8">
                  <c:v>28.630528999999999</c:v>
                </c:pt>
                <c:pt idx="9">
                  <c:v>33.728476999999998</c:v>
                </c:pt>
                <c:pt idx="10">
                  <c:v>35.681579999999997</c:v>
                </c:pt>
                <c:pt idx="11">
                  <c:v>36.381531000000003</c:v>
                </c:pt>
                <c:pt idx="12">
                  <c:v>36.802371999999998</c:v>
                </c:pt>
                <c:pt idx="13">
                  <c:v>37.012076999999998</c:v>
                </c:pt>
                <c:pt idx="14">
                  <c:v>20.808565000000002</c:v>
                </c:pt>
                <c:pt idx="15">
                  <c:v>25.208953999999999</c:v>
                </c:pt>
                <c:pt idx="16">
                  <c:v>31.867751999999999</c:v>
                </c:pt>
                <c:pt idx="17">
                  <c:v>32.325004999999997</c:v>
                </c:pt>
                <c:pt idx="18">
                  <c:v>32.867843999999998</c:v>
                </c:pt>
                <c:pt idx="19">
                  <c:v>33.129677000000001</c:v>
                </c:pt>
                <c:pt idx="20">
                  <c:v>33.080672999999997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C-4216-BE11-04657B9942C4}"/>
            </c:ext>
          </c:extLst>
        </c:ser>
        <c:ser>
          <c:idx val="1"/>
          <c:order val="1"/>
          <c:tx>
            <c:strRef>
              <c:f>'PSNR-GRAPHS'!$C$1</c:f>
              <c:strCache>
                <c:ptCount val="1"/>
                <c:pt idx="0">
                  <c:v>RC2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'PSNR-GRAPHS'!$C$2:$C$22</c:f>
              <c:numCache>
                <c:formatCode>General</c:formatCode>
                <c:ptCount val="21"/>
                <c:pt idx="0">
                  <c:v>31.998732</c:v>
                </c:pt>
                <c:pt idx="1">
                  <c:v>33.66404</c:v>
                </c:pt>
                <c:pt idx="2">
                  <c:v>34.269011999999996</c:v>
                </c:pt>
                <c:pt idx="3">
                  <c:v>33.985416000000001</c:v>
                </c:pt>
                <c:pt idx="4">
                  <c:v>34.765396000000003</c:v>
                </c:pt>
                <c:pt idx="5">
                  <c:v>34.167797</c:v>
                </c:pt>
                <c:pt idx="6">
                  <c:v>35.411414999999998</c:v>
                </c:pt>
                <c:pt idx="7">
                  <c:v>37.519649999999999</c:v>
                </c:pt>
                <c:pt idx="8">
                  <c:v>39.888767000000001</c:v>
                </c:pt>
                <c:pt idx="9">
                  <c:v>42.570678999999998</c:v>
                </c:pt>
                <c:pt idx="10">
                  <c:v>43.398173999999997</c:v>
                </c:pt>
                <c:pt idx="11">
                  <c:v>43.061348000000002</c:v>
                </c:pt>
                <c:pt idx="12">
                  <c:v>44.530689000000002</c:v>
                </c:pt>
                <c:pt idx="13">
                  <c:v>44.044246999999999</c:v>
                </c:pt>
                <c:pt idx="14">
                  <c:v>32.999721999999998</c:v>
                </c:pt>
                <c:pt idx="15">
                  <c:v>34.283462999999998</c:v>
                </c:pt>
                <c:pt idx="16">
                  <c:v>34.402926999999998</c:v>
                </c:pt>
                <c:pt idx="17">
                  <c:v>33.734946999999998</c:v>
                </c:pt>
                <c:pt idx="18">
                  <c:v>34.009940999999998</c:v>
                </c:pt>
                <c:pt idx="19">
                  <c:v>34.118617999999998</c:v>
                </c:pt>
                <c:pt idx="20">
                  <c:v>32.855812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C-4216-BE11-04657B9942C4}"/>
            </c:ext>
          </c:extLst>
        </c:ser>
        <c:ser>
          <c:idx val="2"/>
          <c:order val="2"/>
          <c:tx>
            <c:strRef>
              <c:f>'PSNR-GRAPHS'!$E$1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'PSNR-GRAPHS'!$F$2:$F$22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C-4216-BE11-04657B9942C4}"/>
            </c:ext>
          </c:extLst>
        </c:ser>
        <c:ser>
          <c:idx val="3"/>
          <c:order val="3"/>
          <c:tx>
            <c:strRef>
              <c:f>'PSNR-GRAPHS'!$D$1</c:f>
              <c:strCache>
                <c:ptCount val="1"/>
                <c:pt idx="0">
                  <c:v>RC3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'PSNR-GRAPHS'!$D$2:$D$22</c:f>
              <c:numCache>
                <c:formatCode>General</c:formatCode>
                <c:ptCount val="21"/>
                <c:pt idx="0">
                  <c:v>33.625340000000001</c:v>
                </c:pt>
                <c:pt idx="1">
                  <c:v>34.232193000000002</c:v>
                </c:pt>
                <c:pt idx="2">
                  <c:v>34.240195999999997</c:v>
                </c:pt>
                <c:pt idx="3">
                  <c:v>36.036437999999997</c:v>
                </c:pt>
                <c:pt idx="4">
                  <c:v>34.891540999999997</c:v>
                </c:pt>
                <c:pt idx="5">
                  <c:v>36.121532000000002</c:v>
                </c:pt>
                <c:pt idx="6">
                  <c:v>35.506691000000004</c:v>
                </c:pt>
                <c:pt idx="7">
                  <c:v>37.519649999999999</c:v>
                </c:pt>
                <c:pt idx="8">
                  <c:v>39.839129999999997</c:v>
                </c:pt>
                <c:pt idx="9">
                  <c:v>40.97636</c:v>
                </c:pt>
                <c:pt idx="10">
                  <c:v>42.372535999999997</c:v>
                </c:pt>
                <c:pt idx="11">
                  <c:v>42.893104999999998</c:v>
                </c:pt>
                <c:pt idx="12">
                  <c:v>43.424343</c:v>
                </c:pt>
                <c:pt idx="13">
                  <c:v>43.893970000000003</c:v>
                </c:pt>
                <c:pt idx="14">
                  <c:v>32.999721999999998</c:v>
                </c:pt>
                <c:pt idx="15">
                  <c:v>34.054993000000003</c:v>
                </c:pt>
                <c:pt idx="16">
                  <c:v>34.033225999999999</c:v>
                </c:pt>
                <c:pt idx="17">
                  <c:v>33.989097999999998</c:v>
                </c:pt>
                <c:pt idx="18">
                  <c:v>33.959816000000004</c:v>
                </c:pt>
                <c:pt idx="19">
                  <c:v>33.829993999999999</c:v>
                </c:pt>
                <c:pt idx="20">
                  <c:v>33.647841999999997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1-4261-828E-AF1C450B0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1904"/>
        <c:axId val="373194256"/>
      </c:lineChart>
      <c:catAx>
        <c:axId val="37319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4256"/>
        <c:crosses val="autoZero"/>
        <c:auto val="1"/>
        <c:lblAlgn val="ctr"/>
        <c:lblOffset val="100"/>
        <c:noMultiLvlLbl val="0"/>
      </c:catAx>
      <c:valAx>
        <c:axId val="37319425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05457651126945"/>
          <c:y val="0.88175623496818645"/>
          <c:w val="0.35234312377619464"/>
          <c:h val="6.6333031970556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6</xdr:row>
      <xdr:rowOff>19050</xdr:rowOff>
    </xdr:from>
    <xdr:to>
      <xdr:col>17</xdr:col>
      <xdr:colOff>76200</xdr:colOff>
      <xdr:row>27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1EA65C-81C0-4A34-B56C-C5303643E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4</xdr:row>
      <xdr:rowOff>177165</xdr:rowOff>
    </xdr:from>
    <xdr:to>
      <xdr:col>17</xdr:col>
      <xdr:colOff>476250</xdr:colOff>
      <xdr:row>21</xdr:row>
      <xdr:rowOff>169544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CAEE3-0F90-4EA5-AE66-F3F142605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5" sqref="A25:G27"/>
    </sheetView>
  </sheetViews>
  <sheetFormatPr defaultRowHeight="15" x14ac:dyDescent="0.25"/>
  <cols>
    <col min="1" max="1" width="26.28515625" bestFit="1" customWidth="1"/>
  </cols>
  <sheetData>
    <row r="1" spans="1:13" x14ac:dyDescent="0.25">
      <c r="A1" t="s">
        <v>1</v>
      </c>
      <c r="D1" t="s">
        <v>2</v>
      </c>
      <c r="F1" t="s">
        <v>3</v>
      </c>
      <c r="H1" t="s">
        <v>11</v>
      </c>
    </row>
    <row r="2" spans="1:13" x14ac:dyDescent="0.25">
      <c r="A2">
        <v>9</v>
      </c>
      <c r="B2">
        <v>4773.7619047619046</v>
      </c>
      <c r="C2">
        <v>19.136953714285717</v>
      </c>
      <c r="D2">
        <v>13302.666666666666</v>
      </c>
      <c r="E2">
        <v>21.517742619047617</v>
      </c>
      <c r="F2">
        <v>11943.190476190477</v>
      </c>
      <c r="G2">
        <v>19.713755666666671</v>
      </c>
      <c r="H2">
        <v>12336.761904761905</v>
      </c>
      <c r="I2">
        <v>19.96633404761905</v>
      </c>
    </row>
    <row r="3" spans="1:13" x14ac:dyDescent="0.25">
      <c r="A3">
        <v>6</v>
      </c>
      <c r="B3">
        <v>29433.904761904763</v>
      </c>
      <c r="C3">
        <v>27.994726428571425</v>
      </c>
      <c r="D3">
        <v>81560.71428571429</v>
      </c>
      <c r="E3">
        <v>32.426199238095236</v>
      </c>
      <c r="F3">
        <v>68767.952380952382</v>
      </c>
      <c r="G3">
        <v>36.651466285714285</v>
      </c>
      <c r="H3">
        <v>72504.333333333328</v>
      </c>
      <c r="I3">
        <v>36.766081714285718</v>
      </c>
      <c r="K3" t="s">
        <v>12</v>
      </c>
      <c r="L3">
        <v>76768.619047619053</v>
      </c>
      <c r="M3">
        <v>36.168051952380956</v>
      </c>
    </row>
    <row r="4" spans="1:13" x14ac:dyDescent="0.25">
      <c r="A4">
        <v>3</v>
      </c>
      <c r="B4">
        <v>100977.76190476191</v>
      </c>
      <c r="C4">
        <v>36.352430523809524</v>
      </c>
      <c r="D4">
        <v>220630.19047619047</v>
      </c>
      <c r="E4">
        <v>39.548047523809529</v>
      </c>
      <c r="F4">
        <v>190142.23809523811</v>
      </c>
      <c r="G4">
        <v>42.458324285714284</v>
      </c>
      <c r="H4">
        <v>205275.71428571429</v>
      </c>
      <c r="I4">
        <v>42.651430333333323</v>
      </c>
    </row>
    <row r="5" spans="1:13" x14ac:dyDescent="0.25">
      <c r="A5">
        <v>2</v>
      </c>
      <c r="B5">
        <v>160340.42857142858</v>
      </c>
      <c r="C5">
        <v>38.988259857142857</v>
      </c>
    </row>
    <row r="6" spans="1:13" x14ac:dyDescent="0.25">
      <c r="A6">
        <v>1</v>
      </c>
      <c r="B6">
        <v>237807</v>
      </c>
      <c r="C6">
        <v>41.812136714285721</v>
      </c>
    </row>
    <row r="8" spans="1:13" x14ac:dyDescent="0.25">
      <c r="A8" t="s">
        <v>7</v>
      </c>
    </row>
    <row r="9" spans="1:13" x14ac:dyDescent="0.25">
      <c r="A9">
        <v>9</v>
      </c>
      <c r="B9">
        <v>4773.7619047619046</v>
      </c>
      <c r="C9">
        <v>19.136953714285717</v>
      </c>
    </row>
    <row r="10" spans="1:13" x14ac:dyDescent="0.25">
      <c r="A10">
        <v>8</v>
      </c>
      <c r="B10">
        <v>5659.666666666667</v>
      </c>
      <c r="C10">
        <v>21.303869142857145</v>
      </c>
    </row>
    <row r="11" spans="1:13" x14ac:dyDescent="0.25">
      <c r="A11">
        <v>7</v>
      </c>
      <c r="B11">
        <v>26885.428571428572</v>
      </c>
      <c r="C11">
        <v>25.610374857142865</v>
      </c>
    </row>
    <row r="12" spans="1:13" x14ac:dyDescent="0.25">
      <c r="A12">
        <v>6</v>
      </c>
      <c r="B12">
        <v>29433.904761904763</v>
      </c>
      <c r="C12">
        <v>27.994726428571425</v>
      </c>
    </row>
    <row r="13" spans="1:13" x14ac:dyDescent="0.25">
      <c r="A13">
        <v>3</v>
      </c>
      <c r="B13">
        <v>100977.76190476191</v>
      </c>
      <c r="C13">
        <v>36.352430523809524</v>
      </c>
    </row>
    <row r="14" spans="1:13" x14ac:dyDescent="0.25">
      <c r="A14">
        <v>2</v>
      </c>
      <c r="B14">
        <v>160340.42857142858</v>
      </c>
      <c r="C14">
        <v>38.988259857142857</v>
      </c>
    </row>
    <row r="15" spans="1:13" x14ac:dyDescent="0.25">
      <c r="A15">
        <v>1</v>
      </c>
      <c r="B15">
        <v>237807</v>
      </c>
      <c r="C15">
        <v>41.812136714285721</v>
      </c>
    </row>
    <row r="17" spans="1:6" x14ac:dyDescent="0.25">
      <c r="A17" t="s">
        <v>8</v>
      </c>
      <c r="B17" t="s">
        <v>9</v>
      </c>
    </row>
    <row r="18" spans="1:6" x14ac:dyDescent="0.25">
      <c r="A18" t="s">
        <v>1</v>
      </c>
      <c r="C18" t="s">
        <v>10</v>
      </c>
      <c r="D18" t="s">
        <v>2</v>
      </c>
      <c r="E18" t="s">
        <v>3</v>
      </c>
      <c r="F18" t="s">
        <v>11</v>
      </c>
    </row>
    <row r="19" spans="1:6" x14ac:dyDescent="0.25">
      <c r="A19">
        <v>9</v>
      </c>
      <c r="B19">
        <v>106.45</v>
      </c>
      <c r="C19">
        <v>7000000</v>
      </c>
      <c r="D19">
        <v>124.86</v>
      </c>
      <c r="E19">
        <v>237.83</v>
      </c>
      <c r="F19">
        <v>175.63</v>
      </c>
    </row>
    <row r="20" spans="1:6" x14ac:dyDescent="0.25">
      <c r="A20">
        <v>6</v>
      </c>
      <c r="B20">
        <v>112.81</v>
      </c>
      <c r="C20">
        <v>2400000</v>
      </c>
      <c r="D20">
        <v>123.6</v>
      </c>
      <c r="E20">
        <v>242.44</v>
      </c>
      <c r="F20">
        <v>167.39</v>
      </c>
    </row>
    <row r="21" spans="1:6" x14ac:dyDescent="0.25">
      <c r="A21">
        <v>3</v>
      </c>
      <c r="B21">
        <v>110.77</v>
      </c>
      <c r="C21">
        <v>36000</v>
      </c>
      <c r="D21">
        <v>110.27</v>
      </c>
      <c r="E21">
        <v>233.97</v>
      </c>
      <c r="F21">
        <v>217.85</v>
      </c>
    </row>
    <row r="22" spans="1:6" x14ac:dyDescent="0.25">
      <c r="A22">
        <v>2</v>
      </c>
      <c r="B22">
        <v>112.18</v>
      </c>
    </row>
    <row r="23" spans="1:6" x14ac:dyDescent="0.25">
      <c r="A23">
        <v>1</v>
      </c>
      <c r="B23">
        <v>113.92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topLeftCell="W1" workbookViewId="0">
      <selection activeCell="AO2" sqref="AO2:AO22"/>
    </sheetView>
  </sheetViews>
  <sheetFormatPr defaultRowHeight="15" x14ac:dyDescent="0.25"/>
  <cols>
    <col min="2" max="2" width="11.85546875" bestFit="1" customWidth="1"/>
    <col min="3" max="8" width="11.85546875" customWidth="1"/>
  </cols>
  <sheetData>
    <row r="1" spans="1:43" x14ac:dyDescent="0.25">
      <c r="A1" t="s">
        <v>0</v>
      </c>
      <c r="B1" t="s">
        <v>1</v>
      </c>
      <c r="C1">
        <v>0</v>
      </c>
      <c r="E1">
        <v>1</v>
      </c>
      <c r="G1">
        <v>2</v>
      </c>
      <c r="I1">
        <v>3</v>
      </c>
      <c r="K1">
        <v>4</v>
      </c>
      <c r="M1">
        <v>5</v>
      </c>
      <c r="O1">
        <v>6</v>
      </c>
      <c r="Q1">
        <v>7</v>
      </c>
      <c r="S1">
        <v>8</v>
      </c>
      <c r="U1">
        <v>9</v>
      </c>
      <c r="W1" t="s">
        <v>2</v>
      </c>
      <c r="X1" t="s">
        <v>4</v>
      </c>
      <c r="Z1" t="s">
        <v>5</v>
      </c>
      <c r="AB1" t="s">
        <v>6</v>
      </c>
      <c r="AD1" t="s">
        <v>3</v>
      </c>
      <c r="AE1" t="s">
        <v>4</v>
      </c>
      <c r="AG1" t="s">
        <v>5</v>
      </c>
      <c r="AI1" t="s">
        <v>6</v>
      </c>
      <c r="AK1" t="s">
        <v>11</v>
      </c>
      <c r="AL1" t="s">
        <v>4</v>
      </c>
      <c r="AN1" t="s">
        <v>5</v>
      </c>
      <c r="AP1" t="s">
        <v>6</v>
      </c>
    </row>
    <row r="2" spans="1:43" x14ac:dyDescent="0.25">
      <c r="A2">
        <v>0</v>
      </c>
      <c r="C2">
        <v>430052</v>
      </c>
      <c r="D2">
        <v>45.849541000000002</v>
      </c>
      <c r="E2">
        <v>316810</v>
      </c>
      <c r="F2">
        <v>42.504803000000003</v>
      </c>
      <c r="G2">
        <v>220847</v>
      </c>
      <c r="H2">
        <v>39.481341999999998</v>
      </c>
      <c r="I2">
        <v>141254</v>
      </c>
      <c r="J2">
        <v>36.541454000000002</v>
      </c>
      <c r="K2">
        <v>83903</v>
      </c>
      <c r="L2">
        <v>33.654021999999998</v>
      </c>
      <c r="M2">
        <v>50343</v>
      </c>
      <c r="N2">
        <v>30.828196999999999</v>
      </c>
      <c r="O2">
        <v>31719</v>
      </c>
      <c r="P2">
        <v>27.777391000000001</v>
      </c>
      <c r="Q2">
        <v>21818</v>
      </c>
      <c r="R2">
        <v>24.906963000000001</v>
      </c>
      <c r="S2">
        <v>18149</v>
      </c>
      <c r="T2">
        <v>22.248940999999999</v>
      </c>
      <c r="U2">
        <v>14162</v>
      </c>
      <c r="V2">
        <v>19.742121000000001</v>
      </c>
      <c r="X2">
        <v>13136</v>
      </c>
      <c r="Y2">
        <v>18.783055999999998</v>
      </c>
      <c r="Z2">
        <v>81377</v>
      </c>
      <c r="AA2">
        <v>32.922676000000003</v>
      </c>
      <c r="AB2">
        <v>237225</v>
      </c>
      <c r="AC2">
        <v>39.829174000000002</v>
      </c>
      <c r="AE2">
        <v>12686</v>
      </c>
      <c r="AF2">
        <v>19.131360999999998</v>
      </c>
      <c r="AG2">
        <v>70733</v>
      </c>
      <c r="AH2">
        <v>31.998732</v>
      </c>
      <c r="AI2">
        <v>217757</v>
      </c>
      <c r="AJ2">
        <v>39.163272999999997</v>
      </c>
      <c r="AL2">
        <v>20951</v>
      </c>
      <c r="AM2">
        <v>24.435507000000001</v>
      </c>
      <c r="AN2">
        <v>84229</v>
      </c>
      <c r="AO2">
        <v>33.625340000000001</v>
      </c>
      <c r="AP2">
        <v>102758</v>
      </c>
      <c r="AQ2">
        <v>34.102176999999998</v>
      </c>
    </row>
    <row r="3" spans="1:43" x14ac:dyDescent="0.25">
      <c r="A3">
        <v>1</v>
      </c>
      <c r="C3">
        <v>352462</v>
      </c>
      <c r="D3">
        <v>45.770432</v>
      </c>
      <c r="E3">
        <v>266016</v>
      </c>
      <c r="F3">
        <v>42.585323000000002</v>
      </c>
      <c r="G3">
        <v>178761</v>
      </c>
      <c r="H3">
        <v>39.694965000000003</v>
      </c>
      <c r="I3">
        <v>105334</v>
      </c>
      <c r="J3">
        <v>36.826805</v>
      </c>
      <c r="K3">
        <v>59482</v>
      </c>
      <c r="L3">
        <v>34.000214</v>
      </c>
      <c r="M3">
        <v>34579</v>
      </c>
      <c r="N3">
        <v>31.280934999999999</v>
      </c>
      <c r="O3">
        <v>30612</v>
      </c>
      <c r="P3">
        <v>28.506730999999998</v>
      </c>
      <c r="Q3">
        <v>29264</v>
      </c>
      <c r="R3">
        <v>25.814342</v>
      </c>
      <c r="S3">
        <v>4009</v>
      </c>
      <c r="T3">
        <v>22.248090999999999</v>
      </c>
      <c r="U3">
        <v>4589</v>
      </c>
      <c r="V3">
        <v>19.766991000000001</v>
      </c>
      <c r="X3">
        <v>16121</v>
      </c>
      <c r="Y3">
        <v>22.573967</v>
      </c>
      <c r="Z3">
        <v>79430</v>
      </c>
      <c r="AA3">
        <v>34.446255000000001</v>
      </c>
      <c r="AB3">
        <v>231621</v>
      </c>
      <c r="AC3">
        <v>40.867767000000001</v>
      </c>
      <c r="AE3">
        <v>12369</v>
      </c>
      <c r="AF3">
        <v>19.387526000000001</v>
      </c>
      <c r="AG3">
        <v>63386</v>
      </c>
      <c r="AH3">
        <v>33.66404</v>
      </c>
      <c r="AI3">
        <v>181238</v>
      </c>
      <c r="AJ3">
        <v>39.900351999999998</v>
      </c>
      <c r="AL3">
        <v>12369</v>
      </c>
      <c r="AM3">
        <v>19.387526000000001</v>
      </c>
      <c r="AN3">
        <v>64658</v>
      </c>
      <c r="AO3">
        <v>34.232193000000002</v>
      </c>
      <c r="AP3">
        <v>211922</v>
      </c>
      <c r="AQ3">
        <v>39.397129</v>
      </c>
    </row>
    <row r="4" spans="1:43" x14ac:dyDescent="0.25">
      <c r="A4">
        <v>2</v>
      </c>
      <c r="C4">
        <v>345953</v>
      </c>
      <c r="D4">
        <v>45.695404000000003</v>
      </c>
      <c r="E4">
        <v>264622</v>
      </c>
      <c r="F4">
        <v>42.517631999999999</v>
      </c>
      <c r="G4">
        <v>172963</v>
      </c>
      <c r="H4">
        <v>39.619846000000003</v>
      </c>
      <c r="I4">
        <v>98473</v>
      </c>
      <c r="J4">
        <v>36.802345000000003</v>
      </c>
      <c r="K4">
        <v>53449</v>
      </c>
      <c r="L4">
        <v>34.052630999999998</v>
      </c>
      <c r="M4">
        <v>35509</v>
      </c>
      <c r="N4">
        <v>31.409569000000001</v>
      </c>
      <c r="O4">
        <v>27974</v>
      </c>
      <c r="P4">
        <v>28.68919</v>
      </c>
      <c r="Q4">
        <v>26821</v>
      </c>
      <c r="R4">
        <v>26.040839999999999</v>
      </c>
      <c r="S4">
        <v>3455</v>
      </c>
      <c r="T4">
        <v>22.014873999999999</v>
      </c>
      <c r="U4">
        <v>4114</v>
      </c>
      <c r="V4">
        <v>19.823429000000001</v>
      </c>
      <c r="X4">
        <v>10169</v>
      </c>
      <c r="Y4">
        <v>22.485600000000002</v>
      </c>
      <c r="Z4">
        <v>83005</v>
      </c>
      <c r="AA4">
        <v>34.772243000000003</v>
      </c>
      <c r="AB4">
        <v>233004</v>
      </c>
      <c r="AC4">
        <v>41.006207000000003</v>
      </c>
      <c r="AE4">
        <v>12575</v>
      </c>
      <c r="AF4">
        <v>19.797535</v>
      </c>
      <c r="AG4">
        <v>66294</v>
      </c>
      <c r="AH4">
        <v>34.269011999999996</v>
      </c>
      <c r="AI4">
        <v>198078</v>
      </c>
      <c r="AJ4">
        <v>40.414073999999999</v>
      </c>
      <c r="AL4">
        <v>12575</v>
      </c>
      <c r="AM4">
        <v>19.797535</v>
      </c>
      <c r="AN4">
        <v>55577</v>
      </c>
      <c r="AO4">
        <v>34.240195999999997</v>
      </c>
      <c r="AP4">
        <v>177753</v>
      </c>
      <c r="AQ4">
        <v>39.768462999999997</v>
      </c>
    </row>
    <row r="5" spans="1:43" x14ac:dyDescent="0.25">
      <c r="A5">
        <v>3</v>
      </c>
      <c r="C5">
        <v>327059</v>
      </c>
      <c r="D5">
        <v>45.690666</v>
      </c>
      <c r="E5">
        <v>247931</v>
      </c>
      <c r="F5">
        <v>42.575073000000003</v>
      </c>
      <c r="G5">
        <v>157238</v>
      </c>
      <c r="H5">
        <v>39.670437</v>
      </c>
      <c r="I5">
        <v>91715</v>
      </c>
      <c r="J5">
        <v>36.866942999999999</v>
      </c>
      <c r="K5">
        <v>47518</v>
      </c>
      <c r="L5">
        <v>34.102649999999997</v>
      </c>
      <c r="M5">
        <v>31815</v>
      </c>
      <c r="N5">
        <v>31.445544999999999</v>
      </c>
      <c r="O5">
        <v>26110</v>
      </c>
      <c r="P5">
        <v>28.762667</v>
      </c>
      <c r="Q5">
        <v>26681</v>
      </c>
      <c r="R5">
        <v>26.253261999999999</v>
      </c>
      <c r="S5">
        <v>3447</v>
      </c>
      <c r="T5">
        <v>22.095476000000001</v>
      </c>
      <c r="U5">
        <v>4083</v>
      </c>
      <c r="V5">
        <v>19.838308000000001</v>
      </c>
      <c r="X5">
        <v>11227</v>
      </c>
      <c r="Y5">
        <v>22.433809</v>
      </c>
      <c r="Z5">
        <v>80234</v>
      </c>
      <c r="AA5">
        <v>35.180957999999997</v>
      </c>
      <c r="AB5">
        <v>236484</v>
      </c>
      <c r="AC5">
        <v>41.843105000000001</v>
      </c>
      <c r="AE5">
        <v>11925</v>
      </c>
      <c r="AF5">
        <v>19.552675000000001</v>
      </c>
      <c r="AG5">
        <v>46146</v>
      </c>
      <c r="AH5">
        <v>33.985416000000001</v>
      </c>
      <c r="AI5">
        <v>163846</v>
      </c>
      <c r="AJ5">
        <v>40.103157000000003</v>
      </c>
      <c r="AL5">
        <v>11925</v>
      </c>
      <c r="AM5">
        <v>19.552675000000001</v>
      </c>
      <c r="AN5">
        <v>110073</v>
      </c>
      <c r="AO5">
        <v>36.036437999999997</v>
      </c>
      <c r="AP5">
        <v>235467</v>
      </c>
      <c r="AQ5">
        <v>41.285418999999997</v>
      </c>
    </row>
    <row r="6" spans="1:43" x14ac:dyDescent="0.25">
      <c r="A6">
        <v>4</v>
      </c>
      <c r="C6">
        <v>347858</v>
      </c>
      <c r="D6">
        <v>45.529015000000001</v>
      </c>
      <c r="E6">
        <v>261391</v>
      </c>
      <c r="F6">
        <v>42.490940000000002</v>
      </c>
      <c r="G6">
        <v>167846</v>
      </c>
      <c r="H6">
        <v>39.647396000000001</v>
      </c>
      <c r="I6">
        <v>97724</v>
      </c>
      <c r="J6">
        <v>36.864071000000003</v>
      </c>
      <c r="K6">
        <v>50026</v>
      </c>
      <c r="L6">
        <v>34.121837999999997</v>
      </c>
      <c r="M6">
        <v>30558</v>
      </c>
      <c r="N6">
        <v>31.453955000000001</v>
      </c>
      <c r="O6">
        <v>24838</v>
      </c>
      <c r="P6">
        <v>28.794060000000002</v>
      </c>
      <c r="Q6">
        <v>24320</v>
      </c>
      <c r="R6">
        <v>26.319576000000001</v>
      </c>
      <c r="S6">
        <v>2894</v>
      </c>
      <c r="T6">
        <v>21.975866</v>
      </c>
      <c r="U6">
        <v>4078</v>
      </c>
      <c r="V6">
        <v>19.842054000000001</v>
      </c>
      <c r="X6">
        <v>14126</v>
      </c>
      <c r="Y6">
        <v>22.457798</v>
      </c>
      <c r="Z6">
        <v>80568</v>
      </c>
      <c r="AA6">
        <v>35.254860000000001</v>
      </c>
      <c r="AB6">
        <v>237525</v>
      </c>
      <c r="AC6">
        <v>41.549281999999998</v>
      </c>
      <c r="AE6">
        <v>12478</v>
      </c>
      <c r="AF6">
        <v>19.048214000000002</v>
      </c>
      <c r="AG6">
        <v>71076</v>
      </c>
      <c r="AH6">
        <v>34.765396000000003</v>
      </c>
      <c r="AI6">
        <v>171986</v>
      </c>
      <c r="AJ6">
        <v>39.873997000000003</v>
      </c>
      <c r="AL6">
        <v>12478</v>
      </c>
      <c r="AM6">
        <v>19.048214000000002</v>
      </c>
      <c r="AN6">
        <v>52927</v>
      </c>
      <c r="AO6">
        <v>34.891540999999997</v>
      </c>
      <c r="AP6">
        <v>237655</v>
      </c>
      <c r="AQ6">
        <v>41.569350999999997</v>
      </c>
    </row>
    <row r="7" spans="1:43" x14ac:dyDescent="0.25">
      <c r="A7">
        <v>5</v>
      </c>
      <c r="C7">
        <v>352434</v>
      </c>
      <c r="D7">
        <v>45.384253999999999</v>
      </c>
      <c r="E7">
        <v>268344</v>
      </c>
      <c r="F7">
        <v>42.221995999999997</v>
      </c>
      <c r="G7">
        <v>172452</v>
      </c>
      <c r="H7">
        <v>39.460628999999997</v>
      </c>
      <c r="I7">
        <v>97256</v>
      </c>
      <c r="J7">
        <v>36.697563000000002</v>
      </c>
      <c r="K7">
        <v>52165</v>
      </c>
      <c r="L7">
        <v>33.948214999999998</v>
      </c>
      <c r="M7">
        <v>32226</v>
      </c>
      <c r="N7">
        <v>31.325464</v>
      </c>
      <c r="O7">
        <v>25979</v>
      </c>
      <c r="P7">
        <v>28.751728</v>
      </c>
      <c r="Q7">
        <v>24329</v>
      </c>
      <c r="R7">
        <v>26.392140999999999</v>
      </c>
      <c r="S7">
        <v>3065</v>
      </c>
      <c r="T7">
        <v>21.982132</v>
      </c>
      <c r="U7">
        <v>4074</v>
      </c>
      <c r="V7">
        <v>19.845842000000001</v>
      </c>
      <c r="X7">
        <v>14011</v>
      </c>
      <c r="Y7">
        <v>22.425180000000001</v>
      </c>
      <c r="Z7">
        <v>80301</v>
      </c>
      <c r="AA7">
        <v>35.075470000000003</v>
      </c>
      <c r="AB7">
        <v>234496</v>
      </c>
      <c r="AC7">
        <v>41.149731000000003</v>
      </c>
      <c r="AE7">
        <v>11881</v>
      </c>
      <c r="AF7">
        <v>18.731864999999999</v>
      </c>
      <c r="AG7">
        <v>48845</v>
      </c>
      <c r="AH7">
        <v>34.167797</v>
      </c>
      <c r="AI7">
        <v>196930</v>
      </c>
      <c r="AJ7">
        <v>40.276733</v>
      </c>
      <c r="AL7">
        <v>11881</v>
      </c>
      <c r="AM7">
        <v>18.731864999999999</v>
      </c>
      <c r="AN7">
        <v>105039</v>
      </c>
      <c r="AO7">
        <v>36.121532000000002</v>
      </c>
      <c r="AP7">
        <v>247648</v>
      </c>
      <c r="AQ7">
        <v>41.458221000000002</v>
      </c>
    </row>
    <row r="8" spans="1:43" x14ac:dyDescent="0.25">
      <c r="A8">
        <v>6</v>
      </c>
      <c r="C8">
        <v>297877</v>
      </c>
      <c r="D8">
        <v>45.582644999999999</v>
      </c>
      <c r="E8">
        <v>213865</v>
      </c>
      <c r="F8">
        <v>42.43224</v>
      </c>
      <c r="G8">
        <v>134745</v>
      </c>
      <c r="H8">
        <v>39.608074000000002</v>
      </c>
      <c r="I8">
        <v>81433</v>
      </c>
      <c r="J8">
        <v>36.822231000000002</v>
      </c>
      <c r="K8">
        <v>45079</v>
      </c>
      <c r="L8">
        <v>34.052559000000002</v>
      </c>
      <c r="M8">
        <v>29415</v>
      </c>
      <c r="N8">
        <v>31.326623999999999</v>
      </c>
      <c r="O8">
        <v>26115</v>
      </c>
      <c r="P8">
        <v>28.785395000000001</v>
      </c>
      <c r="Q8">
        <v>24491</v>
      </c>
      <c r="R8">
        <v>26.376415000000001</v>
      </c>
      <c r="S8">
        <v>2895</v>
      </c>
      <c r="T8">
        <v>21.772627</v>
      </c>
      <c r="U8">
        <v>4036</v>
      </c>
      <c r="V8">
        <v>19.725982999999999</v>
      </c>
      <c r="X8">
        <v>17580</v>
      </c>
      <c r="Y8">
        <v>22.261185000000001</v>
      </c>
      <c r="Z8">
        <v>78053</v>
      </c>
      <c r="AA8">
        <v>35.319267000000004</v>
      </c>
      <c r="AB8">
        <v>232739</v>
      </c>
      <c r="AC8">
        <v>42.175593999999997</v>
      </c>
      <c r="AE8">
        <v>12134</v>
      </c>
      <c r="AF8">
        <v>18.125368000000002</v>
      </c>
      <c r="AG8">
        <v>86866</v>
      </c>
      <c r="AH8">
        <v>35.411414999999998</v>
      </c>
      <c r="AI8">
        <v>173943</v>
      </c>
      <c r="AJ8">
        <v>40.782494</v>
      </c>
      <c r="AL8">
        <v>12134</v>
      </c>
      <c r="AM8">
        <v>18.125368000000002</v>
      </c>
      <c r="AN8">
        <v>53573</v>
      </c>
      <c r="AO8">
        <v>35.506691000000004</v>
      </c>
      <c r="AP8">
        <v>211075</v>
      </c>
      <c r="AQ8">
        <v>41.958126</v>
      </c>
    </row>
    <row r="9" spans="1:43" x14ac:dyDescent="0.25">
      <c r="A9">
        <v>7</v>
      </c>
      <c r="C9">
        <v>518146</v>
      </c>
      <c r="D9">
        <v>44.944592</v>
      </c>
      <c r="E9">
        <v>417305</v>
      </c>
      <c r="F9">
        <v>41.494801000000002</v>
      </c>
      <c r="G9">
        <v>308711</v>
      </c>
      <c r="H9">
        <v>38.568213999999998</v>
      </c>
      <c r="I9">
        <v>215548</v>
      </c>
      <c r="J9">
        <v>35.770888999999997</v>
      </c>
      <c r="K9">
        <v>144573</v>
      </c>
      <c r="L9">
        <v>32.916182999999997</v>
      </c>
      <c r="M9">
        <v>94106</v>
      </c>
      <c r="N9">
        <v>29.572389999999999</v>
      </c>
      <c r="O9">
        <v>63302</v>
      </c>
      <c r="P9">
        <v>26.215537999999999</v>
      </c>
      <c r="Q9">
        <v>44546</v>
      </c>
      <c r="R9">
        <v>23.545029</v>
      </c>
      <c r="S9">
        <v>8732</v>
      </c>
      <c r="T9">
        <v>21.483618</v>
      </c>
      <c r="U9">
        <v>5432</v>
      </c>
      <c r="V9">
        <v>19.289353999999999</v>
      </c>
      <c r="X9">
        <v>13092</v>
      </c>
      <c r="Y9">
        <v>21.718384</v>
      </c>
      <c r="Z9">
        <v>85362</v>
      </c>
      <c r="AA9">
        <v>20.453419</v>
      </c>
      <c r="AB9">
        <v>235185</v>
      </c>
      <c r="AC9">
        <v>24.518744000000002</v>
      </c>
      <c r="AE9">
        <v>11589</v>
      </c>
      <c r="AF9">
        <v>22.001522000000001</v>
      </c>
      <c r="AG9">
        <v>77495</v>
      </c>
      <c r="AH9">
        <v>37.519649999999999</v>
      </c>
      <c r="AI9">
        <v>213105</v>
      </c>
      <c r="AJ9">
        <v>45.155082999999998</v>
      </c>
      <c r="AL9">
        <v>11589</v>
      </c>
      <c r="AM9">
        <v>22.001522000000001</v>
      </c>
      <c r="AN9">
        <v>77495</v>
      </c>
      <c r="AO9">
        <v>37.519649999999999</v>
      </c>
      <c r="AP9">
        <v>213105</v>
      </c>
      <c r="AQ9">
        <v>45.155082999999998</v>
      </c>
    </row>
    <row r="10" spans="1:43" x14ac:dyDescent="0.25">
      <c r="A10">
        <v>8</v>
      </c>
      <c r="C10">
        <v>155776</v>
      </c>
      <c r="D10">
        <v>45.283154000000003</v>
      </c>
      <c r="E10">
        <v>127340</v>
      </c>
      <c r="F10">
        <v>41.788322000000001</v>
      </c>
      <c r="G10">
        <v>88894</v>
      </c>
      <c r="H10">
        <v>39.062640999999999</v>
      </c>
      <c r="I10">
        <v>62364</v>
      </c>
      <c r="J10">
        <v>36.497013000000003</v>
      </c>
      <c r="K10">
        <v>40597</v>
      </c>
      <c r="L10">
        <v>33.812851000000002</v>
      </c>
      <c r="M10">
        <v>28532</v>
      </c>
      <c r="N10">
        <v>30.561602000000001</v>
      </c>
      <c r="O10">
        <v>26165</v>
      </c>
      <c r="P10">
        <v>27.397110000000001</v>
      </c>
      <c r="Q10">
        <v>25317</v>
      </c>
      <c r="R10">
        <v>24.930405</v>
      </c>
      <c r="S10">
        <v>8122</v>
      </c>
      <c r="T10">
        <v>21.671147999999999</v>
      </c>
      <c r="U10">
        <v>5515</v>
      </c>
      <c r="V10">
        <v>19.442698</v>
      </c>
      <c r="X10">
        <v>11383</v>
      </c>
      <c r="Y10">
        <v>21.973611999999999</v>
      </c>
      <c r="Z10">
        <v>80910</v>
      </c>
      <c r="AA10">
        <v>28.630528999999999</v>
      </c>
      <c r="AB10">
        <v>239145</v>
      </c>
      <c r="AC10">
        <v>39.853630000000003</v>
      </c>
      <c r="AE10">
        <v>11385</v>
      </c>
      <c r="AF10">
        <v>21.999476999999999</v>
      </c>
      <c r="AG10">
        <v>65374</v>
      </c>
      <c r="AH10">
        <v>39.888767000000001</v>
      </c>
      <c r="AI10">
        <v>238461</v>
      </c>
      <c r="AJ10">
        <v>47.835735</v>
      </c>
      <c r="AL10">
        <v>11385</v>
      </c>
      <c r="AM10">
        <v>21.999476999999999</v>
      </c>
      <c r="AN10">
        <v>65089</v>
      </c>
      <c r="AO10">
        <v>39.839129999999997</v>
      </c>
      <c r="AP10">
        <v>183551</v>
      </c>
      <c r="AQ10">
        <v>47.141219999999997</v>
      </c>
    </row>
    <row r="11" spans="1:43" x14ac:dyDescent="0.25">
      <c r="A11">
        <v>9</v>
      </c>
      <c r="C11">
        <v>132189</v>
      </c>
      <c r="D11">
        <v>45.403717</v>
      </c>
      <c r="E11">
        <v>99875</v>
      </c>
      <c r="F11">
        <v>41.875869999999999</v>
      </c>
      <c r="G11">
        <v>66941</v>
      </c>
      <c r="H11">
        <v>39.28548</v>
      </c>
      <c r="I11">
        <v>46443</v>
      </c>
      <c r="J11">
        <v>36.860461999999998</v>
      </c>
      <c r="K11">
        <v>33020</v>
      </c>
      <c r="L11">
        <v>34.225048000000001</v>
      </c>
      <c r="M11">
        <v>24933</v>
      </c>
      <c r="N11">
        <v>31.086258000000001</v>
      </c>
      <c r="O11">
        <v>22234</v>
      </c>
      <c r="P11">
        <v>28.011165999999999</v>
      </c>
      <c r="Q11">
        <v>23691</v>
      </c>
      <c r="R11">
        <v>25.705535999999999</v>
      </c>
      <c r="S11">
        <v>7724</v>
      </c>
      <c r="T11">
        <v>21.814646</v>
      </c>
      <c r="U11">
        <v>7187</v>
      </c>
      <c r="V11">
        <v>19.721809</v>
      </c>
      <c r="X11">
        <v>11553</v>
      </c>
      <c r="Y11">
        <v>21.847237</v>
      </c>
      <c r="Z11">
        <v>81750</v>
      </c>
      <c r="AA11">
        <v>33.728476999999998</v>
      </c>
      <c r="AB11">
        <v>235747</v>
      </c>
      <c r="AC11">
        <v>42.332458000000003</v>
      </c>
      <c r="AE11">
        <v>11575</v>
      </c>
      <c r="AF11">
        <v>21.995365</v>
      </c>
      <c r="AG11">
        <v>110922</v>
      </c>
      <c r="AH11">
        <v>42.570678999999998</v>
      </c>
      <c r="AI11">
        <v>182897</v>
      </c>
      <c r="AJ11">
        <v>48.042301000000002</v>
      </c>
      <c r="AL11">
        <v>11575</v>
      </c>
      <c r="AM11">
        <v>21.995365</v>
      </c>
      <c r="AN11">
        <v>64017</v>
      </c>
      <c r="AO11">
        <v>40.97636</v>
      </c>
      <c r="AP11">
        <v>197804</v>
      </c>
      <c r="AQ11">
        <v>47.837657999999998</v>
      </c>
    </row>
    <row r="12" spans="1:43" x14ac:dyDescent="0.25">
      <c r="A12">
        <v>10</v>
      </c>
      <c r="C12">
        <v>120163</v>
      </c>
      <c r="D12">
        <v>45.449223000000003</v>
      </c>
      <c r="E12">
        <v>90373</v>
      </c>
      <c r="F12">
        <v>41.908000999999999</v>
      </c>
      <c r="G12">
        <v>57427</v>
      </c>
      <c r="H12">
        <v>39.419384000000001</v>
      </c>
      <c r="I12">
        <v>40788</v>
      </c>
      <c r="J12">
        <v>37.069180000000003</v>
      </c>
      <c r="K12">
        <v>31159</v>
      </c>
      <c r="L12">
        <v>34.479782</v>
      </c>
      <c r="M12">
        <v>24683</v>
      </c>
      <c r="N12">
        <v>31.431992000000001</v>
      </c>
      <c r="O12">
        <v>22672</v>
      </c>
      <c r="P12">
        <v>28.422739</v>
      </c>
      <c r="Q12">
        <v>23951</v>
      </c>
      <c r="R12">
        <v>26.181011000000002</v>
      </c>
      <c r="S12">
        <v>6276</v>
      </c>
      <c r="T12">
        <v>21.740497999999999</v>
      </c>
      <c r="U12">
        <v>3054</v>
      </c>
      <c r="V12">
        <v>19.744008999999998</v>
      </c>
      <c r="X12">
        <v>11600</v>
      </c>
      <c r="Y12">
        <v>22.064775000000001</v>
      </c>
      <c r="Z12">
        <v>82954</v>
      </c>
      <c r="AA12">
        <v>35.681579999999997</v>
      </c>
      <c r="AB12">
        <v>171164</v>
      </c>
      <c r="AC12">
        <v>42.655025000000002</v>
      </c>
      <c r="AE12">
        <v>11342</v>
      </c>
      <c r="AF12">
        <v>21.929424000000001</v>
      </c>
      <c r="AG12">
        <v>82331</v>
      </c>
      <c r="AH12">
        <v>43.398173999999997</v>
      </c>
      <c r="AI12">
        <v>168112</v>
      </c>
      <c r="AJ12">
        <v>48.149951999999999</v>
      </c>
      <c r="AL12">
        <v>11342</v>
      </c>
      <c r="AM12">
        <v>21.929424000000001</v>
      </c>
      <c r="AN12">
        <v>81173</v>
      </c>
      <c r="AO12">
        <v>42.372535999999997</v>
      </c>
      <c r="AP12">
        <v>178317</v>
      </c>
      <c r="AQ12">
        <v>48.076309000000002</v>
      </c>
    </row>
    <row r="13" spans="1:43" x14ac:dyDescent="0.25">
      <c r="A13">
        <v>11</v>
      </c>
      <c r="C13">
        <v>119960</v>
      </c>
      <c r="D13">
        <v>45.465401</v>
      </c>
      <c r="E13">
        <v>89836</v>
      </c>
      <c r="F13">
        <v>41.931598999999999</v>
      </c>
      <c r="G13">
        <v>54561</v>
      </c>
      <c r="H13">
        <v>39.517513000000001</v>
      </c>
      <c r="I13">
        <v>40053</v>
      </c>
      <c r="J13">
        <v>37.168762000000001</v>
      </c>
      <c r="K13">
        <v>30320</v>
      </c>
      <c r="L13">
        <v>34.656975000000003</v>
      </c>
      <c r="M13">
        <v>23998</v>
      </c>
      <c r="N13">
        <v>31.649342999999998</v>
      </c>
      <c r="O13">
        <v>22708</v>
      </c>
      <c r="P13">
        <v>28.745352</v>
      </c>
      <c r="Q13">
        <v>23668</v>
      </c>
      <c r="R13">
        <v>26.54487</v>
      </c>
      <c r="S13">
        <v>5302</v>
      </c>
      <c r="T13">
        <v>21.784707999999998</v>
      </c>
      <c r="U13">
        <v>2687</v>
      </c>
      <c r="V13">
        <v>19.770126000000001</v>
      </c>
      <c r="X13">
        <v>11965</v>
      </c>
      <c r="Y13">
        <v>22.267133999999999</v>
      </c>
      <c r="Z13">
        <v>78899</v>
      </c>
      <c r="AA13">
        <v>36.381531000000003</v>
      </c>
      <c r="AB13">
        <v>156934</v>
      </c>
      <c r="AC13">
        <v>42.909153000000003</v>
      </c>
      <c r="AE13">
        <v>11559</v>
      </c>
      <c r="AF13">
        <v>22.00441</v>
      </c>
      <c r="AG13">
        <v>29879</v>
      </c>
      <c r="AH13">
        <v>43.061348000000002</v>
      </c>
      <c r="AI13">
        <v>167428</v>
      </c>
      <c r="AJ13">
        <v>48.157443999999998</v>
      </c>
      <c r="AL13">
        <v>11559</v>
      </c>
      <c r="AM13">
        <v>22.00441</v>
      </c>
      <c r="AN13">
        <v>68635</v>
      </c>
      <c r="AO13">
        <v>42.893104999999998</v>
      </c>
      <c r="AP13">
        <v>170728</v>
      </c>
      <c r="AQ13">
        <v>48.119762000000001</v>
      </c>
    </row>
    <row r="14" spans="1:43" x14ac:dyDescent="0.25">
      <c r="A14">
        <v>12</v>
      </c>
      <c r="C14">
        <v>116885</v>
      </c>
      <c r="D14">
        <v>45.488864999999997</v>
      </c>
      <c r="E14">
        <v>85791</v>
      </c>
      <c r="F14">
        <v>41.950519999999997</v>
      </c>
      <c r="G14">
        <v>53389</v>
      </c>
      <c r="H14">
        <v>39.589092000000001</v>
      </c>
      <c r="I14">
        <v>39462</v>
      </c>
      <c r="J14">
        <v>37.284050000000001</v>
      </c>
      <c r="K14">
        <v>30151</v>
      </c>
      <c r="L14">
        <v>34.789318000000002</v>
      </c>
      <c r="M14">
        <v>23232</v>
      </c>
      <c r="N14">
        <v>31.815526999999999</v>
      </c>
      <c r="O14">
        <v>21481</v>
      </c>
      <c r="P14">
        <v>28.976171000000001</v>
      </c>
      <c r="Q14">
        <v>23298</v>
      </c>
      <c r="R14">
        <v>26.767662000000001</v>
      </c>
      <c r="S14">
        <v>4798</v>
      </c>
      <c r="T14">
        <v>21.757646999999999</v>
      </c>
      <c r="U14">
        <v>2279</v>
      </c>
      <c r="V14">
        <v>19.779015999999999</v>
      </c>
      <c r="X14">
        <v>9523</v>
      </c>
      <c r="Y14">
        <v>22.283674000000001</v>
      </c>
      <c r="Z14">
        <v>77323</v>
      </c>
      <c r="AA14">
        <v>36.802371999999998</v>
      </c>
      <c r="AB14">
        <v>144270</v>
      </c>
      <c r="AC14">
        <v>42.972408000000001</v>
      </c>
      <c r="AE14">
        <v>11342</v>
      </c>
      <c r="AF14">
        <v>21.959574</v>
      </c>
      <c r="AG14">
        <v>121636</v>
      </c>
      <c r="AH14">
        <v>44.530689000000002</v>
      </c>
      <c r="AI14">
        <v>162264</v>
      </c>
      <c r="AJ14">
        <v>48.190978999999999</v>
      </c>
      <c r="AL14">
        <v>11342</v>
      </c>
      <c r="AM14">
        <v>21.959574</v>
      </c>
      <c r="AN14">
        <v>75102</v>
      </c>
      <c r="AO14">
        <v>43.424343</v>
      </c>
      <c r="AP14">
        <v>163487</v>
      </c>
      <c r="AQ14">
        <v>48.160075999999997</v>
      </c>
    </row>
    <row r="15" spans="1:43" x14ac:dyDescent="0.25">
      <c r="A15">
        <v>13</v>
      </c>
      <c r="C15">
        <v>116465</v>
      </c>
      <c r="D15">
        <v>45.485064999999999</v>
      </c>
      <c r="E15">
        <v>86573</v>
      </c>
      <c r="F15">
        <v>41.954540000000001</v>
      </c>
      <c r="G15">
        <v>52701</v>
      </c>
      <c r="H15">
        <v>39.605823999999998</v>
      </c>
      <c r="I15">
        <v>37070</v>
      </c>
      <c r="J15">
        <v>37.350613000000003</v>
      </c>
      <c r="K15">
        <v>29050</v>
      </c>
      <c r="L15">
        <v>34.867274999999999</v>
      </c>
      <c r="M15">
        <v>23427</v>
      </c>
      <c r="N15">
        <v>31.923922999999998</v>
      </c>
      <c r="O15">
        <v>21329</v>
      </c>
      <c r="P15">
        <v>29.134045</v>
      </c>
      <c r="Q15">
        <v>23545</v>
      </c>
      <c r="R15">
        <v>26.997810000000001</v>
      </c>
      <c r="S15">
        <v>3630</v>
      </c>
      <c r="T15">
        <v>21.717887999999999</v>
      </c>
      <c r="U15">
        <v>2228</v>
      </c>
      <c r="V15">
        <v>19.757010000000001</v>
      </c>
      <c r="X15">
        <v>11566</v>
      </c>
      <c r="Y15">
        <v>22.356574999999999</v>
      </c>
      <c r="Z15">
        <v>77122</v>
      </c>
      <c r="AA15">
        <v>37.012076999999998</v>
      </c>
      <c r="AB15">
        <v>136890</v>
      </c>
      <c r="AC15">
        <v>42.982033000000001</v>
      </c>
      <c r="AE15">
        <v>11386</v>
      </c>
      <c r="AF15">
        <v>22.026772000000001</v>
      </c>
      <c r="AG15">
        <v>36603</v>
      </c>
      <c r="AH15">
        <v>44.044246999999999</v>
      </c>
      <c r="AI15">
        <v>160099</v>
      </c>
      <c r="AJ15">
        <v>48.182819000000002</v>
      </c>
      <c r="AL15">
        <v>11386</v>
      </c>
      <c r="AM15">
        <v>22.026772000000001</v>
      </c>
      <c r="AN15">
        <v>111965</v>
      </c>
      <c r="AO15">
        <v>43.893970000000003</v>
      </c>
      <c r="AP15">
        <v>161717</v>
      </c>
      <c r="AQ15">
        <v>48.153824</v>
      </c>
    </row>
    <row r="16" spans="1:43" x14ac:dyDescent="0.25">
      <c r="A16">
        <v>14</v>
      </c>
      <c r="C16">
        <v>514895</v>
      </c>
      <c r="D16">
        <v>44.636135000000003</v>
      </c>
      <c r="E16">
        <v>415869</v>
      </c>
      <c r="F16">
        <v>40.864711999999997</v>
      </c>
      <c r="G16">
        <v>308653</v>
      </c>
      <c r="H16">
        <v>37.691218999999997</v>
      </c>
      <c r="I16">
        <v>219219</v>
      </c>
      <c r="J16">
        <v>34.898707999999999</v>
      </c>
      <c r="K16">
        <v>144110</v>
      </c>
      <c r="L16">
        <v>32.077972000000003</v>
      </c>
      <c r="M16">
        <v>94795</v>
      </c>
      <c r="N16">
        <v>28.953115</v>
      </c>
      <c r="O16">
        <v>62998</v>
      </c>
      <c r="P16">
        <v>26.112266999999999</v>
      </c>
      <c r="Q16">
        <v>48602</v>
      </c>
      <c r="R16">
        <v>23.374855</v>
      </c>
      <c r="S16">
        <v>9588</v>
      </c>
      <c r="T16">
        <v>20.161086999999998</v>
      </c>
      <c r="U16">
        <v>8417</v>
      </c>
      <c r="V16">
        <v>17.922108000000001</v>
      </c>
      <c r="X16">
        <v>12028</v>
      </c>
      <c r="Y16">
        <v>19.781756999999999</v>
      </c>
      <c r="Z16">
        <v>84442</v>
      </c>
      <c r="AA16">
        <v>20.808565000000002</v>
      </c>
      <c r="AB16">
        <v>234608</v>
      </c>
      <c r="AC16">
        <v>29.096529</v>
      </c>
      <c r="AE16">
        <v>12233</v>
      </c>
      <c r="AF16">
        <v>17.986937999999999</v>
      </c>
      <c r="AG16">
        <v>83187</v>
      </c>
      <c r="AH16">
        <v>32.999721999999998</v>
      </c>
      <c r="AI16">
        <v>238683</v>
      </c>
      <c r="AJ16">
        <v>39.744903999999998</v>
      </c>
      <c r="AL16">
        <v>12233</v>
      </c>
      <c r="AM16">
        <v>17.986937999999999</v>
      </c>
      <c r="AN16">
        <v>83187</v>
      </c>
      <c r="AO16">
        <v>32.999721999999998</v>
      </c>
      <c r="AP16">
        <v>238683</v>
      </c>
      <c r="AQ16">
        <v>39.744903999999998</v>
      </c>
    </row>
    <row r="17" spans="1:43" x14ac:dyDescent="0.25">
      <c r="A17">
        <v>15</v>
      </c>
      <c r="C17">
        <v>375728</v>
      </c>
      <c r="D17">
        <v>44.759613000000002</v>
      </c>
      <c r="E17">
        <v>288123</v>
      </c>
      <c r="F17">
        <v>41.162177999999997</v>
      </c>
      <c r="G17">
        <v>196191</v>
      </c>
      <c r="H17">
        <v>38.171889999999998</v>
      </c>
      <c r="I17">
        <v>122341</v>
      </c>
      <c r="J17">
        <v>35.442383</v>
      </c>
      <c r="K17">
        <v>68919</v>
      </c>
      <c r="L17">
        <v>32.681305000000002</v>
      </c>
      <c r="M17">
        <v>42117</v>
      </c>
      <c r="N17">
        <v>29.788166</v>
      </c>
      <c r="O17">
        <v>27688</v>
      </c>
      <c r="P17">
        <v>27.029973999999999</v>
      </c>
      <c r="Q17">
        <v>27687</v>
      </c>
      <c r="R17">
        <v>24.617322999999999</v>
      </c>
      <c r="S17">
        <v>7336</v>
      </c>
      <c r="T17">
        <v>20.194383999999999</v>
      </c>
      <c r="U17">
        <v>4416</v>
      </c>
      <c r="V17">
        <v>18.194841</v>
      </c>
      <c r="X17">
        <v>11276</v>
      </c>
      <c r="Y17">
        <v>20.325771</v>
      </c>
      <c r="Z17">
        <v>81715</v>
      </c>
      <c r="AA17">
        <v>25.208953999999999</v>
      </c>
      <c r="AB17">
        <v>242663</v>
      </c>
      <c r="AC17">
        <v>38.327057000000003</v>
      </c>
      <c r="AE17">
        <v>12365</v>
      </c>
      <c r="AF17">
        <v>19.018329999999999</v>
      </c>
      <c r="AG17">
        <v>75219</v>
      </c>
      <c r="AH17">
        <v>34.283462999999998</v>
      </c>
      <c r="AI17">
        <v>198212</v>
      </c>
      <c r="AJ17">
        <v>40.328831000000001</v>
      </c>
      <c r="AL17">
        <v>12365</v>
      </c>
      <c r="AM17">
        <v>19.018329999999999</v>
      </c>
      <c r="AN17">
        <v>65418</v>
      </c>
      <c r="AO17">
        <v>34.054993000000003</v>
      </c>
      <c r="AP17">
        <v>245000</v>
      </c>
      <c r="AQ17">
        <v>41.388458</v>
      </c>
    </row>
    <row r="18" spans="1:43" x14ac:dyDescent="0.25">
      <c r="A18">
        <v>16</v>
      </c>
      <c r="C18">
        <v>378916</v>
      </c>
      <c r="D18">
        <v>44.802204000000003</v>
      </c>
      <c r="E18">
        <v>289788</v>
      </c>
      <c r="F18">
        <v>41.153579999999998</v>
      </c>
      <c r="G18">
        <v>196363</v>
      </c>
      <c r="H18">
        <v>38.118789999999997</v>
      </c>
      <c r="I18">
        <v>116305</v>
      </c>
      <c r="J18">
        <v>35.476542999999999</v>
      </c>
      <c r="K18">
        <v>62691</v>
      </c>
      <c r="L18">
        <v>32.752944999999997</v>
      </c>
      <c r="M18">
        <v>37964</v>
      </c>
      <c r="N18">
        <v>30.026389999999999</v>
      </c>
      <c r="O18">
        <v>27499</v>
      </c>
      <c r="P18">
        <v>27.312381999999999</v>
      </c>
      <c r="Q18">
        <v>24926</v>
      </c>
      <c r="R18">
        <v>25.164159999999999</v>
      </c>
      <c r="S18">
        <v>3946</v>
      </c>
      <c r="T18">
        <v>20.238609</v>
      </c>
      <c r="U18">
        <v>4937</v>
      </c>
      <c r="V18">
        <v>18.057779</v>
      </c>
      <c r="X18">
        <v>11544</v>
      </c>
      <c r="Y18">
        <v>20.644192</v>
      </c>
      <c r="Z18">
        <v>84323</v>
      </c>
      <c r="AA18">
        <v>31.867751999999999</v>
      </c>
      <c r="AB18">
        <v>237410</v>
      </c>
      <c r="AC18">
        <v>39.124831999999998</v>
      </c>
      <c r="AE18">
        <v>11633</v>
      </c>
      <c r="AF18">
        <v>17.842775</v>
      </c>
      <c r="AG18">
        <v>68519</v>
      </c>
      <c r="AH18">
        <v>34.402926999999998</v>
      </c>
      <c r="AI18">
        <v>196005</v>
      </c>
      <c r="AJ18">
        <v>39.779201999999998</v>
      </c>
      <c r="AL18">
        <v>11633</v>
      </c>
      <c r="AM18">
        <v>17.842775</v>
      </c>
      <c r="AN18">
        <v>61722</v>
      </c>
      <c r="AO18">
        <v>34.033225999999999</v>
      </c>
      <c r="AP18">
        <v>254877</v>
      </c>
      <c r="AQ18">
        <v>41.285881000000003</v>
      </c>
    </row>
    <row r="19" spans="1:43" x14ac:dyDescent="0.25">
      <c r="A19">
        <v>17</v>
      </c>
      <c r="C19">
        <v>378064</v>
      </c>
      <c r="D19">
        <v>44.849117</v>
      </c>
      <c r="E19">
        <v>285994</v>
      </c>
      <c r="F19">
        <v>41.169651000000002</v>
      </c>
      <c r="G19">
        <v>191700</v>
      </c>
      <c r="H19">
        <v>38.165610999999998</v>
      </c>
      <c r="I19">
        <v>112679</v>
      </c>
      <c r="J19">
        <v>35.541428000000003</v>
      </c>
      <c r="K19">
        <v>62883</v>
      </c>
      <c r="L19">
        <v>32.867942999999997</v>
      </c>
      <c r="M19">
        <v>34753</v>
      </c>
      <c r="N19">
        <v>30.072586000000001</v>
      </c>
      <c r="O19">
        <v>27242</v>
      </c>
      <c r="P19">
        <v>27.512781</v>
      </c>
      <c r="Q19">
        <v>24041</v>
      </c>
      <c r="R19">
        <v>25.356983</v>
      </c>
      <c r="S19">
        <v>3816</v>
      </c>
      <c r="T19">
        <v>20.210709000000001</v>
      </c>
      <c r="U19">
        <v>4190</v>
      </c>
      <c r="V19">
        <v>17.945454000000002</v>
      </c>
      <c r="X19">
        <v>17600</v>
      </c>
      <c r="Y19">
        <v>20.80517</v>
      </c>
      <c r="Z19">
        <v>81268</v>
      </c>
      <c r="AA19">
        <v>32.325004999999997</v>
      </c>
      <c r="AB19">
        <v>237798</v>
      </c>
      <c r="AC19">
        <v>39.259520999999999</v>
      </c>
      <c r="AE19">
        <v>12260</v>
      </c>
      <c r="AF19">
        <v>17.986751999999999</v>
      </c>
      <c r="AG19">
        <v>53929</v>
      </c>
      <c r="AH19">
        <v>33.734946999999998</v>
      </c>
      <c r="AI19">
        <v>190367</v>
      </c>
      <c r="AJ19">
        <v>39.727921000000002</v>
      </c>
      <c r="AL19">
        <v>12260</v>
      </c>
      <c r="AM19">
        <v>17.986751999999999</v>
      </c>
      <c r="AN19">
        <v>58137</v>
      </c>
      <c r="AO19">
        <v>33.989097999999998</v>
      </c>
      <c r="AP19">
        <v>249275</v>
      </c>
      <c r="AQ19">
        <v>41.246276999999999</v>
      </c>
    </row>
    <row r="20" spans="1:43" x14ac:dyDescent="0.25">
      <c r="A20">
        <v>18</v>
      </c>
      <c r="C20">
        <v>377307</v>
      </c>
      <c r="D20">
        <v>44.868172000000001</v>
      </c>
      <c r="E20">
        <v>287915</v>
      </c>
      <c r="F20">
        <v>41.212378999999999</v>
      </c>
      <c r="G20">
        <v>190601</v>
      </c>
      <c r="H20">
        <v>38.142738000000001</v>
      </c>
      <c r="I20">
        <v>116700</v>
      </c>
      <c r="J20">
        <v>35.565033</v>
      </c>
      <c r="K20">
        <v>60007</v>
      </c>
      <c r="L20">
        <v>32.895245000000003</v>
      </c>
      <c r="M20">
        <v>36733</v>
      </c>
      <c r="N20">
        <v>30.181909999999998</v>
      </c>
      <c r="O20">
        <v>26600</v>
      </c>
      <c r="P20">
        <v>27.632757000000002</v>
      </c>
      <c r="Q20">
        <v>23955</v>
      </c>
      <c r="R20">
        <v>25.466819999999998</v>
      </c>
      <c r="S20">
        <v>4090</v>
      </c>
      <c r="T20">
        <v>20.174040000000002</v>
      </c>
      <c r="U20">
        <v>3784</v>
      </c>
      <c r="V20">
        <v>17.929542999999999</v>
      </c>
      <c r="X20">
        <v>16540</v>
      </c>
      <c r="Y20">
        <v>20.688877000000002</v>
      </c>
      <c r="Z20">
        <v>83736</v>
      </c>
      <c r="AA20">
        <v>32.867843999999998</v>
      </c>
      <c r="AB20">
        <v>241014</v>
      </c>
      <c r="AC20">
        <v>39.657803000000001</v>
      </c>
      <c r="AE20">
        <v>12106</v>
      </c>
      <c r="AF20">
        <v>17.934822</v>
      </c>
      <c r="AG20">
        <v>67031</v>
      </c>
      <c r="AH20">
        <v>34.009940999999998</v>
      </c>
      <c r="AI20">
        <v>188336</v>
      </c>
      <c r="AJ20">
        <v>39.487659000000001</v>
      </c>
      <c r="AL20">
        <v>12106</v>
      </c>
      <c r="AM20">
        <v>17.934822</v>
      </c>
      <c r="AN20">
        <v>59117</v>
      </c>
      <c r="AO20">
        <v>33.959816000000004</v>
      </c>
      <c r="AP20">
        <v>250904</v>
      </c>
      <c r="AQ20">
        <v>41.207904999999997</v>
      </c>
    </row>
    <row r="21" spans="1:43" x14ac:dyDescent="0.25">
      <c r="A21">
        <v>19</v>
      </c>
      <c r="C21">
        <v>383629</v>
      </c>
      <c r="D21">
        <v>44.837341000000002</v>
      </c>
      <c r="E21">
        <v>292398</v>
      </c>
      <c r="F21">
        <v>41.170012999999997</v>
      </c>
      <c r="G21">
        <v>197085</v>
      </c>
      <c r="H21">
        <v>38.146819999999998</v>
      </c>
      <c r="I21">
        <v>117471</v>
      </c>
      <c r="J21">
        <v>35.543807999999999</v>
      </c>
      <c r="K21">
        <v>64820</v>
      </c>
      <c r="L21">
        <v>32.828887999999999</v>
      </c>
      <c r="M21">
        <v>36031</v>
      </c>
      <c r="N21">
        <v>30.199451</v>
      </c>
      <c r="O21">
        <v>26230</v>
      </c>
      <c r="P21">
        <v>27.68655</v>
      </c>
      <c r="Q21">
        <v>25271</v>
      </c>
      <c r="R21">
        <v>25.521985999999998</v>
      </c>
      <c r="S21">
        <v>3377</v>
      </c>
      <c r="T21">
        <v>20.080168</v>
      </c>
      <c r="U21">
        <v>3482</v>
      </c>
      <c r="V21">
        <v>17.885570999999999</v>
      </c>
      <c r="X21">
        <v>16372</v>
      </c>
      <c r="Y21">
        <v>20.813203999999999</v>
      </c>
      <c r="Z21">
        <v>86368</v>
      </c>
      <c r="AA21">
        <v>33.129677000000001</v>
      </c>
      <c r="AB21">
        <v>238698</v>
      </c>
      <c r="AC21">
        <v>39.31559</v>
      </c>
      <c r="AE21">
        <v>12073</v>
      </c>
      <c r="AF21">
        <v>17.749901000000001</v>
      </c>
      <c r="AG21">
        <v>69067</v>
      </c>
      <c r="AH21">
        <v>34.118617999999998</v>
      </c>
      <c r="AI21">
        <v>199786</v>
      </c>
      <c r="AJ21">
        <v>39.504879000000003</v>
      </c>
      <c r="AL21">
        <v>12073</v>
      </c>
      <c r="AM21">
        <v>17.749901000000001</v>
      </c>
      <c r="AN21">
        <v>60714</v>
      </c>
      <c r="AO21">
        <v>33.829993999999999</v>
      </c>
      <c r="AP21">
        <v>186190</v>
      </c>
      <c r="AQ21">
        <v>39.451557000000001</v>
      </c>
    </row>
    <row r="22" spans="1:43" x14ac:dyDescent="0.25">
      <c r="A22">
        <v>20</v>
      </c>
      <c r="C22">
        <v>389358</v>
      </c>
      <c r="D22">
        <v>44.853423999999997</v>
      </c>
      <c r="E22">
        <v>297788</v>
      </c>
      <c r="F22">
        <v>41.090698000000003</v>
      </c>
      <c r="G22">
        <v>199080</v>
      </c>
      <c r="H22">
        <v>38.085552</v>
      </c>
      <c r="I22">
        <v>120901</v>
      </c>
      <c r="J22">
        <v>35.510756999999998</v>
      </c>
      <c r="K22">
        <v>66290</v>
      </c>
      <c r="L22">
        <v>32.771777999999998</v>
      </c>
      <c r="M22">
        <v>37671</v>
      </c>
      <c r="N22">
        <v>30.109991000000001</v>
      </c>
      <c r="O22">
        <v>26617</v>
      </c>
      <c r="P22">
        <v>27.633261000000001</v>
      </c>
      <c r="Q22">
        <v>24372</v>
      </c>
      <c r="R22">
        <v>25.539883</v>
      </c>
      <c r="S22">
        <v>4202</v>
      </c>
      <c r="T22">
        <v>20.014095000000001</v>
      </c>
      <c r="U22">
        <v>3505</v>
      </c>
      <c r="V22">
        <v>17.851982</v>
      </c>
      <c r="X22">
        <v>16944</v>
      </c>
      <c r="Y22">
        <v>20.881637999999999</v>
      </c>
      <c r="Z22">
        <v>83635</v>
      </c>
      <c r="AA22">
        <v>33.080672999999997</v>
      </c>
      <c r="AB22">
        <v>238614</v>
      </c>
      <c r="AC22">
        <v>39.083354999999997</v>
      </c>
      <c r="AE22">
        <v>11911</v>
      </c>
      <c r="AF22">
        <v>17.778262999999999</v>
      </c>
      <c r="AG22">
        <v>49589</v>
      </c>
      <c r="AH22">
        <v>32.855812</v>
      </c>
      <c r="AI22">
        <v>185454</v>
      </c>
      <c r="AJ22">
        <v>38.823020999999997</v>
      </c>
      <c r="AL22">
        <v>11911</v>
      </c>
      <c r="AM22">
        <v>17.778262999999999</v>
      </c>
      <c r="AN22">
        <v>64744</v>
      </c>
      <c r="AO22">
        <v>33.647841999999997</v>
      </c>
      <c r="AP22">
        <v>192874</v>
      </c>
      <c r="AQ22">
        <v>39.172237000000003</v>
      </c>
    </row>
    <row r="23" spans="1:43" x14ac:dyDescent="0.25">
      <c r="C23">
        <f>AVERAGE(C2:C22)</f>
        <v>311008.38095238095</v>
      </c>
      <c r="D23">
        <f>AVERAGE(D2:D22)</f>
        <v>45.267999047619043</v>
      </c>
      <c r="E23">
        <f>AVERAGE(E2:E22)</f>
        <v>237807</v>
      </c>
      <c r="F23">
        <f>AVERAGE(F2:F22)</f>
        <v>41.812136714285721</v>
      </c>
      <c r="G23">
        <f t="shared" ref="G23:H23" si="0">AVERAGE(G2:G22)</f>
        <v>160340.42857142858</v>
      </c>
      <c r="H23">
        <f t="shared" si="0"/>
        <v>38.988259857142857</v>
      </c>
      <c r="I23">
        <f>AVERAGE(I2:I22)</f>
        <v>100977.76190476191</v>
      </c>
      <c r="J23">
        <f t="shared" ref="J23:AQ23" si="1">AVERAGE(J2:J22)</f>
        <v>36.352430523809524</v>
      </c>
      <c r="K23">
        <f t="shared" ref="K23" si="2">AVERAGE(K2:K22)</f>
        <v>60010.095238095237</v>
      </c>
      <c r="L23">
        <f t="shared" ref="L23" si="3">AVERAGE(L2:L22)</f>
        <v>33.645506523809523</v>
      </c>
      <c r="M23">
        <f t="shared" ref="M23" si="4">AVERAGE(M2:M22)</f>
        <v>38448.571428571428</v>
      </c>
      <c r="N23">
        <f t="shared" ref="N23" si="5">AVERAGE(N2:N22)</f>
        <v>30.782996809523812</v>
      </c>
      <c r="O23">
        <f t="shared" si="1"/>
        <v>29433.904761904763</v>
      </c>
      <c r="P23">
        <f t="shared" si="1"/>
        <v>27.994726428571425</v>
      </c>
      <c r="Q23">
        <f t="shared" ref="Q23" si="6">AVERAGE(Q2:Q22)</f>
        <v>26885.428571428572</v>
      </c>
      <c r="R23">
        <f t="shared" ref="R23" si="7">AVERAGE(R2:R22)</f>
        <v>25.610374857142865</v>
      </c>
      <c r="S23">
        <f t="shared" ref="S23" si="8">AVERAGE(S2:S22)</f>
        <v>5659.666666666667</v>
      </c>
      <c r="T23">
        <f t="shared" ref="T23" si="9">AVERAGE(T2:T22)</f>
        <v>21.303869142857145</v>
      </c>
      <c r="U23">
        <f t="shared" si="1"/>
        <v>4773.7619047619046</v>
      </c>
      <c r="V23">
        <f t="shared" si="1"/>
        <v>19.136953714285717</v>
      </c>
      <c r="W23" t="e">
        <f t="shared" si="1"/>
        <v>#DIV/0!</v>
      </c>
      <c r="X23">
        <f t="shared" si="1"/>
        <v>13302.666666666666</v>
      </c>
      <c r="Y23">
        <f t="shared" si="1"/>
        <v>21.517742619047617</v>
      </c>
      <c r="Z23">
        <f t="shared" si="1"/>
        <v>81560.71428571429</v>
      </c>
      <c r="AA23">
        <f t="shared" si="1"/>
        <v>32.426199238095236</v>
      </c>
      <c r="AB23">
        <f t="shared" si="1"/>
        <v>220630.19047619047</v>
      </c>
      <c r="AC23">
        <f t="shared" si="1"/>
        <v>39.548047523809529</v>
      </c>
      <c r="AE23">
        <f t="shared" si="1"/>
        <v>11943.190476190477</v>
      </c>
      <c r="AF23">
        <f t="shared" si="1"/>
        <v>19.713755666666671</v>
      </c>
      <c r="AG23">
        <f t="shared" si="1"/>
        <v>68767.952380952382</v>
      </c>
      <c r="AH23">
        <f t="shared" si="1"/>
        <v>36.651466285714285</v>
      </c>
      <c r="AI23">
        <f t="shared" si="1"/>
        <v>190142.23809523811</v>
      </c>
      <c r="AJ23">
        <f t="shared" si="1"/>
        <v>42.458324285714284</v>
      </c>
      <c r="AL23">
        <f t="shared" si="1"/>
        <v>12336.761904761905</v>
      </c>
      <c r="AM23">
        <f t="shared" si="1"/>
        <v>19.96633404761905</v>
      </c>
      <c r="AN23">
        <f t="shared" si="1"/>
        <v>72504.333333333328</v>
      </c>
      <c r="AO23">
        <f t="shared" si="1"/>
        <v>36.766081714285718</v>
      </c>
      <c r="AP23">
        <f t="shared" si="1"/>
        <v>205275.71428571429</v>
      </c>
      <c r="AQ23">
        <f t="shared" si="1"/>
        <v>42.651430333333323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G4" sqref="G4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11</v>
      </c>
    </row>
    <row r="2" spans="1:4" x14ac:dyDescent="0.25">
      <c r="A2">
        <v>0</v>
      </c>
      <c r="B2">
        <v>32.922676000000003</v>
      </c>
      <c r="C2">
        <v>31.998732</v>
      </c>
      <c r="D2">
        <v>33.625340000000001</v>
      </c>
    </row>
    <row r="3" spans="1:4" x14ac:dyDescent="0.25">
      <c r="A3">
        <v>1</v>
      </c>
      <c r="B3">
        <v>34.446255000000001</v>
      </c>
      <c r="C3">
        <v>33.66404</v>
      </c>
      <c r="D3">
        <v>34.232193000000002</v>
      </c>
    </row>
    <row r="4" spans="1:4" x14ac:dyDescent="0.25">
      <c r="A4">
        <v>2</v>
      </c>
      <c r="B4">
        <v>34.772243000000003</v>
      </c>
      <c r="C4">
        <v>34.269011999999996</v>
      </c>
      <c r="D4">
        <v>34.240195999999997</v>
      </c>
    </row>
    <row r="5" spans="1:4" x14ac:dyDescent="0.25">
      <c r="A5">
        <v>3</v>
      </c>
      <c r="B5">
        <v>35.180957999999997</v>
      </c>
      <c r="C5">
        <v>33.985416000000001</v>
      </c>
      <c r="D5">
        <v>36.036437999999997</v>
      </c>
    </row>
    <row r="6" spans="1:4" x14ac:dyDescent="0.25">
      <c r="A6">
        <v>4</v>
      </c>
      <c r="B6">
        <v>35.254860000000001</v>
      </c>
      <c r="C6">
        <v>34.765396000000003</v>
      </c>
      <c r="D6">
        <v>34.891540999999997</v>
      </c>
    </row>
    <row r="7" spans="1:4" x14ac:dyDescent="0.25">
      <c r="A7">
        <v>5</v>
      </c>
      <c r="B7">
        <v>35.075470000000003</v>
      </c>
      <c r="C7">
        <v>34.167797</v>
      </c>
      <c r="D7">
        <v>36.121532000000002</v>
      </c>
    </row>
    <row r="8" spans="1:4" x14ac:dyDescent="0.25">
      <c r="A8">
        <v>6</v>
      </c>
      <c r="B8">
        <v>35.319267000000004</v>
      </c>
      <c r="C8">
        <v>35.411414999999998</v>
      </c>
      <c r="D8">
        <v>35.506691000000004</v>
      </c>
    </row>
    <row r="9" spans="1:4" x14ac:dyDescent="0.25">
      <c r="A9">
        <v>7</v>
      </c>
      <c r="B9">
        <v>20.453419</v>
      </c>
      <c r="C9">
        <v>37.519649999999999</v>
      </c>
      <c r="D9">
        <v>37.519649999999999</v>
      </c>
    </row>
    <row r="10" spans="1:4" x14ac:dyDescent="0.25">
      <c r="A10">
        <v>8</v>
      </c>
      <c r="B10">
        <v>28.630528999999999</v>
      </c>
      <c r="C10">
        <v>39.888767000000001</v>
      </c>
      <c r="D10">
        <v>39.839129999999997</v>
      </c>
    </row>
    <row r="11" spans="1:4" x14ac:dyDescent="0.25">
      <c r="A11">
        <v>9</v>
      </c>
      <c r="B11">
        <v>33.728476999999998</v>
      </c>
      <c r="C11">
        <v>42.570678999999998</v>
      </c>
      <c r="D11">
        <v>40.97636</v>
      </c>
    </row>
    <row r="12" spans="1:4" x14ac:dyDescent="0.25">
      <c r="A12">
        <v>10</v>
      </c>
      <c r="B12">
        <v>35.681579999999997</v>
      </c>
      <c r="C12">
        <v>43.398173999999997</v>
      </c>
      <c r="D12">
        <v>42.372535999999997</v>
      </c>
    </row>
    <row r="13" spans="1:4" x14ac:dyDescent="0.25">
      <c r="A13">
        <v>11</v>
      </c>
      <c r="B13">
        <v>36.381531000000003</v>
      </c>
      <c r="C13">
        <v>43.061348000000002</v>
      </c>
      <c r="D13">
        <v>42.893104999999998</v>
      </c>
    </row>
    <row r="14" spans="1:4" x14ac:dyDescent="0.25">
      <c r="A14">
        <v>12</v>
      </c>
      <c r="B14">
        <v>36.802371999999998</v>
      </c>
      <c r="C14">
        <v>44.530689000000002</v>
      </c>
      <c r="D14">
        <v>43.424343</v>
      </c>
    </row>
    <row r="15" spans="1:4" x14ac:dyDescent="0.25">
      <c r="A15">
        <v>13</v>
      </c>
      <c r="B15">
        <v>37.012076999999998</v>
      </c>
      <c r="C15">
        <v>44.044246999999999</v>
      </c>
      <c r="D15">
        <v>43.893970000000003</v>
      </c>
    </row>
    <row r="16" spans="1:4" x14ac:dyDescent="0.25">
      <c r="A16">
        <v>14</v>
      </c>
      <c r="B16">
        <v>20.808565000000002</v>
      </c>
      <c r="C16">
        <v>32.999721999999998</v>
      </c>
      <c r="D16">
        <v>32.999721999999998</v>
      </c>
    </row>
    <row r="17" spans="1:4" x14ac:dyDescent="0.25">
      <c r="A17">
        <v>15</v>
      </c>
      <c r="B17">
        <v>25.208953999999999</v>
      </c>
      <c r="C17">
        <v>34.283462999999998</v>
      </c>
      <c r="D17">
        <v>34.054993000000003</v>
      </c>
    </row>
    <row r="18" spans="1:4" x14ac:dyDescent="0.25">
      <c r="A18">
        <v>16</v>
      </c>
      <c r="B18">
        <v>31.867751999999999</v>
      </c>
      <c r="C18">
        <v>34.402926999999998</v>
      </c>
      <c r="D18">
        <v>34.033225999999999</v>
      </c>
    </row>
    <row r="19" spans="1:4" x14ac:dyDescent="0.25">
      <c r="A19">
        <v>17</v>
      </c>
      <c r="B19">
        <v>32.325004999999997</v>
      </c>
      <c r="C19">
        <v>33.734946999999998</v>
      </c>
      <c r="D19">
        <v>33.989097999999998</v>
      </c>
    </row>
    <row r="20" spans="1:4" x14ac:dyDescent="0.25">
      <c r="A20">
        <v>18</v>
      </c>
      <c r="B20">
        <v>32.867843999999998</v>
      </c>
      <c r="C20">
        <v>34.009940999999998</v>
      </c>
      <c r="D20">
        <v>33.959816000000004</v>
      </c>
    </row>
    <row r="21" spans="1:4" x14ac:dyDescent="0.25">
      <c r="A21">
        <v>19</v>
      </c>
      <c r="B21">
        <v>33.129677000000001</v>
      </c>
      <c r="C21">
        <v>34.118617999999998</v>
      </c>
      <c r="D21">
        <v>33.829993999999999</v>
      </c>
    </row>
    <row r="22" spans="1:4" x14ac:dyDescent="0.25">
      <c r="A22">
        <v>20</v>
      </c>
      <c r="B22">
        <v>33.080672999999997</v>
      </c>
      <c r="C22">
        <v>32.855812</v>
      </c>
      <c r="D22">
        <v>33.647841999999997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RD - GRAPHS</vt:lpstr>
      <vt:lpstr>RawData</vt:lpstr>
      <vt:lpstr>PSNR-GRAPHS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2017-04-03T10:02:22Z</dcterms:created>
  <dcterms:modified xsi:type="dcterms:W3CDTF">2017-04-10T02:55:51Z</dcterms:modified>
</cp:coreProperties>
</file>