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Sheet1" sheetId="1" r:id="rId1"/>
    <sheet name="Block 16" sheetId="4" r:id="rId2"/>
  </sheets>
  <calcPr calcId="171027"/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<sst xmlns="http://schemas.openxmlformats.org/spreadsheetml/2006/main" count="113" uniqueCount="25">
  <si>
    <t>Bitrate</t>
  </si>
  <si>
    <t>PSNR</t>
  </si>
  <si>
    <t>Block = 16</t>
  </si>
  <si>
    <t>QP = 1</t>
  </si>
  <si>
    <t>QP = 4</t>
  </si>
  <si>
    <t>QP = 7</t>
  </si>
  <si>
    <t>QP = 10</t>
  </si>
  <si>
    <t>COEFF BITS</t>
  </si>
  <si>
    <t>MDIFF BITS</t>
  </si>
  <si>
    <t>RUN_TIME</t>
  </si>
  <si>
    <t>Coeff Sum</t>
  </si>
  <si>
    <t>Mdiff Sum</t>
  </si>
  <si>
    <t>Bit Sum</t>
  </si>
  <si>
    <t>Avg PSNR</t>
  </si>
  <si>
    <t>IP_4_Block_16</t>
  </si>
  <si>
    <t>IP_10_Block_16</t>
  </si>
  <si>
    <t>Execution Time</t>
  </si>
  <si>
    <t>Avg</t>
  </si>
  <si>
    <t xml:space="preserve">Block </t>
  </si>
  <si>
    <t>IP_8_Block_16_</t>
  </si>
  <si>
    <t>MULTI_REFERENCE</t>
  </si>
  <si>
    <t>DEFAULT</t>
  </si>
  <si>
    <t>FASTMOTION</t>
  </si>
  <si>
    <t>VARIABLE_SIZE</t>
  </si>
  <si>
    <t>All 3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</si>
</sst>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1" xfId="1" applyFont="1"/>
    <xf numFmtId="0" fontId="0" fillId="2" borderId="1" xfId="1" applyFont="1"/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P</a:t>
            </a:r>
            <a:r>
              <a:rPr lang="en-US"/>
              <a:t>lot i=16,</a:t>
            </a:r>
            <a:r>
              <a:rPr lang="en-US" baseline="0"/>
              <a:t> r=4, Perioid=8</a:t>
            </a:r>
            <a:endParaRPr lang="en-US"/>
          </a:p>
        </c:rich>
      </c:tx>
      <c:layout>
        <c:manualLayout>
          <c:xMode val="edge"/>
          <c:yMode val="edge"/>
          <c:x val="0.30269459427807738"/>
          <c:y val="3.7037008389668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MULTI_REF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Sheet1!$A$12:$A$15</c:f>
              <c:numCache>
                <c:formatCode>General</c:formatCode>
                <c:ptCount val="4"/>
                <c:pt idx="0">
                  <c:v>2560963</c:v>
                </c:pt>
                <c:pt idx="1">
                  <c:v>414977</c:v>
                </c:pt>
                <c:pt idx="2">
                  <c:v>53270</c:v>
                </c:pt>
                <c:pt idx="3">
                  <c:v>25826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32.9227256</c:v>
                </c:pt>
                <c:pt idx="1">
                  <c:v>29.893256000000001</c:v>
                </c:pt>
                <c:pt idx="2">
                  <c:v>25.590868100000002</c:v>
                </c:pt>
                <c:pt idx="3">
                  <c:v>17.7201998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4-4A39-AA5F-6CE27C79CF1A}"/>
            </c:ext>
          </c:extLst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2560963</c:v>
                </c:pt>
                <c:pt idx="1">
                  <c:v>415078</c:v>
                </c:pt>
                <c:pt idx="2">
                  <c:v>52985</c:v>
                </c:pt>
                <c:pt idx="3">
                  <c:v>21732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32.9227256</c:v>
                </c:pt>
                <c:pt idx="1">
                  <c:v>29.871717099999994</c:v>
                </c:pt>
                <c:pt idx="2">
                  <c:v>25.591946200000002</c:v>
                </c:pt>
                <c:pt idx="3">
                  <c:v>17.546329100000001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4A39-AA5F-6CE27C79CF1A}"/>
            </c:ext>
          </c:extLst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54-4A39-AA5F-6CE27C79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76960"/>
        <c:axId val="490780488"/>
      </c:scatterChart>
      <c:valAx>
        <c:axId val="4907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0488"/>
        <c:crosses val="autoZero"/>
        <c:crossBetween val="midCat"/>
      </c:valAx>
      <c:valAx>
        <c:axId val="4907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RDO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8x8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</c:f>
              <c:numCache>
                <c:formatCode>General</c:formatCode>
                <c:ptCount val="1"/>
              </c:numCache>
            </c:numRef>
          </c:xVal>
          <c:yVal>
            <c:numRef>
              <c:f>Sheet1!$B$27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A-4692-876B-F3799F7A035A}"/>
            </c:ext>
          </c:extLst>
        </c:ser>
        <c:ser>
          <c:idx val="1"/>
          <c:order val="1"/>
          <c:tx>
            <c:v>16x16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Sheet1!$G$27</c:f>
              <c:numCache>
                <c:formatCode>General</c:formatCode>
                <c:ptCount val="1"/>
                <c:pt idx="0">
                  <c:v>112.42750000000001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A-4692-876B-F3799F7A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4016"/>
        <c:axId val="490785192"/>
      </c:scatterChart>
      <c:valAx>
        <c:axId val="4907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5192"/>
        <c:crosses val="autoZero"/>
        <c:crossBetween val="midCat"/>
      </c:valAx>
      <c:valAx>
        <c:axId val="4907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142875</xdr:rowOff>
    </xdr:from>
    <xdr:to>
      <xdr:col>18</xdr:col>
      <xdr:colOff>541020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21</xdr:row>
      <xdr:rowOff>121920</xdr:rowOff>
    </xdr:from>
    <xdr:to>
      <xdr:col>25</xdr:col>
      <xdr:colOff>304800</xdr:colOff>
      <xdr:row>41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F14" sqref="F14"/>
    </sheetView>
  </sheetViews>
  <sheetFormatPr defaultRowHeight="15" x14ac:dyDescent="0.25"/>
  <sheetData>
    <row r="1" spans="1:10" x14ac:dyDescent="0.25">
      <c r="A1" s="4"/>
      <c r="B1" s="5"/>
      <c r="C1" s="5"/>
      <c r="D1" s="5"/>
      <c r="E1" s="5"/>
      <c r="F1" s="6"/>
    </row>
    <row r="2" spans="1:10" x14ac:dyDescent="0.25">
      <c r="A2" s="4"/>
      <c r="B2" s="6"/>
      <c r="C2" s="4"/>
      <c r="D2" s="6"/>
      <c r="E2" s="4"/>
      <c r="F2" s="6"/>
    </row>
    <row r="3" spans="1:10" x14ac:dyDescent="0.25">
      <c r="A3" s="2"/>
      <c r="B3" s="2"/>
      <c r="C3" s="2"/>
      <c r="D3" s="2"/>
      <c r="E3" s="2"/>
      <c r="F3" s="2"/>
    </row>
    <row r="9" spans="1:10" x14ac:dyDescent="0.25">
      <c r="A9" s="7" t="s">
        <v>2</v>
      </c>
      <c r="B9" s="7"/>
      <c r="C9" s="7"/>
      <c r="D9" s="7"/>
      <c r="E9" s="7"/>
      <c r="F9" s="7"/>
    </row>
    <row r="10" spans="1:10" x14ac:dyDescent="0.25">
      <c r="A10" s="7" t="s">
        <v>20</v>
      </c>
      <c r="B10" s="7"/>
      <c r="C10" s="7" t="s">
        <v>21</v>
      </c>
      <c r="D10" s="7"/>
      <c r="E10" s="7" t="s">
        <v>22</v>
      </c>
      <c r="F10" s="7"/>
      <c r="G10" s="7" t="s">
        <v>23</v>
      </c>
      <c r="H10" s="7"/>
      <c r="I10" s="7" t="s">
        <v>24</v>
      </c>
      <c r="J10" s="7"/>
    </row>
    <row r="11" spans="1:10" x14ac:dyDescent="0.25">
      <c r="A11" s="2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1</v>
      </c>
    </row>
    <row r="12" spans="1:10" x14ac:dyDescent="0.25">
      <c r="A12">
        <v>2560963</v>
      </c>
      <c r="B12">
        <v>32.9227256</v>
      </c>
      <c r="C12">
        <v>2560963</v>
      </c>
      <c r="D12">
        <v>32.9227256</v>
      </c>
    </row>
    <row r="13" spans="1:10" x14ac:dyDescent="0.25">
      <c r="A13">
        <v>414977</v>
      </c>
      <c r="B13">
        <v>29.893256000000001</v>
      </c>
      <c r="C13">
        <v>415078</v>
      </c>
      <c r="D13">
        <v>29.871717099999994</v>
      </c>
    </row>
    <row r="14" spans="1:10" x14ac:dyDescent="0.25">
      <c r="A14">
        <v>53270</v>
      </c>
      <c r="B14">
        <v>25.590868100000002</v>
      </c>
      <c r="C14">
        <v>52985</v>
      </c>
      <c r="D14">
        <v>25.591946200000002</v>
      </c>
    </row>
    <row r="15" spans="1:10" x14ac:dyDescent="0.25">
      <c r="A15">
        <v>25826</v>
      </c>
      <c r="B15">
        <v>17.7201998</v>
      </c>
      <c r="C15">
        <v>21732</v>
      </c>
      <c r="D15">
        <v>17.546329100000001</v>
      </c>
    </row>
    <row r="18" spans="1:9" x14ac:dyDescent="0.25">
      <c r="A18" s="4" t="s">
        <v>16</v>
      </c>
      <c r="B18" s="5"/>
      <c r="C18" s="5"/>
      <c r="D18" s="5"/>
      <c r="E18" s="5"/>
      <c r="F18" s="5"/>
      <c r="G18" s="5"/>
      <c r="H18" s="5"/>
      <c r="I18" s="6"/>
    </row>
    <row r="19" spans="1:9" x14ac:dyDescent="0.25">
      <c r="A19" s="4"/>
      <c r="B19" s="5"/>
      <c r="C19" s="5"/>
      <c r="D19" s="6"/>
      <c r="E19" s="2"/>
      <c r="F19" s="4" t="s">
        <v>2</v>
      </c>
      <c r="G19" s="5"/>
      <c r="H19" s="5"/>
      <c r="I19" s="6"/>
    </row>
    <row r="20" spans="1:9" x14ac:dyDescent="0.25">
      <c r="A20" s="2"/>
      <c r="B20" s="2"/>
      <c r="C20" s="2"/>
      <c r="D20" s="2"/>
      <c r="E20" s="2"/>
      <c r="F20" s="2" t="s">
        <v>3</v>
      </c>
      <c r="G20" s="2" t="s">
        <v>4</v>
      </c>
      <c r="H20" s="2" t="s">
        <v>5</v>
      </c>
      <c r="I20" s="2" t="s">
        <v>6</v>
      </c>
    </row>
    <row r="21" spans="1:9" x14ac:dyDescent="0.25">
      <c r="F21">
        <v>111.18</v>
      </c>
      <c r="G21">
        <v>111.53</v>
      </c>
      <c r="H21">
        <v>109.28</v>
      </c>
      <c r="I21">
        <v>109.31</v>
      </c>
    </row>
    <row r="22" spans="1:9" x14ac:dyDescent="0.25">
      <c r="A22" s="2"/>
      <c r="B22" s="2"/>
      <c r="C22" s="2"/>
      <c r="D22" s="2"/>
      <c r="E22" s="2"/>
      <c r="F22" s="2" t="s">
        <v>3</v>
      </c>
      <c r="G22" s="2" t="s">
        <v>4</v>
      </c>
      <c r="H22" s="2" t="s">
        <v>5</v>
      </c>
      <c r="I22" s="2" t="s">
        <v>6</v>
      </c>
    </row>
    <row r="23" spans="1:9" x14ac:dyDescent="0.25">
      <c r="F23">
        <v>114.47</v>
      </c>
      <c r="G23">
        <v>109.43</v>
      </c>
      <c r="H23">
        <v>120.35</v>
      </c>
      <c r="I23">
        <v>112.38</v>
      </c>
    </row>
    <row r="24" spans="1:9" x14ac:dyDescent="0.25">
      <c r="A24" s="2"/>
      <c r="B24" s="2"/>
      <c r="C24" s="2"/>
      <c r="D24" s="2"/>
      <c r="E24" s="2"/>
      <c r="F24" s="2" t="s">
        <v>3</v>
      </c>
      <c r="G24" s="2" t="s">
        <v>4</v>
      </c>
      <c r="H24" s="2" t="s">
        <v>5</v>
      </c>
      <c r="I24" s="2" t="s">
        <v>6</v>
      </c>
    </row>
    <row r="25" spans="1:9" x14ac:dyDescent="0.25">
      <c r="F25">
        <v>116.3</v>
      </c>
      <c r="G25">
        <v>116.71</v>
      </c>
      <c r="H25">
        <v>116.68</v>
      </c>
      <c r="I25">
        <v>101.51</v>
      </c>
    </row>
    <row r="26" spans="1:9" x14ac:dyDescent="0.25">
      <c r="A26" s="2"/>
      <c r="B26" s="2"/>
      <c r="C26" s="2"/>
      <c r="D26" s="2"/>
      <c r="E26" s="2"/>
      <c r="F26" s="2" t="s">
        <v>18</v>
      </c>
      <c r="G26" s="2" t="s">
        <v>17</v>
      </c>
      <c r="H26" s="3"/>
      <c r="I26" s="3"/>
    </row>
    <row r="27" spans="1:9" x14ac:dyDescent="0.25">
      <c r="F27">
        <v>16</v>
      </c>
      <c r="G27">
        <f>AVERAGE(F21,G21,H21,I21,F23,G23,H23,I23,F25,G25,H25,I25)</f>
        <v>112.42750000000001</v>
      </c>
    </row>
  </sheetData>
  <mergeCells count="13">
    <mergeCell ref="A1:F1"/>
    <mergeCell ref="A2:B2"/>
    <mergeCell ref="C2:D2"/>
    <mergeCell ref="E2:F2"/>
    <mergeCell ref="A9:F9"/>
    <mergeCell ref="F19:I19"/>
    <mergeCell ref="A19:D19"/>
    <mergeCell ref="A18:I18"/>
    <mergeCell ref="A10:B10"/>
    <mergeCell ref="C10:D10"/>
    <mergeCell ref="E10:F10"/>
    <mergeCell ref="G10:H10"/>
    <mergeCell ref="I10:J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85" zoomScaleNormal="85" workbookViewId="0"/>
  </sheetViews>
  <sheetFormatPr defaultRowHeight="15" x14ac:dyDescent="0.25"/>
  <sheetData>
    <row r="1" spans="1:14" x14ac:dyDescent="0.25">
      <c r="A1" s="1" t="s">
        <v>19</v>
      </c>
      <c r="B1" s="1"/>
      <c r="C1" s="1"/>
      <c r="D1" s="1"/>
      <c r="E1" s="1"/>
      <c r="F1" s="1" t="s">
        <v>14</v>
      </c>
      <c r="G1" s="1"/>
      <c r="H1" s="1"/>
      <c r="I1" s="1"/>
      <c r="J1" s="1"/>
      <c r="K1" s="1" t="s">
        <v>15</v>
      </c>
      <c r="L1" s="1"/>
      <c r="M1" s="1"/>
      <c r="N1" s="1"/>
    </row>
    <row r="2" spans="1:14" x14ac:dyDescent="0.25">
      <c r="A2" s="1" t="s">
        <v>7</v>
      </c>
      <c r="B2" s="1"/>
      <c r="C2" s="1"/>
      <c r="D2" s="1"/>
      <c r="E2" s="1"/>
      <c r="F2" s="1" t="s">
        <v>7</v>
      </c>
      <c r="G2" s="1"/>
      <c r="H2" s="1"/>
      <c r="I2" s="1"/>
      <c r="J2" s="1"/>
      <c r="K2" s="1" t="s">
        <v>7</v>
      </c>
      <c r="L2" s="1"/>
      <c r="M2" s="1"/>
      <c r="N2" s="1"/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/>
      <c r="F3" s="1" t="s">
        <v>3</v>
      </c>
      <c r="G3" s="1" t="s">
        <v>4</v>
      </c>
      <c r="H3" s="1" t="s">
        <v>5</v>
      </c>
      <c r="I3" s="1" t="s">
        <v>6</v>
      </c>
      <c r="J3" s="1"/>
      <c r="K3" s="1" t="s">
        <v>3</v>
      </c>
      <c r="L3" s="1" t="s">
        <v>4</v>
      </c>
      <c r="M3" s="1" t="s">
        <v>5</v>
      </c>
      <c r="N3" s="1" t="s">
        <v>6</v>
      </c>
    </row>
    <row r="4" spans="1:14" x14ac:dyDescent="0.25">
      <c r="A4">
        <v>313004</v>
      </c>
      <c r="B4">
        <v>75688</v>
      </c>
      <c r="C4">
        <v>7584</v>
      </c>
      <c r="D4">
        <v>450</v>
      </c>
      <c r="F4">
        <v>313004</v>
      </c>
      <c r="G4">
        <v>75688</v>
      </c>
      <c r="H4">
        <v>7584</v>
      </c>
      <c r="I4">
        <v>450</v>
      </c>
      <c r="K4">
        <v>313004</v>
      </c>
      <c r="L4">
        <v>75688</v>
      </c>
      <c r="M4">
        <v>7584</v>
      </c>
      <c r="N4">
        <v>450</v>
      </c>
    </row>
    <row r="5" spans="1:14" x14ac:dyDescent="0.25">
      <c r="A5">
        <v>308062</v>
      </c>
      <c r="B5">
        <v>73591</v>
      </c>
      <c r="C5">
        <v>7788</v>
      </c>
      <c r="D5">
        <v>438</v>
      </c>
      <c r="F5">
        <v>251222</v>
      </c>
      <c r="G5">
        <v>36648</v>
      </c>
      <c r="H5">
        <v>1234</v>
      </c>
      <c r="I5">
        <v>396</v>
      </c>
      <c r="K5">
        <v>251222</v>
      </c>
      <c r="L5">
        <v>36648</v>
      </c>
      <c r="M5">
        <v>1234</v>
      </c>
      <c r="N5">
        <v>396</v>
      </c>
    </row>
    <row r="6" spans="1:14" x14ac:dyDescent="0.25">
      <c r="A6">
        <v>307416</v>
      </c>
      <c r="B6">
        <v>73676</v>
      </c>
      <c r="C6">
        <v>7782</v>
      </c>
      <c r="D6">
        <v>438</v>
      </c>
      <c r="F6">
        <v>247312</v>
      </c>
      <c r="G6">
        <v>34404</v>
      </c>
      <c r="H6">
        <v>1348</v>
      </c>
      <c r="I6">
        <v>396</v>
      </c>
      <c r="K6">
        <v>247312</v>
      </c>
      <c r="L6">
        <v>34404</v>
      </c>
      <c r="M6">
        <v>1348</v>
      </c>
      <c r="N6">
        <v>396</v>
      </c>
    </row>
    <row r="7" spans="1:14" x14ac:dyDescent="0.25">
      <c r="A7">
        <v>311842</v>
      </c>
      <c r="B7">
        <v>74400</v>
      </c>
      <c r="C7">
        <v>7348</v>
      </c>
      <c r="D7">
        <v>444</v>
      </c>
      <c r="F7">
        <v>230013</v>
      </c>
      <c r="G7">
        <v>29238</v>
      </c>
      <c r="H7">
        <v>1071</v>
      </c>
      <c r="I7">
        <v>396</v>
      </c>
      <c r="K7">
        <v>230013</v>
      </c>
      <c r="L7">
        <v>29238</v>
      </c>
      <c r="M7">
        <v>1071</v>
      </c>
      <c r="N7">
        <v>396</v>
      </c>
    </row>
    <row r="8" spans="1:14" x14ac:dyDescent="0.25">
      <c r="A8">
        <v>310838</v>
      </c>
      <c r="B8">
        <v>73734</v>
      </c>
      <c r="C8">
        <v>7574</v>
      </c>
      <c r="D8">
        <v>456</v>
      </c>
      <c r="F8">
        <v>310838</v>
      </c>
      <c r="G8">
        <v>73734</v>
      </c>
      <c r="H8">
        <v>7574</v>
      </c>
      <c r="I8">
        <v>456</v>
      </c>
      <c r="K8">
        <v>247015</v>
      </c>
      <c r="L8">
        <v>30853</v>
      </c>
      <c r="M8">
        <v>1056</v>
      </c>
      <c r="N8">
        <v>396</v>
      </c>
    </row>
    <row r="9" spans="1:14" x14ac:dyDescent="0.25">
      <c r="A9">
        <v>311959</v>
      </c>
      <c r="B9">
        <v>74273</v>
      </c>
      <c r="C9">
        <v>7871</v>
      </c>
      <c r="D9">
        <v>444</v>
      </c>
      <c r="F9">
        <v>240322</v>
      </c>
      <c r="G9">
        <v>32675</v>
      </c>
      <c r="H9">
        <v>1253</v>
      </c>
      <c r="I9">
        <v>396</v>
      </c>
      <c r="K9">
        <v>249701</v>
      </c>
      <c r="L9">
        <v>33262</v>
      </c>
      <c r="M9">
        <v>886</v>
      </c>
      <c r="N9">
        <v>396</v>
      </c>
    </row>
    <row r="10" spans="1:14" x14ac:dyDescent="0.25">
      <c r="A10">
        <v>313730</v>
      </c>
      <c r="B10">
        <v>74309</v>
      </c>
      <c r="C10">
        <v>7628</v>
      </c>
      <c r="D10">
        <v>438</v>
      </c>
      <c r="F10">
        <v>199455</v>
      </c>
      <c r="G10">
        <v>23040</v>
      </c>
      <c r="H10">
        <v>947</v>
      </c>
      <c r="I10">
        <v>396</v>
      </c>
      <c r="K10">
        <v>200581</v>
      </c>
      <c r="L10">
        <v>24249</v>
      </c>
      <c r="M10">
        <v>814</v>
      </c>
      <c r="N10">
        <v>396</v>
      </c>
    </row>
    <row r="11" spans="1:14" x14ac:dyDescent="0.25">
      <c r="A11">
        <v>317370</v>
      </c>
      <c r="B11">
        <v>76067</v>
      </c>
      <c r="C11">
        <v>7676</v>
      </c>
      <c r="D11">
        <v>438</v>
      </c>
      <c r="F11">
        <v>254796</v>
      </c>
      <c r="G11">
        <v>30513</v>
      </c>
      <c r="H11">
        <v>929</v>
      </c>
      <c r="I11">
        <v>396</v>
      </c>
      <c r="K11">
        <v>256813</v>
      </c>
      <c r="L11">
        <v>29860</v>
      </c>
      <c r="M11">
        <v>863</v>
      </c>
      <c r="N11">
        <v>396</v>
      </c>
    </row>
    <row r="12" spans="1:14" x14ac:dyDescent="0.25">
      <c r="A12">
        <v>317180</v>
      </c>
      <c r="B12">
        <v>74957</v>
      </c>
      <c r="C12">
        <v>7706</v>
      </c>
      <c r="D12">
        <v>426</v>
      </c>
      <c r="F12">
        <v>317180</v>
      </c>
      <c r="G12">
        <v>74957</v>
      </c>
      <c r="H12">
        <v>7706</v>
      </c>
      <c r="I12">
        <v>426</v>
      </c>
      <c r="K12">
        <v>240482</v>
      </c>
      <c r="L12">
        <v>28862</v>
      </c>
      <c r="M12">
        <v>824</v>
      </c>
      <c r="N12">
        <v>396</v>
      </c>
    </row>
    <row r="13" spans="1:14" x14ac:dyDescent="0.25">
      <c r="A13">
        <v>320120</v>
      </c>
      <c r="B13">
        <v>75857</v>
      </c>
      <c r="C13">
        <v>7801</v>
      </c>
      <c r="D13">
        <v>432</v>
      </c>
      <c r="F13">
        <v>242820</v>
      </c>
      <c r="G13">
        <v>32141</v>
      </c>
      <c r="H13">
        <v>1452</v>
      </c>
      <c r="I13">
        <v>396</v>
      </c>
      <c r="K13">
        <v>255347</v>
      </c>
      <c r="L13">
        <v>33021</v>
      </c>
      <c r="M13">
        <v>852</v>
      </c>
      <c r="N13">
        <v>402</v>
      </c>
    </row>
    <row r="15" spans="1:14" x14ac:dyDescent="0.25">
      <c r="A15" s="1" t="s">
        <v>8</v>
      </c>
      <c r="B15" s="1"/>
      <c r="C15" s="1"/>
      <c r="D15" s="1"/>
      <c r="E15" s="1"/>
      <c r="F15" s="1" t="s">
        <v>8</v>
      </c>
      <c r="G15" s="1"/>
      <c r="H15" s="1"/>
      <c r="I15" s="1"/>
      <c r="J15" s="1"/>
      <c r="K15" s="1" t="s">
        <v>8</v>
      </c>
      <c r="L15" s="1"/>
      <c r="M15" s="1"/>
      <c r="N15" s="1"/>
    </row>
    <row r="16" spans="1:14" x14ac:dyDescent="0.25">
      <c r="A16" s="1" t="s">
        <v>3</v>
      </c>
      <c r="B16" s="1" t="s">
        <v>4</v>
      </c>
      <c r="C16" s="1" t="s">
        <v>5</v>
      </c>
      <c r="D16" s="1" t="s">
        <v>6</v>
      </c>
      <c r="E16" s="1"/>
      <c r="F16" s="1" t="s">
        <v>3</v>
      </c>
      <c r="G16" s="1" t="s">
        <v>4</v>
      </c>
      <c r="H16" s="1" t="s">
        <v>5</v>
      </c>
      <c r="I16" s="1" t="s">
        <v>6</v>
      </c>
      <c r="J16" s="1"/>
      <c r="K16" s="1" t="s">
        <v>3</v>
      </c>
      <c r="L16" s="1" t="s">
        <v>4</v>
      </c>
      <c r="M16" s="1" t="s">
        <v>5</v>
      </c>
      <c r="N16" s="1" t="s">
        <v>6</v>
      </c>
    </row>
    <row r="17" spans="1:14" x14ac:dyDescent="0.25">
      <c r="A17">
        <v>730</v>
      </c>
      <c r="B17">
        <v>752</v>
      </c>
      <c r="C17">
        <v>766</v>
      </c>
      <c r="D17">
        <v>504</v>
      </c>
      <c r="F17">
        <v>730</v>
      </c>
      <c r="G17">
        <v>752</v>
      </c>
      <c r="H17">
        <v>766</v>
      </c>
      <c r="I17">
        <v>504</v>
      </c>
      <c r="K17">
        <v>730</v>
      </c>
      <c r="L17">
        <v>752</v>
      </c>
      <c r="M17">
        <v>766</v>
      </c>
      <c r="N17">
        <v>504</v>
      </c>
    </row>
    <row r="18" spans="1:14" x14ac:dyDescent="0.25">
      <c r="A18">
        <v>758</v>
      </c>
      <c r="B18">
        <v>764</v>
      </c>
      <c r="C18">
        <v>778</v>
      </c>
      <c r="D18">
        <v>500</v>
      </c>
      <c r="F18">
        <v>1968</v>
      </c>
      <c r="G18">
        <v>2448</v>
      </c>
      <c r="H18">
        <v>3122</v>
      </c>
      <c r="I18">
        <v>1992</v>
      </c>
      <c r="K18">
        <v>1968</v>
      </c>
      <c r="L18">
        <v>2448</v>
      </c>
      <c r="M18">
        <v>3122</v>
      </c>
      <c r="N18">
        <v>1992</v>
      </c>
    </row>
    <row r="19" spans="1:14" x14ac:dyDescent="0.25">
      <c r="A19">
        <v>756</v>
      </c>
      <c r="B19">
        <v>762</v>
      </c>
      <c r="C19">
        <v>770</v>
      </c>
      <c r="D19">
        <v>500</v>
      </c>
      <c r="F19">
        <v>2050</v>
      </c>
      <c r="G19">
        <v>2402</v>
      </c>
      <c r="H19">
        <v>2902</v>
      </c>
      <c r="I19">
        <v>1994</v>
      </c>
      <c r="K19">
        <v>2050</v>
      </c>
      <c r="L19">
        <v>2402</v>
      </c>
      <c r="M19">
        <v>2902</v>
      </c>
      <c r="N19">
        <v>1994</v>
      </c>
    </row>
    <row r="20" spans="1:14" x14ac:dyDescent="0.25">
      <c r="A20">
        <v>744</v>
      </c>
      <c r="B20">
        <v>748</v>
      </c>
      <c r="C20">
        <v>756</v>
      </c>
      <c r="D20">
        <v>508</v>
      </c>
      <c r="F20">
        <v>1970</v>
      </c>
      <c r="G20">
        <v>2220</v>
      </c>
      <c r="H20">
        <v>2934</v>
      </c>
      <c r="I20">
        <v>2024</v>
      </c>
      <c r="K20">
        <v>1970</v>
      </c>
      <c r="L20">
        <v>2220</v>
      </c>
      <c r="M20">
        <v>2934</v>
      </c>
      <c r="N20">
        <v>2024</v>
      </c>
    </row>
    <row r="21" spans="1:14" x14ac:dyDescent="0.25">
      <c r="A21">
        <v>756</v>
      </c>
      <c r="B21">
        <v>772</v>
      </c>
      <c r="C21">
        <v>754</v>
      </c>
      <c r="D21">
        <v>512</v>
      </c>
      <c r="F21">
        <v>756</v>
      </c>
      <c r="G21">
        <v>772</v>
      </c>
      <c r="H21">
        <v>754</v>
      </c>
      <c r="I21">
        <v>512</v>
      </c>
      <c r="K21">
        <v>2006</v>
      </c>
      <c r="L21">
        <v>2318</v>
      </c>
      <c r="M21">
        <v>2944</v>
      </c>
      <c r="N21">
        <v>2000</v>
      </c>
    </row>
    <row r="22" spans="1:14" x14ac:dyDescent="0.25">
      <c r="A22">
        <v>752</v>
      </c>
      <c r="B22">
        <v>778</v>
      </c>
      <c r="C22">
        <v>754</v>
      </c>
      <c r="D22">
        <v>500</v>
      </c>
      <c r="F22">
        <v>1872</v>
      </c>
      <c r="G22">
        <v>2348</v>
      </c>
      <c r="H22">
        <v>3128</v>
      </c>
      <c r="I22">
        <v>1938</v>
      </c>
      <c r="K22">
        <v>1968</v>
      </c>
      <c r="L22">
        <v>2324</v>
      </c>
      <c r="M22">
        <v>2972</v>
      </c>
      <c r="N22">
        <v>1956</v>
      </c>
    </row>
    <row r="23" spans="1:14" x14ac:dyDescent="0.25">
      <c r="A23">
        <v>772</v>
      </c>
      <c r="B23">
        <v>776</v>
      </c>
      <c r="C23">
        <v>756</v>
      </c>
      <c r="D23">
        <v>496</v>
      </c>
      <c r="F23">
        <v>1796</v>
      </c>
      <c r="G23">
        <v>2130</v>
      </c>
      <c r="H23">
        <v>3014</v>
      </c>
      <c r="I23">
        <v>1996</v>
      </c>
      <c r="K23">
        <v>1782</v>
      </c>
      <c r="L23">
        <v>2050</v>
      </c>
      <c r="M23">
        <v>2866</v>
      </c>
      <c r="N23">
        <v>1828</v>
      </c>
    </row>
    <row r="24" spans="1:14" x14ac:dyDescent="0.25">
      <c r="A24">
        <v>750</v>
      </c>
      <c r="B24">
        <v>762</v>
      </c>
      <c r="C24">
        <v>746</v>
      </c>
      <c r="D24">
        <v>496</v>
      </c>
      <c r="F24">
        <v>1974</v>
      </c>
      <c r="G24">
        <v>2378</v>
      </c>
      <c r="H24">
        <v>2996</v>
      </c>
      <c r="I24">
        <v>1946</v>
      </c>
      <c r="K24">
        <v>1976</v>
      </c>
      <c r="L24">
        <v>2338</v>
      </c>
      <c r="M24">
        <v>2854</v>
      </c>
      <c r="N24">
        <v>1766</v>
      </c>
    </row>
    <row r="25" spans="1:14" x14ac:dyDescent="0.25">
      <c r="A25">
        <v>762</v>
      </c>
      <c r="B25">
        <v>750</v>
      </c>
      <c r="C25">
        <v>792</v>
      </c>
      <c r="D25">
        <v>480</v>
      </c>
      <c r="F25">
        <v>762</v>
      </c>
      <c r="G25">
        <v>750</v>
      </c>
      <c r="H25">
        <v>792</v>
      </c>
      <c r="I25">
        <v>480</v>
      </c>
      <c r="K25">
        <v>1846</v>
      </c>
      <c r="L25">
        <v>2152</v>
      </c>
      <c r="M25">
        <v>2798</v>
      </c>
      <c r="N25">
        <v>1766</v>
      </c>
    </row>
    <row r="26" spans="1:14" x14ac:dyDescent="0.25">
      <c r="A26">
        <v>726</v>
      </c>
      <c r="B26">
        <v>738</v>
      </c>
      <c r="C26">
        <v>742</v>
      </c>
      <c r="D26">
        <v>488</v>
      </c>
      <c r="F26">
        <v>1862</v>
      </c>
      <c r="G26">
        <v>2250</v>
      </c>
      <c r="H26">
        <v>3134</v>
      </c>
      <c r="I26">
        <v>1838</v>
      </c>
      <c r="K26">
        <v>1938</v>
      </c>
      <c r="L26">
        <v>2342</v>
      </c>
      <c r="M26">
        <v>2688</v>
      </c>
      <c r="N26">
        <v>1768</v>
      </c>
    </row>
    <row r="28" spans="1:14" x14ac:dyDescent="0.25">
      <c r="A28" s="1" t="s">
        <v>1</v>
      </c>
      <c r="B28" s="1"/>
      <c r="C28" s="1"/>
      <c r="D28" s="1"/>
      <c r="E28" s="1"/>
      <c r="F28" s="1" t="s">
        <v>1</v>
      </c>
      <c r="G28" s="1"/>
      <c r="H28" s="1"/>
      <c r="I28" s="1"/>
      <c r="J28" s="1"/>
      <c r="K28" s="1" t="s">
        <v>1</v>
      </c>
      <c r="L28" s="1"/>
      <c r="M28" s="1"/>
      <c r="N28" s="1"/>
    </row>
    <row r="29" spans="1:14" x14ac:dyDescent="0.25">
      <c r="A29" s="1" t="s">
        <v>3</v>
      </c>
      <c r="B29" s="1" t="s">
        <v>4</v>
      </c>
      <c r="C29" s="1" t="s">
        <v>5</v>
      </c>
      <c r="D29" s="1" t="s">
        <v>6</v>
      </c>
      <c r="E29" s="1"/>
      <c r="F29" s="1" t="s">
        <v>3</v>
      </c>
      <c r="G29" s="1" t="s">
        <v>4</v>
      </c>
      <c r="H29" s="1" t="s">
        <v>5</v>
      </c>
      <c r="I29" s="1" t="s">
        <v>6</v>
      </c>
      <c r="J29" s="1"/>
      <c r="K29" s="1" t="s">
        <v>3</v>
      </c>
      <c r="L29" s="1" t="s">
        <v>4</v>
      </c>
      <c r="M29" s="1" t="s">
        <v>5</v>
      </c>
      <c r="N29" s="1" t="s">
        <v>6</v>
      </c>
    </row>
    <row r="30" spans="1:14" x14ac:dyDescent="0.25">
      <c r="A30">
        <v>33.708862000000003</v>
      </c>
      <c r="B30">
        <v>29.964456999999999</v>
      </c>
      <c r="C30">
        <v>24.756713999999999</v>
      </c>
      <c r="D30">
        <v>16.780684999999998</v>
      </c>
      <c r="F30">
        <v>33.708862000000003</v>
      </c>
      <c r="G30">
        <v>29.964456999999999</v>
      </c>
      <c r="H30">
        <v>24.756713999999999</v>
      </c>
      <c r="I30">
        <v>16.780684999999998</v>
      </c>
      <c r="K30">
        <v>33.708862000000003</v>
      </c>
      <c r="L30">
        <v>29.964456999999999</v>
      </c>
      <c r="M30">
        <v>24.756713999999999</v>
      </c>
      <c r="N30">
        <v>16.780684999999998</v>
      </c>
    </row>
    <row r="31" spans="1:14" x14ac:dyDescent="0.25">
      <c r="A31">
        <v>34.120361000000003</v>
      </c>
      <c r="B31">
        <v>29.683883999999999</v>
      </c>
      <c r="C31">
        <v>24.80423</v>
      </c>
      <c r="D31">
        <v>16.633581</v>
      </c>
      <c r="F31">
        <v>33.058337999999999</v>
      </c>
      <c r="G31">
        <v>30.014275000000001</v>
      </c>
      <c r="H31">
        <v>25.317368999999999</v>
      </c>
      <c r="I31">
        <v>17.051704000000001</v>
      </c>
      <c r="K31">
        <v>33.058337999999999</v>
      </c>
      <c r="L31">
        <v>30.014275000000001</v>
      </c>
      <c r="M31">
        <v>25.317368999999999</v>
      </c>
      <c r="N31">
        <v>17.051704000000001</v>
      </c>
    </row>
    <row r="32" spans="1:14" x14ac:dyDescent="0.25">
      <c r="A32">
        <v>33.639225000000003</v>
      </c>
      <c r="B32">
        <v>30.075036999999998</v>
      </c>
      <c r="C32">
        <v>24.727744999999999</v>
      </c>
      <c r="D32">
        <v>16.624099999999999</v>
      </c>
      <c r="F32">
        <v>33.038017000000004</v>
      </c>
      <c r="G32">
        <v>29.728591999999999</v>
      </c>
      <c r="H32">
        <v>25.491802</v>
      </c>
      <c r="I32">
        <v>17.263324999999998</v>
      </c>
      <c r="K32">
        <v>33.038017000000004</v>
      </c>
      <c r="L32">
        <v>29.728591999999999</v>
      </c>
      <c r="M32">
        <v>25.491802</v>
      </c>
      <c r="N32">
        <v>17.263324999999998</v>
      </c>
    </row>
    <row r="33" spans="1:14" x14ac:dyDescent="0.25">
      <c r="A33">
        <v>33.419682000000002</v>
      </c>
      <c r="B33">
        <v>29.971406999999999</v>
      </c>
      <c r="C33">
        <v>24.604351000000001</v>
      </c>
      <c r="D33">
        <v>16.763290000000001</v>
      </c>
      <c r="F33">
        <v>32.939011000000001</v>
      </c>
      <c r="G33">
        <v>29.379180999999999</v>
      </c>
      <c r="H33">
        <v>25.496673999999999</v>
      </c>
      <c r="I33">
        <v>17.492327</v>
      </c>
      <c r="K33">
        <v>32.939011000000001</v>
      </c>
      <c r="L33">
        <v>29.379180999999999</v>
      </c>
      <c r="M33">
        <v>25.496673999999999</v>
      </c>
      <c r="N33">
        <v>17.492327</v>
      </c>
    </row>
    <row r="34" spans="1:14" x14ac:dyDescent="0.25">
      <c r="A34">
        <v>33.338515999999998</v>
      </c>
      <c r="B34">
        <v>30.440104000000002</v>
      </c>
      <c r="C34">
        <v>24.515469</v>
      </c>
      <c r="D34">
        <v>16.767727000000001</v>
      </c>
      <c r="F34">
        <v>33.338515999999998</v>
      </c>
      <c r="G34">
        <v>30.440104000000002</v>
      </c>
      <c r="H34">
        <v>24.515469</v>
      </c>
      <c r="I34">
        <v>16.767727000000001</v>
      </c>
      <c r="K34">
        <v>32.670890999999997</v>
      </c>
      <c r="L34">
        <v>29.534590000000001</v>
      </c>
      <c r="M34">
        <v>25.580942</v>
      </c>
      <c r="N34">
        <v>17.696299</v>
      </c>
    </row>
    <row r="35" spans="1:14" x14ac:dyDescent="0.25">
      <c r="A35">
        <v>33.522120999999999</v>
      </c>
      <c r="B35">
        <v>29.633247000000001</v>
      </c>
      <c r="C35">
        <v>24.632418000000001</v>
      </c>
      <c r="D35">
        <v>16.655169999999998</v>
      </c>
      <c r="F35">
        <v>33.062843000000001</v>
      </c>
      <c r="G35">
        <v>30.177292000000001</v>
      </c>
      <c r="H35">
        <v>25.146647999999999</v>
      </c>
      <c r="I35">
        <v>17.062930999999999</v>
      </c>
      <c r="K35">
        <v>32.728233000000003</v>
      </c>
      <c r="L35">
        <v>29.39349</v>
      </c>
      <c r="M35">
        <v>25.578673999999999</v>
      </c>
      <c r="N35">
        <v>17.792618000000001</v>
      </c>
    </row>
    <row r="36" spans="1:14" x14ac:dyDescent="0.25">
      <c r="A36">
        <v>33.602469999999997</v>
      </c>
      <c r="B36">
        <v>29.951128000000001</v>
      </c>
      <c r="C36">
        <v>24.602323999999999</v>
      </c>
      <c r="D36">
        <v>16.665899</v>
      </c>
      <c r="F36">
        <v>32.974358000000002</v>
      </c>
      <c r="G36">
        <v>30.225372</v>
      </c>
      <c r="H36">
        <v>25.349422000000001</v>
      </c>
      <c r="I36">
        <v>17.283339999999999</v>
      </c>
      <c r="K36">
        <v>32.909053999999998</v>
      </c>
      <c r="L36">
        <v>29.467676000000001</v>
      </c>
      <c r="M36">
        <v>25.54167</v>
      </c>
      <c r="N36">
        <v>17.783245000000001</v>
      </c>
    </row>
    <row r="37" spans="1:14" x14ac:dyDescent="0.25">
      <c r="A37">
        <v>34.025306999999998</v>
      </c>
      <c r="B37">
        <v>29.966553000000001</v>
      </c>
      <c r="C37">
        <v>24.516148000000001</v>
      </c>
      <c r="D37">
        <v>16.629339000000002</v>
      </c>
      <c r="F37">
        <v>32.774475000000002</v>
      </c>
      <c r="G37">
        <v>29.882588999999999</v>
      </c>
      <c r="H37">
        <v>25.482714000000001</v>
      </c>
      <c r="I37">
        <v>17.458888999999999</v>
      </c>
      <c r="K37">
        <v>32.958599</v>
      </c>
      <c r="L37">
        <v>29.515101999999999</v>
      </c>
      <c r="M37">
        <v>25.593788</v>
      </c>
      <c r="N37">
        <v>17.735598</v>
      </c>
    </row>
    <row r="38" spans="1:14" x14ac:dyDescent="0.25">
      <c r="A38">
        <v>32.572932999999999</v>
      </c>
      <c r="B38">
        <v>30.055256</v>
      </c>
      <c r="C38">
        <v>24.667276000000001</v>
      </c>
      <c r="D38">
        <v>16.652951999999999</v>
      </c>
      <c r="F38">
        <v>32.572932999999999</v>
      </c>
      <c r="G38">
        <v>30.055256</v>
      </c>
      <c r="H38">
        <v>24.667276000000001</v>
      </c>
      <c r="I38">
        <v>16.652951999999999</v>
      </c>
      <c r="K38">
        <v>32.54533</v>
      </c>
      <c r="L38">
        <v>29.429565</v>
      </c>
      <c r="M38">
        <v>25.613285000000001</v>
      </c>
      <c r="N38">
        <v>17.726906</v>
      </c>
    </row>
    <row r="39" spans="1:14" x14ac:dyDescent="0.25">
      <c r="A39">
        <v>33.883343000000004</v>
      </c>
      <c r="B39">
        <v>29.914805999999999</v>
      </c>
      <c r="C39">
        <v>24.175726000000001</v>
      </c>
      <c r="D39">
        <v>16.598837</v>
      </c>
      <c r="F39">
        <v>32.794345999999997</v>
      </c>
      <c r="G39">
        <v>29.895008000000001</v>
      </c>
      <c r="H39">
        <v>25.185898000000002</v>
      </c>
      <c r="I39">
        <v>16.876165</v>
      </c>
      <c r="K39">
        <v>32.920836999999999</v>
      </c>
      <c r="L39">
        <v>29.816147000000001</v>
      </c>
      <c r="M39">
        <v>25.613398</v>
      </c>
      <c r="N39">
        <v>17.736011999999999</v>
      </c>
    </row>
    <row r="41" spans="1:14" x14ac:dyDescent="0.25">
      <c r="A41" s="1" t="s">
        <v>9</v>
      </c>
      <c r="B41" s="1"/>
      <c r="C41" s="1"/>
      <c r="D41" s="1"/>
      <c r="E41" s="1"/>
      <c r="F41" s="1" t="s">
        <v>9</v>
      </c>
      <c r="G41" s="1"/>
      <c r="H41" s="1"/>
      <c r="I41" s="1"/>
      <c r="J41" s="1"/>
      <c r="K41" s="1" t="s">
        <v>9</v>
      </c>
      <c r="L41" s="1"/>
      <c r="M41" s="1"/>
      <c r="N41" s="1"/>
    </row>
    <row r="42" spans="1:14" x14ac:dyDescent="0.25">
      <c r="A42" s="1" t="s">
        <v>3</v>
      </c>
      <c r="B42" s="1" t="s">
        <v>4</v>
      </c>
      <c r="C42" s="1" t="s">
        <v>5</v>
      </c>
      <c r="D42" s="1" t="s">
        <v>6</v>
      </c>
      <c r="E42" s="1"/>
      <c r="F42" s="1" t="s">
        <v>3</v>
      </c>
      <c r="G42" s="1" t="s">
        <v>4</v>
      </c>
      <c r="H42" s="1" t="s">
        <v>5</v>
      </c>
      <c r="I42" s="1" t="s">
        <v>6</v>
      </c>
      <c r="J42" s="1"/>
      <c r="K42" s="1" t="s">
        <v>3</v>
      </c>
      <c r="L42" s="1" t="s">
        <v>4</v>
      </c>
      <c r="M42" s="1" t="s">
        <v>5</v>
      </c>
      <c r="N42" s="1" t="s">
        <v>6</v>
      </c>
    </row>
    <row r="43" spans="1:14" x14ac:dyDescent="0.25">
      <c r="A43">
        <v>111.18</v>
      </c>
      <c r="B43">
        <v>111.53</v>
      </c>
      <c r="C43">
        <v>109.28</v>
      </c>
      <c r="D43">
        <v>109.31</v>
      </c>
      <c r="F43">
        <v>114.47</v>
      </c>
      <c r="G43">
        <v>109.43</v>
      </c>
      <c r="H43">
        <v>120.35</v>
      </c>
      <c r="I43">
        <v>112.38</v>
      </c>
      <c r="K43">
        <v>116.3</v>
      </c>
      <c r="L43">
        <v>116.71</v>
      </c>
      <c r="M43">
        <v>116.68</v>
      </c>
      <c r="N43">
        <v>101.51</v>
      </c>
    </row>
    <row r="45" spans="1:14" x14ac:dyDescent="0.25">
      <c r="A45" s="1" t="s">
        <v>10</v>
      </c>
      <c r="B45" s="1"/>
      <c r="C45" s="1"/>
      <c r="D45" s="1"/>
      <c r="E45" s="1"/>
      <c r="F45" s="1" t="s">
        <v>10</v>
      </c>
      <c r="G45" s="1"/>
      <c r="H45" s="1"/>
      <c r="I45" s="1"/>
      <c r="J45" s="1"/>
      <c r="K45" s="1" t="s">
        <v>10</v>
      </c>
      <c r="L45" s="1"/>
      <c r="M45" s="1"/>
      <c r="N45" s="1"/>
    </row>
    <row r="46" spans="1:14" x14ac:dyDescent="0.25">
      <c r="A46">
        <v>3131521</v>
      </c>
      <c r="B46">
        <v>746552</v>
      </c>
      <c r="C46">
        <v>76758</v>
      </c>
      <c r="D46">
        <v>4404</v>
      </c>
      <c r="F46">
        <v>2606962</v>
      </c>
      <c r="G46">
        <v>443038</v>
      </c>
      <c r="H46">
        <v>31098</v>
      </c>
      <c r="I46">
        <v>4104</v>
      </c>
      <c r="K46">
        <v>2491490</v>
      </c>
      <c r="L46">
        <v>356085</v>
      </c>
      <c r="M46">
        <v>16532</v>
      </c>
      <c r="N46">
        <v>4020</v>
      </c>
    </row>
    <row r="47" spans="1:14" x14ac:dyDescent="0.25">
      <c r="A47" s="1" t="s">
        <v>11</v>
      </c>
      <c r="B47" s="1"/>
      <c r="C47" s="1"/>
      <c r="D47" s="1"/>
      <c r="E47" s="1"/>
      <c r="F47" s="1" t="s">
        <v>11</v>
      </c>
      <c r="G47" s="1"/>
      <c r="H47" s="1"/>
      <c r="I47" s="1"/>
      <c r="J47" s="1"/>
      <c r="K47" s="1" t="s">
        <v>11</v>
      </c>
      <c r="L47" s="1"/>
      <c r="M47" s="1"/>
    </row>
    <row r="48" spans="1:14" x14ac:dyDescent="0.25">
      <c r="A48">
        <v>7506</v>
      </c>
      <c r="B48">
        <v>7602</v>
      </c>
      <c r="C48">
        <v>7614</v>
      </c>
      <c r="D48">
        <v>4984</v>
      </c>
      <c r="F48">
        <v>15740</v>
      </c>
      <c r="G48">
        <v>18450</v>
      </c>
      <c r="H48">
        <v>23542</v>
      </c>
      <c r="I48">
        <v>15224</v>
      </c>
      <c r="K48">
        <v>18234</v>
      </c>
      <c r="L48">
        <v>21346</v>
      </c>
      <c r="M48">
        <v>26846</v>
      </c>
      <c r="N48">
        <v>17598</v>
      </c>
    </row>
    <row r="49" spans="1:14" x14ac:dyDescent="0.25">
      <c r="A49" s="1" t="s">
        <v>12</v>
      </c>
      <c r="B49" s="1"/>
      <c r="C49" s="1"/>
      <c r="D49" s="1"/>
      <c r="E49" s="1"/>
      <c r="F49" s="1" t="s">
        <v>12</v>
      </c>
      <c r="G49" s="1"/>
      <c r="H49" s="1"/>
      <c r="I49" s="1"/>
      <c r="J49" s="1"/>
      <c r="K49" s="1" t="s">
        <v>12</v>
      </c>
    </row>
    <row r="50" spans="1:14" x14ac:dyDescent="0.25">
      <c r="A50">
        <v>3139027</v>
      </c>
      <c r="B50">
        <v>754154</v>
      </c>
      <c r="C50">
        <v>84372</v>
      </c>
      <c r="D50">
        <v>9388</v>
      </c>
      <c r="F50">
        <v>2622702</v>
      </c>
      <c r="G50">
        <v>461488</v>
      </c>
      <c r="H50">
        <v>54640</v>
      </c>
      <c r="I50">
        <v>19328</v>
      </c>
      <c r="K50">
        <v>2509724</v>
      </c>
      <c r="L50">
        <v>377431</v>
      </c>
      <c r="M50">
        <v>43378</v>
      </c>
      <c r="N50">
        <v>21618</v>
      </c>
    </row>
    <row r="51" spans="1:14" x14ac:dyDescent="0.25">
      <c r="A51" s="1" t="s">
        <v>13</v>
      </c>
      <c r="B51" s="1"/>
      <c r="C51" s="1"/>
      <c r="D51" s="1"/>
      <c r="E51" s="1"/>
      <c r="F51" s="1" t="s">
        <v>13</v>
      </c>
      <c r="G51" s="1"/>
      <c r="H51" s="1"/>
      <c r="I51" s="1"/>
      <c r="J51" s="1"/>
      <c r="K51" s="1" t="s">
        <v>13</v>
      </c>
    </row>
    <row r="52" spans="1:14" x14ac:dyDescent="0.25">
      <c r="A52">
        <v>33.583281999999997</v>
      </c>
      <c r="B52">
        <v>29.965587899999999</v>
      </c>
      <c r="C52">
        <v>24.600240100000001</v>
      </c>
      <c r="D52">
        <v>16.677157999999999</v>
      </c>
      <c r="F52">
        <v>33.026169899999999</v>
      </c>
      <c r="G52">
        <v>29.9762126</v>
      </c>
      <c r="H52">
        <v>25.1409986</v>
      </c>
      <c r="I52">
        <v>17.069004499999998</v>
      </c>
      <c r="K52">
        <v>32.9477172</v>
      </c>
      <c r="L52">
        <v>29.6243075</v>
      </c>
      <c r="M52">
        <v>25.458431600000001</v>
      </c>
      <c r="N52">
        <v>17.505871899999999</v>
      </c>
    </row>
    <row r="54" spans="1:14" x14ac:dyDescent="0.25">
      <c r="A54" s="1" t="s">
        <v>0</v>
      </c>
      <c r="B54" s="1" t="s">
        <v>1</v>
      </c>
      <c r="C54" s="1"/>
      <c r="D54" s="1"/>
      <c r="E54" s="1"/>
      <c r="F54" s="1" t="s">
        <v>0</v>
      </c>
      <c r="G54" s="1" t="s">
        <v>1</v>
      </c>
      <c r="H54" s="1"/>
      <c r="I54" s="1"/>
      <c r="J54" s="1"/>
      <c r="K54" s="1" t="s">
        <v>0</v>
      </c>
      <c r="L54" s="1" t="s">
        <v>1</v>
      </c>
    </row>
    <row r="55" spans="1:14" x14ac:dyDescent="0.25">
      <c r="A55">
        <v>3139027</v>
      </c>
      <c r="B55">
        <v>33.583281999999997</v>
      </c>
      <c r="F55">
        <v>2622702</v>
      </c>
      <c r="G55">
        <v>33.026169899999999</v>
      </c>
      <c r="K55">
        <v>2509724</v>
      </c>
      <c r="L55">
        <v>32.9477172</v>
      </c>
    </row>
    <row r="56" spans="1:14" x14ac:dyDescent="0.25">
      <c r="A56">
        <v>754154</v>
      </c>
      <c r="B56">
        <v>29.965587899999999</v>
      </c>
      <c r="F56">
        <v>461488</v>
      </c>
      <c r="G56">
        <v>29.976212600000004</v>
      </c>
      <c r="K56">
        <v>377431</v>
      </c>
      <c r="L56">
        <v>29.624307500000004</v>
      </c>
    </row>
    <row r="57" spans="1:14" x14ac:dyDescent="0.25">
      <c r="A57">
        <v>84372</v>
      </c>
      <c r="B57">
        <v>24.600240100000001</v>
      </c>
      <c r="F57">
        <v>54640</v>
      </c>
      <c r="G57">
        <v>25.1409986</v>
      </c>
      <c r="K57">
        <v>43378</v>
      </c>
      <c r="L57">
        <v>25.458431600000001</v>
      </c>
    </row>
    <row r="58" spans="1:14" x14ac:dyDescent="0.25">
      <c r="A58">
        <v>9388</v>
      </c>
      <c r="B58">
        <v>16.677157999999999</v>
      </c>
      <c r="F58">
        <v>19328</v>
      </c>
      <c r="G58">
        <v>17.069004499999998</v>
      </c>
      <c r="K58">
        <v>21618</v>
      </c>
      <c r="L58">
        <v>17.505871900000002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Block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2017-03-12T23:32:24Z</dcterms:modified>
</cp:coreProperties>
</file>