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/Documents/research/eclipsing_CVs/python-scripts/"/>
    </mc:Choice>
  </mc:AlternateContent>
  <xr:revisionPtr revIDLastSave="0" documentId="13_ncr:1_{1EBC81DA-2A58-A947-BF01-85E906BCAF92}" xr6:coauthVersionLast="40" xr6:coauthVersionMax="40" xr10:uidLastSave="{00000000-0000-0000-0000-000000000000}"/>
  <bookViews>
    <workbookView xWindow="1100" yWindow="460" windowWidth="27320" windowHeight="17040" xr2:uid="{98CE2652-D11B-434B-B222-EBADE512F6A5}"/>
  </bookViews>
  <sheets>
    <sheet name="Sheet1" sheetId="1" r:id="rId1"/>
  </sheets>
  <definedNames>
    <definedName name="oycar_ecl_times" localSheetId="0">Sheet1!$C$4:$F$10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  <c r="B10" i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A22CA-845B-5243-960C-35AFFAC66652}" name="oycar_ecl_times" type="6" refreshedVersion="6" background="1" saveData="1">
    <textPr codePage="10000" sourceFile="/Users/dis/Documents/research/eclipsing_CVs/python-scripts/oycar_ecl_times.da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<sst xmlns="http://schemas.openxmlformats.org/spreadsheetml/2006/main" count="6" uniqueCount="5">
  <si>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Cycle</t>
  </si>
  <si>
    <t>MJD</t>
  </si>
  <si>
    <t>period</t>
  </si>
  <si>
    <t>my data</t>
  </si>
  <si>
    <t>OY Car Eclipse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</si>
</sst>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ycar_ecl_times" connectionId="1" xr16:uid="{95594464-CCC2-734D-9FB1-9393C77A67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B971-BD98-4E4D-82D5-1F6BFF95571C}">
  <dimension ref="A1:F11"/>
  <sheetViews>
    <sheetView tabSelected="1" workbookViewId="0">
      <selection activeCell="A15" sqref="A15"/>
    </sheetView>
  </sheetViews>
  <sheetFormatPr baseColWidth="10" defaultRowHeight="16" x14ac:dyDescent="0.2"/>
  <cols>
    <col min="1" max="1" width="17.83203125" customWidth="1"/>
    <col min="2" max="2" width="19.6640625" customWidth="1"/>
    <col min="3" max="3" width="15.5" customWidth="1"/>
    <col min="4" max="4" width="20.83203125" customWidth="1"/>
    <col min="5" max="5" width="9.1640625" bestFit="1" customWidth="1"/>
    <col min="6" max="6" width="2.1640625" bestFit="1" customWidth="1"/>
  </cols>
  <sheetData>
    <row r="1" spans="1:6" ht="26" x14ac:dyDescent="0.3">
      <c r="A1" s="1" t="s">
        <v>4</v>
      </c>
    </row>
    <row r="3" spans="1:6" x14ac:dyDescent="0.2">
      <c r="B3" t="s">
        <v>2</v>
      </c>
      <c r="C3" t="s">
        <v>0</v>
      </c>
      <c r="D3" t="s">
        <v>1</v>
      </c>
    </row>
    <row r="4" spans="1:6" x14ac:dyDescent="0.2">
      <c r="C4">
        <v>-632</v>
      </c>
      <c r="D4">
        <v>55314.104055999996</v>
      </c>
      <c r="E4">
        <v>7.9999999999999996E-6</v>
      </c>
      <c r="F4">
        <v>1</v>
      </c>
    </row>
    <row r="5" spans="1:6" x14ac:dyDescent="0.2">
      <c r="B5">
        <f>(D5-D4)/(C5-C4)</f>
        <v>6.3120924050641014E-2</v>
      </c>
      <c r="C5">
        <v>0</v>
      </c>
      <c r="D5">
        <v>55353.996480000002</v>
      </c>
      <c r="E5">
        <v>7.9999999999999996E-6</v>
      </c>
      <c r="F5">
        <v>1</v>
      </c>
    </row>
    <row r="6" spans="1:6" x14ac:dyDescent="0.2">
      <c r="B6">
        <f t="shared" ref="B6:B9" si="0">(D6-D5)/(C6-C5)</f>
        <v>6.3121352940951891E-2</v>
      </c>
      <c r="C6">
        <v>17</v>
      </c>
      <c r="D6">
        <v>55355.069542999998</v>
      </c>
      <c r="E6">
        <v>7.9999999999999996E-6</v>
      </c>
      <c r="F6">
        <v>1</v>
      </c>
    </row>
    <row r="7" spans="1:6" x14ac:dyDescent="0.2">
      <c r="B7">
        <f t="shared" si="0"/>
        <v>6.3120921598771307E-2</v>
      </c>
      <c r="C7">
        <v>2619</v>
      </c>
      <c r="D7">
        <v>55519.310181000001</v>
      </c>
      <c r="E7">
        <v>7.9999999999999996E-6</v>
      </c>
      <c r="F7">
        <v>1</v>
      </c>
    </row>
    <row r="8" spans="1:6" x14ac:dyDescent="0.2">
      <c r="B8">
        <f t="shared" si="0"/>
        <v>6.3120908496737418E-2</v>
      </c>
      <c r="C8">
        <v>3078</v>
      </c>
      <c r="D8">
        <v>55548.282678000003</v>
      </c>
      <c r="E8">
        <v>7.9999999999999996E-6</v>
      </c>
      <c r="F8">
        <v>1</v>
      </c>
    </row>
    <row r="9" spans="1:6" x14ac:dyDescent="0.2">
      <c r="B9">
        <f t="shared" si="0"/>
        <v>6.3120924399999792E-2</v>
      </c>
      <c r="C9">
        <v>5578</v>
      </c>
      <c r="D9">
        <v>55706.084989000003</v>
      </c>
      <c r="E9">
        <v>7.9999999999999996E-6</v>
      </c>
      <c r="F9">
        <v>1</v>
      </c>
    </row>
    <row r="10" spans="1:6" x14ac:dyDescent="0.2">
      <c r="A10" t="s">
        <v>2</v>
      </c>
      <c r="B10">
        <f>(D10-D4)/(C10-C4)</f>
        <v>6.3120925418086754E-2</v>
      </c>
      <c r="C10">
        <v>37219</v>
      </c>
      <c r="D10">
        <v>57703.294203999998</v>
      </c>
      <c r="E10">
        <v>7.9999999999999996E-6</v>
      </c>
      <c r="F10">
        <v>1</v>
      </c>
    </row>
    <row r="11" spans="1:6" x14ac:dyDescent="0.2">
      <c r="A11" t="s">
        <v>3</v>
      </c>
      <c r="C11">
        <f>(D11-D5)/B10</f>
        <v>44202.002117676893</v>
      </c>
      <c r="D11">
        <v>58144.067758999998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Sheet1!oycar_ecl_times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Sahman</dc:creator>
  <cp:lastModifiedBy>Dave Sahman</cp:lastModifiedBy>
  <dcterms:created xsi:type="dcterms:W3CDTF">2019-01-11T14:05:15Z</dcterms:created>
  <dcterms:modified xsi:type="dcterms:W3CDTF">2019-01-18T14:20:55Z</dcterms:modified>
</cp:coreProperties>
</file>