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https://d.docs.live.net/25443ab6e74433de/Pessoal/Acadêmico/Mestrado/Dissertação - Execução/Análises/VBP/"/>
    </mc:Choice>
  </mc:AlternateContent>
  <xr:revisionPtr revIDLastSave="102" documentId="8_{82B6DFE3-9B7F-493A-BFC7-B2666C5B9A5C}" xr6:coauthVersionLast="47" xr6:coauthVersionMax="47" xr10:uidLastSave="{917052FE-E282-44A5-84D5-7183705EB2BB}"/>
  <bookViews>
    <workbookView xWindow="-23148" yWindow="-108" windowWidth="23256" windowHeight="12456" activeTab="3" xr2:uid="{00000000-000D-0000-FFFF-FFFF00000000}"/>
  </bookViews>
  <sheets>
    <sheet name="Valor da produção (Mil Reais)" sheetId="2" r:id="rId1"/>
    <sheet name="IGP-DI" sheetId="4" r:id="rId2"/>
    <sheet name="Notas" sheetId="3" r:id="rId3"/>
    <sheet name="VBP Corrigido"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5" l="1"/>
  <c r="H3" i="5"/>
  <c r="I3" i="5"/>
  <c r="J3" i="5"/>
  <c r="K3" i="5"/>
  <c r="L3" i="5"/>
  <c r="M3" i="5"/>
  <c r="N3" i="5"/>
  <c r="O3" i="5"/>
  <c r="P3" i="5"/>
  <c r="Q3" i="5"/>
  <c r="R3" i="5"/>
  <c r="S3" i="5"/>
  <c r="T3" i="5"/>
  <c r="U3" i="5"/>
  <c r="V3" i="5"/>
  <c r="W3" i="5"/>
  <c r="X3" i="5"/>
  <c r="Y3" i="5"/>
  <c r="Z3" i="5"/>
  <c r="AA3" i="5"/>
  <c r="AB3" i="5"/>
  <c r="AC3" i="5"/>
  <c r="AD3" i="5"/>
  <c r="AE3" i="5"/>
  <c r="G4" i="5"/>
  <c r="H4" i="5"/>
  <c r="I4" i="5"/>
  <c r="J4" i="5"/>
  <c r="K4" i="5"/>
  <c r="L4" i="5"/>
  <c r="M4" i="5"/>
  <c r="N4" i="5"/>
  <c r="O4" i="5"/>
  <c r="P4" i="5"/>
  <c r="Q4" i="5"/>
  <c r="R4" i="5"/>
  <c r="S4" i="5"/>
  <c r="T4" i="5"/>
  <c r="U4" i="5"/>
  <c r="V4" i="5"/>
  <c r="W4" i="5"/>
  <c r="X4" i="5"/>
  <c r="Y4" i="5"/>
  <c r="Z4" i="5"/>
  <c r="AA4" i="5"/>
  <c r="AB4" i="5"/>
  <c r="AC4" i="5"/>
  <c r="AD4" i="5"/>
  <c r="AE4" i="5"/>
  <c r="G5" i="5"/>
  <c r="H5" i="5"/>
  <c r="I5" i="5"/>
  <c r="J5" i="5"/>
  <c r="K5" i="5"/>
  <c r="L5" i="5"/>
  <c r="M5" i="5"/>
  <c r="N5" i="5"/>
  <c r="O5" i="5"/>
  <c r="P5" i="5"/>
  <c r="Q5" i="5"/>
  <c r="R5" i="5"/>
  <c r="S5" i="5"/>
  <c r="T5" i="5"/>
  <c r="U5" i="5"/>
  <c r="V5" i="5"/>
  <c r="W5" i="5"/>
  <c r="X5" i="5"/>
  <c r="Y5" i="5"/>
  <c r="Z5" i="5"/>
  <c r="AA5" i="5"/>
  <c r="AB5" i="5"/>
  <c r="AC5" i="5"/>
  <c r="AD5" i="5"/>
  <c r="AE5" i="5"/>
  <c r="G6" i="5"/>
  <c r="H6" i="5"/>
  <c r="I6" i="5"/>
  <c r="J6" i="5"/>
  <c r="K6" i="5"/>
  <c r="L6" i="5"/>
  <c r="M6" i="5"/>
  <c r="N6" i="5"/>
  <c r="O6" i="5"/>
  <c r="P6" i="5"/>
  <c r="Q6" i="5"/>
  <c r="R6" i="5"/>
  <c r="S6" i="5"/>
  <c r="T6" i="5"/>
  <c r="U6" i="5"/>
  <c r="V6" i="5"/>
  <c r="W6" i="5"/>
  <c r="X6" i="5"/>
  <c r="Y6" i="5"/>
  <c r="Z6" i="5"/>
  <c r="AA6" i="5"/>
  <c r="AB6" i="5"/>
  <c r="AC6" i="5"/>
  <c r="AD6" i="5"/>
  <c r="AE6" i="5"/>
  <c r="G7" i="5"/>
  <c r="H7" i="5"/>
  <c r="I7" i="5"/>
  <c r="J7" i="5"/>
  <c r="K7" i="5"/>
  <c r="L7" i="5"/>
  <c r="M7" i="5"/>
  <c r="N7" i="5"/>
  <c r="O7" i="5"/>
  <c r="P7" i="5"/>
  <c r="Q7" i="5"/>
  <c r="R7" i="5"/>
  <c r="S7" i="5"/>
  <c r="T7" i="5"/>
  <c r="U7" i="5"/>
  <c r="V7" i="5"/>
  <c r="W7" i="5"/>
  <c r="X7" i="5"/>
  <c r="Y7" i="5"/>
  <c r="Z7" i="5"/>
  <c r="AA7" i="5"/>
  <c r="AB7" i="5"/>
  <c r="AC7" i="5"/>
  <c r="AD7" i="5"/>
  <c r="AE7" i="5"/>
  <c r="G8" i="5"/>
  <c r="H8" i="5"/>
  <c r="I8" i="5"/>
  <c r="J8" i="5"/>
  <c r="K8" i="5"/>
  <c r="L8" i="5"/>
  <c r="M8" i="5"/>
  <c r="N8" i="5"/>
  <c r="O8" i="5"/>
  <c r="P8" i="5"/>
  <c r="Q8" i="5"/>
  <c r="R8" i="5"/>
  <c r="S8" i="5"/>
  <c r="T8" i="5"/>
  <c r="U8" i="5"/>
  <c r="V8" i="5"/>
  <c r="W8" i="5"/>
  <c r="X8" i="5"/>
  <c r="Y8" i="5"/>
  <c r="Z8" i="5"/>
  <c r="AA8" i="5"/>
  <c r="AB8" i="5"/>
  <c r="AC8" i="5"/>
  <c r="AD8" i="5"/>
  <c r="AE8" i="5"/>
  <c r="G9" i="5"/>
  <c r="H9" i="5"/>
  <c r="I9" i="5"/>
  <c r="J9" i="5"/>
  <c r="K9" i="5"/>
  <c r="L9" i="5"/>
  <c r="M9" i="5"/>
  <c r="N9" i="5"/>
  <c r="O9" i="5"/>
  <c r="P9" i="5"/>
  <c r="Q9" i="5"/>
  <c r="R9" i="5"/>
  <c r="S9" i="5"/>
  <c r="T9" i="5"/>
  <c r="U9" i="5"/>
  <c r="V9" i="5"/>
  <c r="W9" i="5"/>
  <c r="X9" i="5"/>
  <c r="Y9" i="5"/>
  <c r="Z9" i="5"/>
  <c r="AA9" i="5"/>
  <c r="AB9" i="5"/>
  <c r="AC9" i="5"/>
  <c r="AD9" i="5"/>
  <c r="AE9" i="5"/>
  <c r="G10" i="5"/>
  <c r="H10" i="5"/>
  <c r="I10" i="5"/>
  <c r="J10" i="5"/>
  <c r="K10" i="5"/>
  <c r="L10" i="5"/>
  <c r="M10" i="5"/>
  <c r="N10" i="5"/>
  <c r="O10" i="5"/>
  <c r="P10" i="5"/>
  <c r="Q10" i="5"/>
  <c r="R10" i="5"/>
  <c r="S10" i="5"/>
  <c r="T10" i="5"/>
  <c r="U10" i="5"/>
  <c r="V10" i="5"/>
  <c r="W10" i="5"/>
  <c r="X10" i="5"/>
  <c r="Y10" i="5"/>
  <c r="Z10" i="5"/>
  <c r="AA10" i="5"/>
  <c r="AB10" i="5"/>
  <c r="AC10" i="5"/>
  <c r="AD10" i="5"/>
  <c r="AE10" i="5"/>
  <c r="G11" i="5"/>
  <c r="H11" i="5"/>
  <c r="I11" i="5"/>
  <c r="J11" i="5"/>
  <c r="K11" i="5"/>
  <c r="L11" i="5"/>
  <c r="M11" i="5"/>
  <c r="N11" i="5"/>
  <c r="O11" i="5"/>
  <c r="P11" i="5"/>
  <c r="Q11" i="5"/>
  <c r="R11" i="5"/>
  <c r="S11" i="5"/>
  <c r="T11" i="5"/>
  <c r="U11" i="5"/>
  <c r="V11" i="5"/>
  <c r="W11" i="5"/>
  <c r="X11" i="5"/>
  <c r="Y11" i="5"/>
  <c r="Z11" i="5"/>
  <c r="AA11" i="5"/>
  <c r="AB11" i="5"/>
  <c r="AC11" i="5"/>
  <c r="AD11" i="5"/>
  <c r="AE11" i="5"/>
  <c r="G12" i="5"/>
  <c r="H12" i="5"/>
  <c r="I12" i="5"/>
  <c r="J12" i="5"/>
  <c r="K12" i="5"/>
  <c r="L12" i="5"/>
  <c r="M12" i="5"/>
  <c r="N12" i="5"/>
  <c r="O12" i="5"/>
  <c r="P12" i="5"/>
  <c r="Q12" i="5"/>
  <c r="R12" i="5"/>
  <c r="S12" i="5"/>
  <c r="T12" i="5"/>
  <c r="U12" i="5"/>
  <c r="V12" i="5"/>
  <c r="W12" i="5"/>
  <c r="X12" i="5"/>
  <c r="Y12" i="5"/>
  <c r="Z12" i="5"/>
  <c r="AA12" i="5"/>
  <c r="AB12" i="5"/>
  <c r="AC12" i="5"/>
  <c r="AD12" i="5"/>
  <c r="AE12" i="5"/>
  <c r="G13" i="5"/>
  <c r="H13" i="5"/>
  <c r="I13" i="5"/>
  <c r="J13" i="5"/>
  <c r="K13" i="5"/>
  <c r="L13" i="5"/>
  <c r="M13" i="5"/>
  <c r="N13" i="5"/>
  <c r="O13" i="5"/>
  <c r="P13" i="5"/>
  <c r="Q13" i="5"/>
  <c r="R13" i="5"/>
  <c r="S13" i="5"/>
  <c r="T13" i="5"/>
  <c r="U13" i="5"/>
  <c r="V13" i="5"/>
  <c r="W13" i="5"/>
  <c r="X13" i="5"/>
  <c r="Y13" i="5"/>
  <c r="Z13" i="5"/>
  <c r="AA13" i="5"/>
  <c r="AB13" i="5"/>
  <c r="AC13" i="5"/>
  <c r="AD13" i="5"/>
  <c r="AE13" i="5"/>
  <c r="G14" i="5"/>
  <c r="H14" i="5"/>
  <c r="I14" i="5"/>
  <c r="J14" i="5"/>
  <c r="K14" i="5"/>
  <c r="L14" i="5"/>
  <c r="M14" i="5"/>
  <c r="N14" i="5"/>
  <c r="O14" i="5"/>
  <c r="P14" i="5"/>
  <c r="Q14" i="5"/>
  <c r="R14" i="5"/>
  <c r="S14" i="5"/>
  <c r="T14" i="5"/>
  <c r="U14" i="5"/>
  <c r="V14" i="5"/>
  <c r="W14" i="5"/>
  <c r="X14" i="5"/>
  <c r="Y14" i="5"/>
  <c r="Z14" i="5"/>
  <c r="AA14" i="5"/>
  <c r="AB14" i="5"/>
  <c r="AC14" i="5"/>
  <c r="AD14" i="5"/>
  <c r="AE14" i="5"/>
  <c r="G15" i="5"/>
  <c r="H15" i="5"/>
  <c r="I15" i="5"/>
  <c r="J15" i="5"/>
  <c r="K15" i="5"/>
  <c r="L15" i="5"/>
  <c r="M15" i="5"/>
  <c r="N15" i="5"/>
  <c r="O15" i="5"/>
  <c r="P15" i="5"/>
  <c r="Q15" i="5"/>
  <c r="R15" i="5"/>
  <c r="S15" i="5"/>
  <c r="T15" i="5"/>
  <c r="U15" i="5"/>
  <c r="V15" i="5"/>
  <c r="W15" i="5"/>
  <c r="X15" i="5"/>
  <c r="Y15" i="5"/>
  <c r="Z15" i="5"/>
  <c r="AA15" i="5"/>
  <c r="AB15" i="5"/>
  <c r="AC15" i="5"/>
  <c r="AD15" i="5"/>
  <c r="AE15" i="5"/>
  <c r="G16" i="5"/>
  <c r="H16" i="5"/>
  <c r="I16" i="5"/>
  <c r="J16" i="5"/>
  <c r="K16" i="5"/>
  <c r="L16" i="5"/>
  <c r="M16" i="5"/>
  <c r="N16" i="5"/>
  <c r="O16" i="5"/>
  <c r="P16" i="5"/>
  <c r="Q16" i="5"/>
  <c r="R16" i="5"/>
  <c r="S16" i="5"/>
  <c r="T16" i="5"/>
  <c r="U16" i="5"/>
  <c r="V16" i="5"/>
  <c r="W16" i="5"/>
  <c r="X16" i="5"/>
  <c r="Y16" i="5"/>
  <c r="Z16" i="5"/>
  <c r="AA16" i="5"/>
  <c r="AB16" i="5"/>
  <c r="AC16" i="5"/>
  <c r="AD16" i="5"/>
  <c r="AE16" i="5"/>
  <c r="G17" i="5"/>
  <c r="H17" i="5"/>
  <c r="I17" i="5"/>
  <c r="J17" i="5"/>
  <c r="K17" i="5"/>
  <c r="L17" i="5"/>
  <c r="M17" i="5"/>
  <c r="N17" i="5"/>
  <c r="O17" i="5"/>
  <c r="P17" i="5"/>
  <c r="Q17" i="5"/>
  <c r="R17" i="5"/>
  <c r="S17" i="5"/>
  <c r="T17" i="5"/>
  <c r="U17" i="5"/>
  <c r="V17" i="5"/>
  <c r="W17" i="5"/>
  <c r="X17" i="5"/>
  <c r="Y17" i="5"/>
  <c r="Z17" i="5"/>
  <c r="AA17" i="5"/>
  <c r="AB17" i="5"/>
  <c r="AC17" i="5"/>
  <c r="AD17" i="5"/>
  <c r="AE17" i="5"/>
  <c r="G18" i="5"/>
  <c r="H18" i="5"/>
  <c r="I18" i="5"/>
  <c r="J18" i="5"/>
  <c r="K18" i="5"/>
  <c r="L18" i="5"/>
  <c r="M18" i="5"/>
  <c r="N18" i="5"/>
  <c r="O18" i="5"/>
  <c r="P18" i="5"/>
  <c r="Q18" i="5"/>
  <c r="R18" i="5"/>
  <c r="S18" i="5"/>
  <c r="T18" i="5"/>
  <c r="U18" i="5"/>
  <c r="V18" i="5"/>
  <c r="W18" i="5"/>
  <c r="X18" i="5"/>
  <c r="Y18" i="5"/>
  <c r="Z18" i="5"/>
  <c r="AA18" i="5"/>
  <c r="AB18" i="5"/>
  <c r="AC18" i="5"/>
  <c r="AD18" i="5"/>
  <c r="AE18" i="5"/>
  <c r="G19" i="5"/>
  <c r="H19" i="5"/>
  <c r="I19" i="5"/>
  <c r="J19" i="5"/>
  <c r="K19" i="5"/>
  <c r="L19" i="5"/>
  <c r="M19" i="5"/>
  <c r="N19" i="5"/>
  <c r="O19" i="5"/>
  <c r="P19" i="5"/>
  <c r="Q19" i="5"/>
  <c r="R19" i="5"/>
  <c r="S19" i="5"/>
  <c r="T19" i="5"/>
  <c r="U19" i="5"/>
  <c r="V19" i="5"/>
  <c r="W19" i="5"/>
  <c r="X19" i="5"/>
  <c r="Y19" i="5"/>
  <c r="Z19" i="5"/>
  <c r="AA19" i="5"/>
  <c r="AB19" i="5"/>
  <c r="AC19" i="5"/>
  <c r="AD19" i="5"/>
  <c r="AE19" i="5"/>
  <c r="G20" i="5"/>
  <c r="H20" i="5"/>
  <c r="I20" i="5"/>
  <c r="J20" i="5"/>
  <c r="K20" i="5"/>
  <c r="L20" i="5"/>
  <c r="M20" i="5"/>
  <c r="N20" i="5"/>
  <c r="O20" i="5"/>
  <c r="P20" i="5"/>
  <c r="Q20" i="5"/>
  <c r="R20" i="5"/>
  <c r="S20" i="5"/>
  <c r="T20" i="5"/>
  <c r="U20" i="5"/>
  <c r="V20" i="5"/>
  <c r="W20" i="5"/>
  <c r="X20" i="5"/>
  <c r="Y20" i="5"/>
  <c r="Z20" i="5"/>
  <c r="AA20" i="5"/>
  <c r="AB20" i="5"/>
  <c r="AC20" i="5"/>
  <c r="AD20" i="5"/>
  <c r="AE20" i="5"/>
  <c r="G21" i="5"/>
  <c r="H21" i="5"/>
  <c r="I21" i="5"/>
  <c r="J21" i="5"/>
  <c r="K21" i="5"/>
  <c r="L21" i="5"/>
  <c r="M21" i="5"/>
  <c r="N21" i="5"/>
  <c r="O21" i="5"/>
  <c r="P21" i="5"/>
  <c r="Q21" i="5"/>
  <c r="R21" i="5"/>
  <c r="S21" i="5"/>
  <c r="T21" i="5"/>
  <c r="U21" i="5"/>
  <c r="V21" i="5"/>
  <c r="W21" i="5"/>
  <c r="X21" i="5"/>
  <c r="Y21" i="5"/>
  <c r="Z21" i="5"/>
  <c r="AA21" i="5"/>
  <c r="AB21" i="5"/>
  <c r="AC21" i="5"/>
  <c r="AD21" i="5"/>
  <c r="AE21" i="5"/>
  <c r="G22" i="5"/>
  <c r="H22" i="5"/>
  <c r="I22" i="5"/>
  <c r="J22" i="5"/>
  <c r="K22" i="5"/>
  <c r="L22" i="5"/>
  <c r="M22" i="5"/>
  <c r="N22" i="5"/>
  <c r="O22" i="5"/>
  <c r="P22" i="5"/>
  <c r="Q22" i="5"/>
  <c r="R22" i="5"/>
  <c r="S22" i="5"/>
  <c r="T22" i="5"/>
  <c r="U22" i="5"/>
  <c r="V22" i="5"/>
  <c r="W22" i="5"/>
  <c r="X22" i="5"/>
  <c r="Y22" i="5"/>
  <c r="Z22" i="5"/>
  <c r="AA22" i="5"/>
  <c r="AB22" i="5"/>
  <c r="AC22" i="5"/>
  <c r="AD22" i="5"/>
  <c r="AE22" i="5"/>
  <c r="G23" i="5"/>
  <c r="H23" i="5"/>
  <c r="I23" i="5"/>
  <c r="J23" i="5"/>
  <c r="K23" i="5"/>
  <c r="L23" i="5"/>
  <c r="M23" i="5"/>
  <c r="N23" i="5"/>
  <c r="O23" i="5"/>
  <c r="P23" i="5"/>
  <c r="Q23" i="5"/>
  <c r="R23" i="5"/>
  <c r="S23" i="5"/>
  <c r="T23" i="5"/>
  <c r="U23" i="5"/>
  <c r="V23" i="5"/>
  <c r="W23" i="5"/>
  <c r="X23" i="5"/>
  <c r="Y23" i="5"/>
  <c r="Z23" i="5"/>
  <c r="AA23" i="5"/>
  <c r="AB23" i="5"/>
  <c r="AC23" i="5"/>
  <c r="AD23" i="5"/>
  <c r="AE23" i="5"/>
  <c r="G24" i="5"/>
  <c r="H24" i="5"/>
  <c r="I24" i="5"/>
  <c r="J24" i="5"/>
  <c r="K24" i="5"/>
  <c r="L24" i="5"/>
  <c r="M24" i="5"/>
  <c r="N24" i="5"/>
  <c r="O24" i="5"/>
  <c r="P24" i="5"/>
  <c r="Q24" i="5"/>
  <c r="R24" i="5"/>
  <c r="S24" i="5"/>
  <c r="T24" i="5"/>
  <c r="U24" i="5"/>
  <c r="V24" i="5"/>
  <c r="W24" i="5"/>
  <c r="X24" i="5"/>
  <c r="Y24" i="5"/>
  <c r="Z24" i="5"/>
  <c r="AA24" i="5"/>
  <c r="AB24" i="5"/>
  <c r="AC24" i="5"/>
  <c r="AD24" i="5"/>
  <c r="AE24" i="5"/>
  <c r="G25" i="5"/>
  <c r="H25" i="5"/>
  <c r="I25" i="5"/>
  <c r="J25" i="5"/>
  <c r="K25" i="5"/>
  <c r="L25" i="5"/>
  <c r="M25" i="5"/>
  <c r="N25" i="5"/>
  <c r="O25" i="5"/>
  <c r="P25" i="5"/>
  <c r="Q25" i="5"/>
  <c r="R25" i="5"/>
  <c r="S25" i="5"/>
  <c r="T25" i="5"/>
  <c r="U25" i="5"/>
  <c r="V25" i="5"/>
  <c r="W25" i="5"/>
  <c r="X25" i="5"/>
  <c r="Y25" i="5"/>
  <c r="Z25" i="5"/>
  <c r="AA25" i="5"/>
  <c r="AB25" i="5"/>
  <c r="AC25" i="5"/>
  <c r="AD25" i="5"/>
  <c r="AE25" i="5"/>
  <c r="G26" i="5"/>
  <c r="H26" i="5"/>
  <c r="I26" i="5"/>
  <c r="J26" i="5"/>
  <c r="K26" i="5"/>
  <c r="L26" i="5"/>
  <c r="M26" i="5"/>
  <c r="N26" i="5"/>
  <c r="O26" i="5"/>
  <c r="P26" i="5"/>
  <c r="Q26" i="5"/>
  <c r="R26" i="5"/>
  <c r="S26" i="5"/>
  <c r="T26" i="5"/>
  <c r="U26" i="5"/>
  <c r="V26" i="5"/>
  <c r="W26" i="5"/>
  <c r="X26" i="5"/>
  <c r="Y26" i="5"/>
  <c r="Z26" i="5"/>
  <c r="AA26" i="5"/>
  <c r="AB26" i="5"/>
  <c r="AC26" i="5"/>
  <c r="AD26" i="5"/>
  <c r="AE26" i="5"/>
  <c r="G27" i="5"/>
  <c r="H27" i="5"/>
  <c r="I27" i="5"/>
  <c r="J27" i="5"/>
  <c r="K27" i="5"/>
  <c r="L27" i="5"/>
  <c r="M27" i="5"/>
  <c r="N27" i="5"/>
  <c r="O27" i="5"/>
  <c r="P27" i="5"/>
  <c r="Q27" i="5"/>
  <c r="R27" i="5"/>
  <c r="S27" i="5"/>
  <c r="T27" i="5"/>
  <c r="U27" i="5"/>
  <c r="V27" i="5"/>
  <c r="W27" i="5"/>
  <c r="X27" i="5"/>
  <c r="Y27" i="5"/>
  <c r="Z27" i="5"/>
  <c r="AA27" i="5"/>
  <c r="AB27" i="5"/>
  <c r="AC27" i="5"/>
  <c r="AD27" i="5"/>
  <c r="AE27" i="5"/>
  <c r="G28" i="5"/>
  <c r="H28" i="5"/>
  <c r="I28" i="5"/>
  <c r="J28" i="5"/>
  <c r="K28" i="5"/>
  <c r="L28" i="5"/>
  <c r="M28" i="5"/>
  <c r="N28" i="5"/>
  <c r="O28" i="5"/>
  <c r="P28" i="5"/>
  <c r="Q28" i="5"/>
  <c r="R28" i="5"/>
  <c r="S28" i="5"/>
  <c r="T28" i="5"/>
  <c r="U28" i="5"/>
  <c r="V28" i="5"/>
  <c r="W28" i="5"/>
  <c r="X28" i="5"/>
  <c r="Y28" i="5"/>
  <c r="Z28" i="5"/>
  <c r="AA28" i="5"/>
  <c r="AB28" i="5"/>
  <c r="AC28" i="5"/>
  <c r="AD28" i="5"/>
  <c r="AE28" i="5"/>
  <c r="G29" i="5"/>
  <c r="H29" i="5"/>
  <c r="I29" i="5"/>
  <c r="J29" i="5"/>
  <c r="K29" i="5"/>
  <c r="L29" i="5"/>
  <c r="M29" i="5"/>
  <c r="N29" i="5"/>
  <c r="O29" i="5"/>
  <c r="P29" i="5"/>
  <c r="Q29" i="5"/>
  <c r="R29" i="5"/>
  <c r="S29" i="5"/>
  <c r="T29" i="5"/>
  <c r="U29" i="5"/>
  <c r="V29" i="5"/>
  <c r="W29" i="5"/>
  <c r="X29" i="5"/>
  <c r="Y29" i="5"/>
  <c r="Z29" i="5"/>
  <c r="AA29" i="5"/>
  <c r="AB29" i="5"/>
  <c r="AC29" i="5"/>
  <c r="AD29" i="5"/>
  <c r="AE29" i="5"/>
  <c r="G30" i="5"/>
  <c r="H30" i="5"/>
  <c r="I30" i="5"/>
  <c r="J30" i="5"/>
  <c r="K30" i="5"/>
  <c r="L30" i="5"/>
  <c r="M30" i="5"/>
  <c r="N30" i="5"/>
  <c r="O30" i="5"/>
  <c r="P30" i="5"/>
  <c r="Q30" i="5"/>
  <c r="R30" i="5"/>
  <c r="S30" i="5"/>
  <c r="T30" i="5"/>
  <c r="U30" i="5"/>
  <c r="V30" i="5"/>
  <c r="W30" i="5"/>
  <c r="X30" i="5"/>
  <c r="Y30" i="5"/>
  <c r="Z30" i="5"/>
  <c r="AA30" i="5"/>
  <c r="AB30" i="5"/>
  <c r="AC30" i="5"/>
  <c r="AD30" i="5"/>
  <c r="AE30" i="5"/>
  <c r="G31" i="5"/>
  <c r="H31" i="5"/>
  <c r="I31" i="5"/>
  <c r="J31" i="5"/>
  <c r="K31" i="5"/>
  <c r="L31" i="5"/>
  <c r="M31" i="5"/>
  <c r="N31" i="5"/>
  <c r="O31" i="5"/>
  <c r="P31" i="5"/>
  <c r="Q31" i="5"/>
  <c r="R31" i="5"/>
  <c r="S31" i="5"/>
  <c r="T31" i="5"/>
  <c r="U31" i="5"/>
  <c r="V31" i="5"/>
  <c r="W31" i="5"/>
  <c r="X31" i="5"/>
  <c r="Y31" i="5"/>
  <c r="Z31" i="5"/>
  <c r="AA31" i="5"/>
  <c r="AB31" i="5"/>
  <c r="AC31" i="5"/>
  <c r="AD31" i="5"/>
  <c r="AE31" i="5"/>
  <c r="G32" i="5"/>
  <c r="H32" i="5"/>
  <c r="I32" i="5"/>
  <c r="J32" i="5"/>
  <c r="K32" i="5"/>
  <c r="L32" i="5"/>
  <c r="M32" i="5"/>
  <c r="N32" i="5"/>
  <c r="O32" i="5"/>
  <c r="P32" i="5"/>
  <c r="Q32" i="5"/>
  <c r="R32" i="5"/>
  <c r="S32" i="5"/>
  <c r="T32" i="5"/>
  <c r="U32" i="5"/>
  <c r="V32" i="5"/>
  <c r="W32" i="5"/>
  <c r="X32" i="5"/>
  <c r="Y32" i="5"/>
  <c r="Z32" i="5"/>
  <c r="AA32" i="5"/>
  <c r="AB32" i="5"/>
  <c r="AC32" i="5"/>
  <c r="AD32" i="5"/>
  <c r="AE32" i="5"/>
  <c r="G33" i="5"/>
  <c r="H33" i="5"/>
  <c r="I33" i="5"/>
  <c r="J33" i="5"/>
  <c r="K33" i="5"/>
  <c r="L33" i="5"/>
  <c r="M33" i="5"/>
  <c r="N33" i="5"/>
  <c r="O33" i="5"/>
  <c r="P33" i="5"/>
  <c r="Q33" i="5"/>
  <c r="R33" i="5"/>
  <c r="S33" i="5"/>
  <c r="T33" i="5"/>
  <c r="U33" i="5"/>
  <c r="V33" i="5"/>
  <c r="W33" i="5"/>
  <c r="X33" i="5"/>
  <c r="Y33" i="5"/>
  <c r="Z33" i="5"/>
  <c r="AA33" i="5"/>
  <c r="AB33" i="5"/>
  <c r="AC33" i="5"/>
  <c r="AD33" i="5"/>
  <c r="AE33" i="5"/>
  <c r="G34" i="5"/>
  <c r="H34" i="5"/>
  <c r="I34" i="5"/>
  <c r="J34" i="5"/>
  <c r="K34" i="5"/>
  <c r="L34" i="5"/>
  <c r="M34" i="5"/>
  <c r="N34" i="5"/>
  <c r="O34" i="5"/>
  <c r="P34" i="5"/>
  <c r="Q34" i="5"/>
  <c r="R34" i="5"/>
  <c r="S34" i="5"/>
  <c r="T34" i="5"/>
  <c r="U34" i="5"/>
  <c r="V34" i="5"/>
  <c r="W34" i="5"/>
  <c r="X34" i="5"/>
  <c r="Y34" i="5"/>
  <c r="Z34" i="5"/>
  <c r="AA34" i="5"/>
  <c r="AB34" i="5"/>
  <c r="AC34" i="5"/>
  <c r="AD34" i="5"/>
  <c r="AE34" i="5"/>
  <c r="G35" i="5"/>
  <c r="H35" i="5"/>
  <c r="I35" i="5"/>
  <c r="J35" i="5"/>
  <c r="K35" i="5"/>
  <c r="L35" i="5"/>
  <c r="M35" i="5"/>
  <c r="N35" i="5"/>
  <c r="O35" i="5"/>
  <c r="P35" i="5"/>
  <c r="Q35" i="5"/>
  <c r="R35" i="5"/>
  <c r="S35" i="5"/>
  <c r="T35" i="5"/>
  <c r="U35" i="5"/>
  <c r="V35" i="5"/>
  <c r="W35" i="5"/>
  <c r="X35" i="5"/>
  <c r="Y35" i="5"/>
  <c r="Z35" i="5"/>
  <c r="AA35" i="5"/>
  <c r="AB35" i="5"/>
  <c r="AC35" i="5"/>
  <c r="AD35" i="5"/>
  <c r="AE35" i="5"/>
  <c r="G36" i="5"/>
  <c r="H36" i="5"/>
  <c r="I36" i="5"/>
  <c r="J36" i="5"/>
  <c r="K36" i="5"/>
  <c r="L36" i="5"/>
  <c r="M36" i="5"/>
  <c r="N36" i="5"/>
  <c r="O36" i="5"/>
  <c r="P36" i="5"/>
  <c r="Q36" i="5"/>
  <c r="R36" i="5"/>
  <c r="S36" i="5"/>
  <c r="T36" i="5"/>
  <c r="U36" i="5"/>
  <c r="V36" i="5"/>
  <c r="W36" i="5"/>
  <c r="X36" i="5"/>
  <c r="Y36" i="5"/>
  <c r="Z36" i="5"/>
  <c r="AA36" i="5"/>
  <c r="AB36" i="5"/>
  <c r="AC36" i="5"/>
  <c r="AD36" i="5"/>
  <c r="AE36" i="5"/>
  <c r="G37" i="5"/>
  <c r="H37" i="5"/>
  <c r="I37" i="5"/>
  <c r="J37" i="5"/>
  <c r="K37" i="5"/>
  <c r="L37" i="5"/>
  <c r="M37" i="5"/>
  <c r="N37" i="5"/>
  <c r="O37" i="5"/>
  <c r="P37" i="5"/>
  <c r="Q37" i="5"/>
  <c r="R37" i="5"/>
  <c r="S37" i="5"/>
  <c r="T37" i="5"/>
  <c r="U37" i="5"/>
  <c r="V37" i="5"/>
  <c r="W37" i="5"/>
  <c r="X37" i="5"/>
  <c r="Y37" i="5"/>
  <c r="Z37" i="5"/>
  <c r="AA37" i="5"/>
  <c r="AB37" i="5"/>
  <c r="AC37" i="5"/>
  <c r="AD37" i="5"/>
  <c r="AE37" i="5"/>
  <c r="G38" i="5"/>
  <c r="H38" i="5"/>
  <c r="I38" i="5"/>
  <c r="J38" i="5"/>
  <c r="K38" i="5"/>
  <c r="L38" i="5"/>
  <c r="M38" i="5"/>
  <c r="N38" i="5"/>
  <c r="O38" i="5"/>
  <c r="P38" i="5"/>
  <c r="Q38" i="5"/>
  <c r="R38" i="5"/>
  <c r="S38" i="5"/>
  <c r="T38" i="5"/>
  <c r="U38" i="5"/>
  <c r="V38" i="5"/>
  <c r="W38" i="5"/>
  <c r="X38" i="5"/>
  <c r="Y38" i="5"/>
  <c r="Z38" i="5"/>
  <c r="AA38" i="5"/>
  <c r="AB38" i="5"/>
  <c r="AC38" i="5"/>
  <c r="AD38" i="5"/>
  <c r="AE38" i="5"/>
  <c r="G39" i="5"/>
  <c r="H39" i="5"/>
  <c r="I39" i="5"/>
  <c r="J39" i="5"/>
  <c r="K39" i="5"/>
  <c r="L39" i="5"/>
  <c r="M39" i="5"/>
  <c r="N39" i="5"/>
  <c r="O39" i="5"/>
  <c r="P39" i="5"/>
  <c r="Q39" i="5"/>
  <c r="R39" i="5"/>
  <c r="S39" i="5"/>
  <c r="T39" i="5"/>
  <c r="U39" i="5"/>
  <c r="V39" i="5"/>
  <c r="W39" i="5"/>
  <c r="X39" i="5"/>
  <c r="Y39" i="5"/>
  <c r="Z39" i="5"/>
  <c r="AA39" i="5"/>
  <c r="AB39" i="5"/>
  <c r="AC39" i="5"/>
  <c r="AD39" i="5"/>
  <c r="AE39" i="5"/>
  <c r="G40" i="5"/>
  <c r="H40" i="5"/>
  <c r="I40" i="5"/>
  <c r="J40" i="5"/>
  <c r="K40" i="5"/>
  <c r="L40" i="5"/>
  <c r="M40" i="5"/>
  <c r="N40" i="5"/>
  <c r="O40" i="5"/>
  <c r="P40" i="5"/>
  <c r="Q40" i="5"/>
  <c r="R40" i="5"/>
  <c r="S40" i="5"/>
  <c r="T40" i="5"/>
  <c r="U40" i="5"/>
  <c r="V40" i="5"/>
  <c r="W40" i="5"/>
  <c r="X40" i="5"/>
  <c r="Y40" i="5"/>
  <c r="Z40" i="5"/>
  <c r="AA40" i="5"/>
  <c r="AB40" i="5"/>
  <c r="AC40" i="5"/>
  <c r="AD40" i="5"/>
  <c r="AE40" i="5"/>
  <c r="G41" i="5"/>
  <c r="H41" i="5"/>
  <c r="I41" i="5"/>
  <c r="J41" i="5"/>
  <c r="K41" i="5"/>
  <c r="L41" i="5"/>
  <c r="M41" i="5"/>
  <c r="N41" i="5"/>
  <c r="O41" i="5"/>
  <c r="P41" i="5"/>
  <c r="Q41" i="5"/>
  <c r="R41" i="5"/>
  <c r="S41" i="5"/>
  <c r="T41" i="5"/>
  <c r="U41" i="5"/>
  <c r="V41" i="5"/>
  <c r="W41" i="5"/>
  <c r="X41" i="5"/>
  <c r="Y41" i="5"/>
  <c r="Z41" i="5"/>
  <c r="AA41" i="5"/>
  <c r="AB41" i="5"/>
  <c r="AC41" i="5"/>
  <c r="AD41" i="5"/>
  <c r="AE41" i="5"/>
  <c r="G42" i="5"/>
  <c r="H42" i="5"/>
  <c r="I42" i="5"/>
  <c r="J42" i="5"/>
  <c r="K42" i="5"/>
  <c r="L42" i="5"/>
  <c r="M42" i="5"/>
  <c r="N42" i="5"/>
  <c r="O42" i="5"/>
  <c r="P42" i="5"/>
  <c r="Q42" i="5"/>
  <c r="R42" i="5"/>
  <c r="S42" i="5"/>
  <c r="T42" i="5"/>
  <c r="U42" i="5"/>
  <c r="V42" i="5"/>
  <c r="W42" i="5"/>
  <c r="X42" i="5"/>
  <c r="Y42" i="5"/>
  <c r="Z42" i="5"/>
  <c r="AA42" i="5"/>
  <c r="AB42" i="5"/>
  <c r="AC42" i="5"/>
  <c r="AD42" i="5"/>
  <c r="AE42" i="5"/>
  <c r="G43" i="5"/>
  <c r="H43" i="5"/>
  <c r="I43" i="5"/>
  <c r="J43" i="5"/>
  <c r="K43" i="5"/>
  <c r="L43" i="5"/>
  <c r="M43" i="5"/>
  <c r="N43" i="5"/>
  <c r="O43" i="5"/>
  <c r="P43" i="5"/>
  <c r="Q43" i="5"/>
  <c r="R43" i="5"/>
  <c r="S43" i="5"/>
  <c r="T43" i="5"/>
  <c r="U43" i="5"/>
  <c r="V43" i="5"/>
  <c r="W43" i="5"/>
  <c r="X43" i="5"/>
  <c r="Y43" i="5"/>
  <c r="Z43" i="5"/>
  <c r="AA43" i="5"/>
  <c r="AB43" i="5"/>
  <c r="AC43" i="5"/>
  <c r="AD43" i="5"/>
  <c r="AE43" i="5"/>
  <c r="G44" i="5"/>
  <c r="H44" i="5"/>
  <c r="I44" i="5"/>
  <c r="J44" i="5"/>
  <c r="K44" i="5"/>
  <c r="L44" i="5"/>
  <c r="M44" i="5"/>
  <c r="N44" i="5"/>
  <c r="O44" i="5"/>
  <c r="P44" i="5"/>
  <c r="Q44" i="5"/>
  <c r="R44" i="5"/>
  <c r="S44" i="5"/>
  <c r="T44" i="5"/>
  <c r="U44" i="5"/>
  <c r="V44" i="5"/>
  <c r="W44" i="5"/>
  <c r="X44" i="5"/>
  <c r="Y44" i="5"/>
  <c r="Z44" i="5"/>
  <c r="AA44" i="5"/>
  <c r="AB44" i="5"/>
  <c r="AC44" i="5"/>
  <c r="AD44" i="5"/>
  <c r="AE44" i="5"/>
  <c r="G45" i="5"/>
  <c r="H45" i="5"/>
  <c r="I45" i="5"/>
  <c r="J45" i="5"/>
  <c r="K45" i="5"/>
  <c r="L45" i="5"/>
  <c r="M45" i="5"/>
  <c r="N45" i="5"/>
  <c r="O45" i="5"/>
  <c r="P45" i="5"/>
  <c r="Q45" i="5"/>
  <c r="R45" i="5"/>
  <c r="S45" i="5"/>
  <c r="T45" i="5"/>
  <c r="U45" i="5"/>
  <c r="V45" i="5"/>
  <c r="W45" i="5"/>
  <c r="X45" i="5"/>
  <c r="Y45" i="5"/>
  <c r="Z45" i="5"/>
  <c r="AA45" i="5"/>
  <c r="AB45" i="5"/>
  <c r="AC45" i="5"/>
  <c r="AD45" i="5"/>
  <c r="AE45" i="5"/>
  <c r="G46" i="5"/>
  <c r="H46" i="5"/>
  <c r="I46" i="5"/>
  <c r="J46" i="5"/>
  <c r="K46" i="5"/>
  <c r="L46" i="5"/>
  <c r="M46" i="5"/>
  <c r="N46" i="5"/>
  <c r="O46" i="5"/>
  <c r="P46" i="5"/>
  <c r="Q46" i="5"/>
  <c r="R46" i="5"/>
  <c r="S46" i="5"/>
  <c r="T46" i="5"/>
  <c r="U46" i="5"/>
  <c r="V46" i="5"/>
  <c r="W46" i="5"/>
  <c r="X46" i="5"/>
  <c r="Y46" i="5"/>
  <c r="Z46" i="5"/>
  <c r="AA46" i="5"/>
  <c r="AB46" i="5"/>
  <c r="AC46" i="5"/>
  <c r="AD46" i="5"/>
  <c r="AE46" i="5"/>
  <c r="G47" i="5"/>
  <c r="H47" i="5"/>
  <c r="I47" i="5"/>
  <c r="J47" i="5"/>
  <c r="K47" i="5"/>
  <c r="L47" i="5"/>
  <c r="M47" i="5"/>
  <c r="N47" i="5"/>
  <c r="O47" i="5"/>
  <c r="P47" i="5"/>
  <c r="Q47" i="5"/>
  <c r="R47" i="5"/>
  <c r="S47" i="5"/>
  <c r="T47" i="5"/>
  <c r="U47" i="5"/>
  <c r="V47" i="5"/>
  <c r="W47" i="5"/>
  <c r="X47" i="5"/>
  <c r="Y47" i="5"/>
  <c r="Z47" i="5"/>
  <c r="AA47" i="5"/>
  <c r="AB47" i="5"/>
  <c r="AC47" i="5"/>
  <c r="AD47" i="5"/>
  <c r="AE47" i="5"/>
  <c r="G48" i="5"/>
  <c r="H48" i="5"/>
  <c r="I48" i="5"/>
  <c r="J48" i="5"/>
  <c r="K48" i="5"/>
  <c r="L48" i="5"/>
  <c r="M48" i="5"/>
  <c r="N48" i="5"/>
  <c r="O48" i="5"/>
  <c r="P48" i="5"/>
  <c r="Q48" i="5"/>
  <c r="R48" i="5"/>
  <c r="S48" i="5"/>
  <c r="T48" i="5"/>
  <c r="U48" i="5"/>
  <c r="V48" i="5"/>
  <c r="W48" i="5"/>
  <c r="X48" i="5"/>
  <c r="Y48" i="5"/>
  <c r="Z48" i="5"/>
  <c r="AA48" i="5"/>
  <c r="AB48" i="5"/>
  <c r="AC48" i="5"/>
  <c r="AD48" i="5"/>
  <c r="AE48" i="5"/>
  <c r="G49" i="5"/>
  <c r="H49" i="5"/>
  <c r="I49" i="5"/>
  <c r="J49" i="5"/>
  <c r="K49" i="5"/>
  <c r="L49" i="5"/>
  <c r="M49" i="5"/>
  <c r="N49" i="5"/>
  <c r="O49" i="5"/>
  <c r="P49" i="5"/>
  <c r="Q49" i="5"/>
  <c r="R49" i="5"/>
  <c r="S49" i="5"/>
  <c r="T49" i="5"/>
  <c r="U49" i="5"/>
  <c r="V49" i="5"/>
  <c r="W49" i="5"/>
  <c r="X49" i="5"/>
  <c r="Y49" i="5"/>
  <c r="Z49" i="5"/>
  <c r="AA49" i="5"/>
  <c r="AB49" i="5"/>
  <c r="AC49" i="5"/>
  <c r="AD49" i="5"/>
  <c r="AE49" i="5"/>
  <c r="G50" i="5"/>
  <c r="H50" i="5"/>
  <c r="I50" i="5"/>
  <c r="J50" i="5"/>
  <c r="K50" i="5"/>
  <c r="L50" i="5"/>
  <c r="M50" i="5"/>
  <c r="N50" i="5"/>
  <c r="O50" i="5"/>
  <c r="P50" i="5"/>
  <c r="Q50" i="5"/>
  <c r="R50" i="5"/>
  <c r="S50" i="5"/>
  <c r="T50" i="5"/>
  <c r="U50" i="5"/>
  <c r="V50" i="5"/>
  <c r="W50" i="5"/>
  <c r="X50" i="5"/>
  <c r="Y50" i="5"/>
  <c r="Z50" i="5"/>
  <c r="AA50" i="5"/>
  <c r="AB50" i="5"/>
  <c r="AC50" i="5"/>
  <c r="AD50" i="5"/>
  <c r="AE50" i="5"/>
  <c r="G51" i="5"/>
  <c r="H51" i="5"/>
  <c r="I51" i="5"/>
  <c r="J51" i="5"/>
  <c r="K51" i="5"/>
  <c r="L51" i="5"/>
  <c r="M51" i="5"/>
  <c r="N51" i="5"/>
  <c r="O51" i="5"/>
  <c r="P51" i="5"/>
  <c r="Q51" i="5"/>
  <c r="R51" i="5"/>
  <c r="S51" i="5"/>
  <c r="T51" i="5"/>
  <c r="U51" i="5"/>
  <c r="V51" i="5"/>
  <c r="W51" i="5"/>
  <c r="X51" i="5"/>
  <c r="Y51" i="5"/>
  <c r="Z51" i="5"/>
  <c r="AA51" i="5"/>
  <c r="AB51" i="5"/>
  <c r="AC51" i="5"/>
  <c r="AD51" i="5"/>
  <c r="AE51" i="5"/>
  <c r="G52" i="5"/>
  <c r="H52" i="5"/>
  <c r="I52" i="5"/>
  <c r="J52" i="5"/>
  <c r="K52" i="5"/>
  <c r="L52" i="5"/>
  <c r="M52" i="5"/>
  <c r="N52" i="5"/>
  <c r="O52" i="5"/>
  <c r="P52" i="5"/>
  <c r="Q52" i="5"/>
  <c r="R52" i="5"/>
  <c r="S52" i="5"/>
  <c r="T52" i="5"/>
  <c r="U52" i="5"/>
  <c r="V52" i="5"/>
  <c r="W52" i="5"/>
  <c r="X52" i="5"/>
  <c r="Y52" i="5"/>
  <c r="Z52" i="5"/>
  <c r="AA52" i="5"/>
  <c r="AB52" i="5"/>
  <c r="AC52" i="5"/>
  <c r="AD52" i="5"/>
  <c r="AE52" i="5"/>
  <c r="G53" i="5"/>
  <c r="H53" i="5"/>
  <c r="I53" i="5"/>
  <c r="J53" i="5"/>
  <c r="K53" i="5"/>
  <c r="L53" i="5"/>
  <c r="M53" i="5"/>
  <c r="N53" i="5"/>
  <c r="O53" i="5"/>
  <c r="P53" i="5"/>
  <c r="Q53" i="5"/>
  <c r="R53" i="5"/>
  <c r="S53" i="5"/>
  <c r="T53" i="5"/>
  <c r="U53" i="5"/>
  <c r="V53" i="5"/>
  <c r="W53" i="5"/>
  <c r="X53" i="5"/>
  <c r="Y53" i="5"/>
  <c r="Z53" i="5"/>
  <c r="AA53" i="5"/>
  <c r="AB53" i="5"/>
  <c r="AC53" i="5"/>
  <c r="AD53" i="5"/>
  <c r="AE53" i="5"/>
  <c r="G54" i="5"/>
  <c r="H54" i="5"/>
  <c r="I54" i="5"/>
  <c r="J54" i="5"/>
  <c r="K54" i="5"/>
  <c r="L54" i="5"/>
  <c r="M54" i="5"/>
  <c r="N54" i="5"/>
  <c r="O54" i="5"/>
  <c r="P54" i="5"/>
  <c r="Q54" i="5"/>
  <c r="R54" i="5"/>
  <c r="S54" i="5"/>
  <c r="T54" i="5"/>
  <c r="U54" i="5"/>
  <c r="V54" i="5"/>
  <c r="W54" i="5"/>
  <c r="X54" i="5"/>
  <c r="Y54" i="5"/>
  <c r="Z54" i="5"/>
  <c r="AA54" i="5"/>
  <c r="AB54" i="5"/>
  <c r="AC54" i="5"/>
  <c r="AD54" i="5"/>
  <c r="AE54" i="5"/>
  <c r="G55" i="5"/>
  <c r="H55" i="5"/>
  <c r="I55" i="5"/>
  <c r="J55" i="5"/>
  <c r="K55" i="5"/>
  <c r="L55" i="5"/>
  <c r="M55" i="5"/>
  <c r="N55" i="5"/>
  <c r="O55" i="5"/>
  <c r="P55" i="5"/>
  <c r="Q55" i="5"/>
  <c r="R55" i="5"/>
  <c r="S55" i="5"/>
  <c r="T55" i="5"/>
  <c r="U55" i="5"/>
  <c r="V55" i="5"/>
  <c r="W55" i="5"/>
  <c r="X55" i="5"/>
  <c r="Y55" i="5"/>
  <c r="Z55" i="5"/>
  <c r="AA55" i="5"/>
  <c r="AB55" i="5"/>
  <c r="AC55" i="5"/>
  <c r="AD55" i="5"/>
  <c r="AE55" i="5"/>
  <c r="G56" i="5"/>
  <c r="H56" i="5"/>
  <c r="I56" i="5"/>
  <c r="J56" i="5"/>
  <c r="K56" i="5"/>
  <c r="L56" i="5"/>
  <c r="M56" i="5"/>
  <c r="N56" i="5"/>
  <c r="O56" i="5"/>
  <c r="P56" i="5"/>
  <c r="Q56" i="5"/>
  <c r="R56" i="5"/>
  <c r="S56" i="5"/>
  <c r="T56" i="5"/>
  <c r="U56" i="5"/>
  <c r="V56" i="5"/>
  <c r="W56" i="5"/>
  <c r="X56" i="5"/>
  <c r="Y56" i="5"/>
  <c r="Z56" i="5"/>
  <c r="AA56" i="5"/>
  <c r="AB56" i="5"/>
  <c r="AC56" i="5"/>
  <c r="AD56" i="5"/>
  <c r="AE56" i="5"/>
  <c r="G57" i="5"/>
  <c r="H57" i="5"/>
  <c r="I57" i="5"/>
  <c r="J57" i="5"/>
  <c r="K57" i="5"/>
  <c r="L57" i="5"/>
  <c r="M57" i="5"/>
  <c r="N57" i="5"/>
  <c r="O57" i="5"/>
  <c r="P57" i="5"/>
  <c r="Q57" i="5"/>
  <c r="R57" i="5"/>
  <c r="S57" i="5"/>
  <c r="T57" i="5"/>
  <c r="U57" i="5"/>
  <c r="V57" i="5"/>
  <c r="W57" i="5"/>
  <c r="X57" i="5"/>
  <c r="Y57" i="5"/>
  <c r="Z57" i="5"/>
  <c r="AA57" i="5"/>
  <c r="AB57" i="5"/>
  <c r="AC57" i="5"/>
  <c r="AD57" i="5"/>
  <c r="AE57" i="5"/>
  <c r="G58" i="5"/>
  <c r="H58" i="5"/>
  <c r="I58" i="5"/>
  <c r="J58" i="5"/>
  <c r="K58" i="5"/>
  <c r="L58" i="5"/>
  <c r="M58" i="5"/>
  <c r="N58" i="5"/>
  <c r="O58" i="5"/>
  <c r="P58" i="5"/>
  <c r="Q58" i="5"/>
  <c r="R58" i="5"/>
  <c r="S58" i="5"/>
  <c r="T58" i="5"/>
  <c r="U58" i="5"/>
  <c r="V58" i="5"/>
  <c r="W58" i="5"/>
  <c r="X58" i="5"/>
  <c r="Y58" i="5"/>
  <c r="Z58" i="5"/>
  <c r="AA58" i="5"/>
  <c r="AB58" i="5"/>
  <c r="AC58" i="5"/>
  <c r="AD58" i="5"/>
  <c r="AE58" i="5"/>
  <c r="G59" i="5"/>
  <c r="H59" i="5"/>
  <c r="I59" i="5"/>
  <c r="J59" i="5"/>
  <c r="K59" i="5"/>
  <c r="L59" i="5"/>
  <c r="M59" i="5"/>
  <c r="N59" i="5"/>
  <c r="O59" i="5"/>
  <c r="P59" i="5"/>
  <c r="Q59" i="5"/>
  <c r="R59" i="5"/>
  <c r="S59" i="5"/>
  <c r="T59" i="5"/>
  <c r="U59" i="5"/>
  <c r="V59" i="5"/>
  <c r="W59" i="5"/>
  <c r="X59" i="5"/>
  <c r="Y59" i="5"/>
  <c r="Z59" i="5"/>
  <c r="AA59" i="5"/>
  <c r="AB59" i="5"/>
  <c r="AC59" i="5"/>
  <c r="AD59" i="5"/>
  <c r="AE59" i="5"/>
  <c r="G60" i="5"/>
  <c r="H60" i="5"/>
  <c r="I60" i="5"/>
  <c r="J60" i="5"/>
  <c r="K60" i="5"/>
  <c r="L60" i="5"/>
  <c r="M60" i="5"/>
  <c r="N60" i="5"/>
  <c r="O60" i="5"/>
  <c r="P60" i="5"/>
  <c r="Q60" i="5"/>
  <c r="R60" i="5"/>
  <c r="S60" i="5"/>
  <c r="T60" i="5"/>
  <c r="U60" i="5"/>
  <c r="V60" i="5"/>
  <c r="W60" i="5"/>
  <c r="X60" i="5"/>
  <c r="Y60" i="5"/>
  <c r="Z60" i="5"/>
  <c r="AA60" i="5"/>
  <c r="AB60" i="5"/>
  <c r="AC60" i="5"/>
  <c r="AD60" i="5"/>
  <c r="AE60" i="5"/>
  <c r="G61" i="5"/>
  <c r="H61" i="5"/>
  <c r="I61" i="5"/>
  <c r="J61" i="5"/>
  <c r="K61" i="5"/>
  <c r="L61" i="5"/>
  <c r="M61" i="5"/>
  <c r="N61" i="5"/>
  <c r="O61" i="5"/>
  <c r="P61" i="5"/>
  <c r="Q61" i="5"/>
  <c r="R61" i="5"/>
  <c r="S61" i="5"/>
  <c r="T61" i="5"/>
  <c r="U61" i="5"/>
  <c r="V61" i="5"/>
  <c r="W61" i="5"/>
  <c r="X61" i="5"/>
  <c r="Y61" i="5"/>
  <c r="Z61" i="5"/>
  <c r="AA61" i="5"/>
  <c r="AB61" i="5"/>
  <c r="AC61" i="5"/>
  <c r="AD61" i="5"/>
  <c r="AE61" i="5"/>
  <c r="G62" i="5"/>
  <c r="H62" i="5"/>
  <c r="I62" i="5"/>
  <c r="J62" i="5"/>
  <c r="K62" i="5"/>
  <c r="L62" i="5"/>
  <c r="M62" i="5"/>
  <c r="N62" i="5"/>
  <c r="O62" i="5"/>
  <c r="P62" i="5"/>
  <c r="Q62" i="5"/>
  <c r="R62" i="5"/>
  <c r="S62" i="5"/>
  <c r="T62" i="5"/>
  <c r="U62" i="5"/>
  <c r="V62" i="5"/>
  <c r="W62" i="5"/>
  <c r="X62" i="5"/>
  <c r="Y62" i="5"/>
  <c r="Z62" i="5"/>
  <c r="AA62" i="5"/>
  <c r="AB62" i="5"/>
  <c r="AC62" i="5"/>
  <c r="AD62" i="5"/>
  <c r="AE62" i="5"/>
  <c r="G63" i="5"/>
  <c r="H63" i="5"/>
  <c r="I63" i="5"/>
  <c r="J63" i="5"/>
  <c r="K63" i="5"/>
  <c r="L63" i="5"/>
  <c r="M63" i="5"/>
  <c r="N63" i="5"/>
  <c r="O63" i="5"/>
  <c r="P63" i="5"/>
  <c r="Q63" i="5"/>
  <c r="R63" i="5"/>
  <c r="S63" i="5"/>
  <c r="T63" i="5"/>
  <c r="U63" i="5"/>
  <c r="V63" i="5"/>
  <c r="W63" i="5"/>
  <c r="X63" i="5"/>
  <c r="Y63" i="5"/>
  <c r="Z63" i="5"/>
  <c r="AA63" i="5"/>
  <c r="AB63" i="5"/>
  <c r="AC63" i="5"/>
  <c r="AD63" i="5"/>
  <c r="AE63" i="5"/>
  <c r="G64" i="5"/>
  <c r="H64" i="5"/>
  <c r="I64" i="5"/>
  <c r="J64" i="5"/>
  <c r="K64" i="5"/>
  <c r="L64" i="5"/>
  <c r="M64" i="5"/>
  <c r="N64" i="5"/>
  <c r="O64" i="5"/>
  <c r="P64" i="5"/>
  <c r="Q64" i="5"/>
  <c r="R64" i="5"/>
  <c r="S64" i="5"/>
  <c r="T64" i="5"/>
  <c r="U64" i="5"/>
  <c r="V64" i="5"/>
  <c r="W64" i="5"/>
  <c r="X64" i="5"/>
  <c r="Y64" i="5"/>
  <c r="Z64" i="5"/>
  <c r="AA64" i="5"/>
  <c r="AB64" i="5"/>
  <c r="AC64" i="5"/>
  <c r="AD64" i="5"/>
  <c r="AE64" i="5"/>
  <c r="G65" i="5"/>
  <c r="H65" i="5"/>
  <c r="I65" i="5"/>
  <c r="J65" i="5"/>
  <c r="K65" i="5"/>
  <c r="L65" i="5"/>
  <c r="M65" i="5"/>
  <c r="N65" i="5"/>
  <c r="O65" i="5"/>
  <c r="P65" i="5"/>
  <c r="Q65" i="5"/>
  <c r="R65" i="5"/>
  <c r="S65" i="5"/>
  <c r="T65" i="5"/>
  <c r="U65" i="5"/>
  <c r="V65" i="5"/>
  <c r="W65" i="5"/>
  <c r="X65" i="5"/>
  <c r="Y65" i="5"/>
  <c r="Z65" i="5"/>
  <c r="AA65" i="5"/>
  <c r="AB65" i="5"/>
  <c r="AC65" i="5"/>
  <c r="AD65" i="5"/>
  <c r="AE65" i="5"/>
  <c r="G66" i="5"/>
  <c r="H66" i="5"/>
  <c r="I66" i="5"/>
  <c r="J66" i="5"/>
  <c r="K66" i="5"/>
  <c r="L66" i="5"/>
  <c r="M66" i="5"/>
  <c r="N66" i="5"/>
  <c r="O66" i="5"/>
  <c r="P66" i="5"/>
  <c r="Q66" i="5"/>
  <c r="R66" i="5"/>
  <c r="S66" i="5"/>
  <c r="T66" i="5"/>
  <c r="U66" i="5"/>
  <c r="V66" i="5"/>
  <c r="W66" i="5"/>
  <c r="X66" i="5"/>
  <c r="Y66" i="5"/>
  <c r="Z66" i="5"/>
  <c r="AA66" i="5"/>
  <c r="AB66" i="5"/>
  <c r="AC66" i="5"/>
  <c r="AD66" i="5"/>
  <c r="AE66" i="5"/>
  <c r="G67" i="5"/>
  <c r="H67" i="5"/>
  <c r="I67" i="5"/>
  <c r="J67" i="5"/>
  <c r="K67" i="5"/>
  <c r="L67" i="5"/>
  <c r="M67" i="5"/>
  <c r="N67" i="5"/>
  <c r="O67" i="5"/>
  <c r="P67" i="5"/>
  <c r="Q67" i="5"/>
  <c r="R67" i="5"/>
  <c r="S67" i="5"/>
  <c r="T67" i="5"/>
  <c r="U67" i="5"/>
  <c r="V67" i="5"/>
  <c r="W67" i="5"/>
  <c r="X67" i="5"/>
  <c r="Y67" i="5"/>
  <c r="Z67" i="5"/>
  <c r="AA67" i="5"/>
  <c r="AB67" i="5"/>
  <c r="AC67" i="5"/>
  <c r="AD67" i="5"/>
  <c r="AE67" i="5"/>
  <c r="G68" i="5"/>
  <c r="H68" i="5"/>
  <c r="I68" i="5"/>
  <c r="J68" i="5"/>
  <c r="K68" i="5"/>
  <c r="L68" i="5"/>
  <c r="M68" i="5"/>
  <c r="N68" i="5"/>
  <c r="O68" i="5"/>
  <c r="P68" i="5"/>
  <c r="Q68" i="5"/>
  <c r="R68" i="5"/>
  <c r="S68" i="5"/>
  <c r="T68" i="5"/>
  <c r="U68" i="5"/>
  <c r="V68" i="5"/>
  <c r="W68" i="5"/>
  <c r="X68" i="5"/>
  <c r="Y68" i="5"/>
  <c r="Z68" i="5"/>
  <c r="AA68" i="5"/>
  <c r="AB68" i="5"/>
  <c r="AC68" i="5"/>
  <c r="AD68" i="5"/>
  <c r="AE68" i="5"/>
  <c r="G69" i="5"/>
  <c r="H69" i="5"/>
  <c r="I69" i="5"/>
  <c r="J69" i="5"/>
  <c r="K69" i="5"/>
  <c r="L69" i="5"/>
  <c r="M69" i="5"/>
  <c r="N69" i="5"/>
  <c r="O69" i="5"/>
  <c r="P69" i="5"/>
  <c r="Q69" i="5"/>
  <c r="R69" i="5"/>
  <c r="S69" i="5"/>
  <c r="T69" i="5"/>
  <c r="U69" i="5"/>
  <c r="V69" i="5"/>
  <c r="W69" i="5"/>
  <c r="X69" i="5"/>
  <c r="Y69" i="5"/>
  <c r="Z69" i="5"/>
  <c r="AA69" i="5"/>
  <c r="AB69" i="5"/>
  <c r="AC69" i="5"/>
  <c r="AD69" i="5"/>
  <c r="AE69" i="5"/>
  <c r="G70" i="5"/>
  <c r="H70" i="5"/>
  <c r="I70" i="5"/>
  <c r="J70" i="5"/>
  <c r="K70" i="5"/>
  <c r="L70" i="5"/>
  <c r="M70" i="5"/>
  <c r="N70" i="5"/>
  <c r="O70" i="5"/>
  <c r="P70" i="5"/>
  <c r="Q70" i="5"/>
  <c r="R70" i="5"/>
  <c r="S70" i="5"/>
  <c r="T70" i="5"/>
  <c r="U70" i="5"/>
  <c r="V70" i="5"/>
  <c r="W70" i="5"/>
  <c r="X70" i="5"/>
  <c r="Y70" i="5"/>
  <c r="Z70" i="5"/>
  <c r="AA70" i="5"/>
  <c r="AB70" i="5"/>
  <c r="AC70" i="5"/>
  <c r="AD70" i="5"/>
  <c r="AE70" i="5"/>
  <c r="G71" i="5"/>
  <c r="H71" i="5"/>
  <c r="I71" i="5"/>
  <c r="J71" i="5"/>
  <c r="K71" i="5"/>
  <c r="L71" i="5"/>
  <c r="M71" i="5"/>
  <c r="N71" i="5"/>
  <c r="O71" i="5"/>
  <c r="P71" i="5"/>
  <c r="Q71" i="5"/>
  <c r="R71" i="5"/>
  <c r="S71" i="5"/>
  <c r="T71" i="5"/>
  <c r="U71" i="5"/>
  <c r="V71" i="5"/>
  <c r="W71" i="5"/>
  <c r="X71" i="5"/>
  <c r="Y71" i="5"/>
  <c r="Z71" i="5"/>
  <c r="AA71" i="5"/>
  <c r="AB71" i="5"/>
  <c r="AC71" i="5"/>
  <c r="AD71" i="5"/>
  <c r="AE71" i="5"/>
  <c r="G72" i="5"/>
  <c r="H72" i="5"/>
  <c r="I72" i="5"/>
  <c r="J72" i="5"/>
  <c r="K72" i="5"/>
  <c r="L72" i="5"/>
  <c r="M72" i="5"/>
  <c r="N72" i="5"/>
  <c r="O72" i="5"/>
  <c r="P72" i="5"/>
  <c r="Q72" i="5"/>
  <c r="R72" i="5"/>
  <c r="S72" i="5"/>
  <c r="T72" i="5"/>
  <c r="U72" i="5"/>
  <c r="V72" i="5"/>
  <c r="W72" i="5"/>
  <c r="X72" i="5"/>
  <c r="Y72" i="5"/>
  <c r="Z72" i="5"/>
  <c r="AA72" i="5"/>
  <c r="AB72" i="5"/>
  <c r="AC72" i="5"/>
  <c r="AD72" i="5"/>
  <c r="AE72" i="5"/>
  <c r="G73" i="5"/>
  <c r="H73" i="5"/>
  <c r="I73" i="5"/>
  <c r="J73" i="5"/>
  <c r="K73" i="5"/>
  <c r="L73" i="5"/>
  <c r="M73" i="5"/>
  <c r="N73" i="5"/>
  <c r="O73" i="5"/>
  <c r="P73" i="5"/>
  <c r="Q73" i="5"/>
  <c r="R73" i="5"/>
  <c r="S73" i="5"/>
  <c r="T73" i="5"/>
  <c r="U73" i="5"/>
  <c r="V73" i="5"/>
  <c r="W73" i="5"/>
  <c r="X73" i="5"/>
  <c r="Y73" i="5"/>
  <c r="Z73" i="5"/>
  <c r="AA73" i="5"/>
  <c r="AB73" i="5"/>
  <c r="AC73" i="5"/>
  <c r="AD73" i="5"/>
  <c r="AE73" i="5"/>
  <c r="G74" i="5"/>
  <c r="H74" i="5"/>
  <c r="I74" i="5"/>
  <c r="J74" i="5"/>
  <c r="K74" i="5"/>
  <c r="L74" i="5"/>
  <c r="M74" i="5"/>
  <c r="N74" i="5"/>
  <c r="O74" i="5"/>
  <c r="P74" i="5"/>
  <c r="Q74" i="5"/>
  <c r="R74" i="5"/>
  <c r="S74" i="5"/>
  <c r="T74" i="5"/>
  <c r="U74" i="5"/>
  <c r="V74" i="5"/>
  <c r="W74" i="5"/>
  <c r="X74" i="5"/>
  <c r="Y74" i="5"/>
  <c r="Z74" i="5"/>
  <c r="AA74" i="5"/>
  <c r="AB74" i="5"/>
  <c r="AC74" i="5"/>
  <c r="AD74" i="5"/>
  <c r="AE74" i="5"/>
  <c r="G75" i="5"/>
  <c r="H75" i="5"/>
  <c r="I75" i="5"/>
  <c r="J75" i="5"/>
  <c r="K75" i="5"/>
  <c r="L75" i="5"/>
  <c r="M75" i="5"/>
  <c r="N75" i="5"/>
  <c r="O75" i="5"/>
  <c r="P75" i="5"/>
  <c r="Q75" i="5"/>
  <c r="R75" i="5"/>
  <c r="S75" i="5"/>
  <c r="T75" i="5"/>
  <c r="U75" i="5"/>
  <c r="V75" i="5"/>
  <c r="W75" i="5"/>
  <c r="X75" i="5"/>
  <c r="Y75" i="5"/>
  <c r="Z75" i="5"/>
  <c r="AA75" i="5"/>
  <c r="AB75" i="5"/>
  <c r="AC75" i="5"/>
  <c r="AD75" i="5"/>
  <c r="AE75" i="5"/>
  <c r="G76" i="5"/>
  <c r="H76" i="5"/>
  <c r="I76" i="5"/>
  <c r="J76" i="5"/>
  <c r="K76" i="5"/>
  <c r="L76" i="5"/>
  <c r="M76" i="5"/>
  <c r="N76" i="5"/>
  <c r="O76" i="5"/>
  <c r="P76" i="5"/>
  <c r="Q76" i="5"/>
  <c r="R76" i="5"/>
  <c r="S76" i="5"/>
  <c r="T76" i="5"/>
  <c r="U76" i="5"/>
  <c r="V76" i="5"/>
  <c r="W76" i="5"/>
  <c r="X76" i="5"/>
  <c r="Y76" i="5"/>
  <c r="Z76" i="5"/>
  <c r="AA76" i="5"/>
  <c r="AB76" i="5"/>
  <c r="AC76" i="5"/>
  <c r="AD76" i="5"/>
  <c r="AE76" i="5"/>
  <c r="G77" i="5"/>
  <c r="H77" i="5"/>
  <c r="I77" i="5"/>
  <c r="J77" i="5"/>
  <c r="K77" i="5"/>
  <c r="L77" i="5"/>
  <c r="M77" i="5"/>
  <c r="N77" i="5"/>
  <c r="O77" i="5"/>
  <c r="P77" i="5"/>
  <c r="Q77" i="5"/>
  <c r="R77" i="5"/>
  <c r="S77" i="5"/>
  <c r="T77" i="5"/>
  <c r="U77" i="5"/>
  <c r="V77" i="5"/>
  <c r="W77" i="5"/>
  <c r="X77" i="5"/>
  <c r="Y77" i="5"/>
  <c r="Z77" i="5"/>
  <c r="AA77" i="5"/>
  <c r="AB77" i="5"/>
  <c r="AC77" i="5"/>
  <c r="AD77" i="5"/>
  <c r="AE77" i="5"/>
  <c r="G78" i="5"/>
  <c r="H78" i="5"/>
  <c r="I78" i="5"/>
  <c r="J78" i="5"/>
  <c r="K78" i="5"/>
  <c r="L78" i="5"/>
  <c r="M78" i="5"/>
  <c r="N78" i="5"/>
  <c r="O78" i="5"/>
  <c r="P78" i="5"/>
  <c r="Q78" i="5"/>
  <c r="R78" i="5"/>
  <c r="S78" i="5"/>
  <c r="T78" i="5"/>
  <c r="U78" i="5"/>
  <c r="V78" i="5"/>
  <c r="W78" i="5"/>
  <c r="X78" i="5"/>
  <c r="Y78" i="5"/>
  <c r="Z78" i="5"/>
  <c r="AA78" i="5"/>
  <c r="AB78" i="5"/>
  <c r="AC78" i="5"/>
  <c r="AD78" i="5"/>
  <c r="AE78" i="5"/>
  <c r="G79" i="5"/>
  <c r="H79" i="5"/>
  <c r="I79" i="5"/>
  <c r="J79" i="5"/>
  <c r="K79" i="5"/>
  <c r="L79" i="5"/>
  <c r="M79" i="5"/>
  <c r="N79" i="5"/>
  <c r="O79" i="5"/>
  <c r="P79" i="5"/>
  <c r="Q79" i="5"/>
  <c r="R79" i="5"/>
  <c r="S79" i="5"/>
  <c r="T79" i="5"/>
  <c r="U79" i="5"/>
  <c r="V79" i="5"/>
  <c r="W79" i="5"/>
  <c r="X79" i="5"/>
  <c r="Y79" i="5"/>
  <c r="Z79" i="5"/>
  <c r="AA79" i="5"/>
  <c r="AB79" i="5"/>
  <c r="AC79" i="5"/>
  <c r="AD79" i="5"/>
  <c r="AE79" i="5"/>
  <c r="G80" i="5"/>
  <c r="H80" i="5"/>
  <c r="I80" i="5"/>
  <c r="J80" i="5"/>
  <c r="K80" i="5"/>
  <c r="L80" i="5"/>
  <c r="M80" i="5"/>
  <c r="N80" i="5"/>
  <c r="O80" i="5"/>
  <c r="P80" i="5"/>
  <c r="Q80" i="5"/>
  <c r="R80" i="5"/>
  <c r="S80" i="5"/>
  <c r="T80" i="5"/>
  <c r="U80" i="5"/>
  <c r="V80" i="5"/>
  <c r="W80" i="5"/>
  <c r="X80" i="5"/>
  <c r="Y80" i="5"/>
  <c r="Z80" i="5"/>
  <c r="AA80" i="5"/>
  <c r="AB80" i="5"/>
  <c r="AC80" i="5"/>
  <c r="AD80" i="5"/>
  <c r="AE80" i="5"/>
  <c r="G81" i="5"/>
  <c r="H81" i="5"/>
  <c r="I81" i="5"/>
  <c r="J81" i="5"/>
  <c r="K81" i="5"/>
  <c r="L81" i="5"/>
  <c r="M81" i="5"/>
  <c r="N81" i="5"/>
  <c r="O81" i="5"/>
  <c r="P81" i="5"/>
  <c r="Q81" i="5"/>
  <c r="R81" i="5"/>
  <c r="S81" i="5"/>
  <c r="T81" i="5"/>
  <c r="U81" i="5"/>
  <c r="V81" i="5"/>
  <c r="W81" i="5"/>
  <c r="X81" i="5"/>
  <c r="Y81" i="5"/>
  <c r="Z81" i="5"/>
  <c r="AA81" i="5"/>
  <c r="AB81" i="5"/>
  <c r="AC81" i="5"/>
  <c r="AD81" i="5"/>
  <c r="AE81" i="5"/>
  <c r="G82" i="5"/>
  <c r="H82" i="5"/>
  <c r="I82" i="5"/>
  <c r="J82" i="5"/>
  <c r="K82" i="5"/>
  <c r="L82" i="5"/>
  <c r="M82" i="5"/>
  <c r="N82" i="5"/>
  <c r="O82" i="5"/>
  <c r="P82" i="5"/>
  <c r="Q82" i="5"/>
  <c r="R82" i="5"/>
  <c r="S82" i="5"/>
  <c r="T82" i="5"/>
  <c r="U82" i="5"/>
  <c r="V82" i="5"/>
  <c r="W82" i="5"/>
  <c r="X82" i="5"/>
  <c r="Y82" i="5"/>
  <c r="Z82" i="5"/>
  <c r="AA82" i="5"/>
  <c r="AB82" i="5"/>
  <c r="AC82" i="5"/>
  <c r="AD82" i="5"/>
  <c r="AE82" i="5"/>
  <c r="G83" i="5"/>
  <c r="H83" i="5"/>
  <c r="I83" i="5"/>
  <c r="J83" i="5"/>
  <c r="K83" i="5"/>
  <c r="L83" i="5"/>
  <c r="M83" i="5"/>
  <c r="N83" i="5"/>
  <c r="O83" i="5"/>
  <c r="P83" i="5"/>
  <c r="Q83" i="5"/>
  <c r="R83" i="5"/>
  <c r="S83" i="5"/>
  <c r="T83" i="5"/>
  <c r="U83" i="5"/>
  <c r="V83" i="5"/>
  <c r="W83" i="5"/>
  <c r="X83" i="5"/>
  <c r="Y83" i="5"/>
  <c r="Z83" i="5"/>
  <c r="AA83" i="5"/>
  <c r="AB83" i="5"/>
  <c r="AC83" i="5"/>
  <c r="AD83" i="5"/>
  <c r="AE83" i="5"/>
  <c r="G84" i="5"/>
  <c r="H84" i="5"/>
  <c r="I84" i="5"/>
  <c r="J84" i="5"/>
  <c r="K84" i="5"/>
  <c r="L84" i="5"/>
  <c r="M84" i="5"/>
  <c r="N84" i="5"/>
  <c r="O84" i="5"/>
  <c r="P84" i="5"/>
  <c r="Q84" i="5"/>
  <c r="R84" i="5"/>
  <c r="S84" i="5"/>
  <c r="T84" i="5"/>
  <c r="U84" i="5"/>
  <c r="V84" i="5"/>
  <c r="W84" i="5"/>
  <c r="X84" i="5"/>
  <c r="Y84" i="5"/>
  <c r="Z84" i="5"/>
  <c r="AA84" i="5"/>
  <c r="AB84" i="5"/>
  <c r="AC84" i="5"/>
  <c r="AD84" i="5"/>
  <c r="AE84" i="5"/>
  <c r="G85" i="5"/>
  <c r="H85" i="5"/>
  <c r="I85" i="5"/>
  <c r="J85" i="5"/>
  <c r="K85" i="5"/>
  <c r="L85" i="5"/>
  <c r="M85" i="5"/>
  <c r="N85" i="5"/>
  <c r="O85" i="5"/>
  <c r="P85" i="5"/>
  <c r="Q85" i="5"/>
  <c r="R85" i="5"/>
  <c r="S85" i="5"/>
  <c r="T85" i="5"/>
  <c r="U85" i="5"/>
  <c r="V85" i="5"/>
  <c r="W85" i="5"/>
  <c r="X85" i="5"/>
  <c r="Y85" i="5"/>
  <c r="Z85" i="5"/>
  <c r="AA85" i="5"/>
  <c r="AB85" i="5"/>
  <c r="AC85" i="5"/>
  <c r="AD85" i="5"/>
  <c r="AE85" i="5"/>
  <c r="G86" i="5"/>
  <c r="H86" i="5"/>
  <c r="I86" i="5"/>
  <c r="J86" i="5"/>
  <c r="K86" i="5"/>
  <c r="L86" i="5"/>
  <c r="M86" i="5"/>
  <c r="N86" i="5"/>
  <c r="O86" i="5"/>
  <c r="P86" i="5"/>
  <c r="Q86" i="5"/>
  <c r="R86" i="5"/>
  <c r="S86" i="5"/>
  <c r="T86" i="5"/>
  <c r="U86" i="5"/>
  <c r="V86" i="5"/>
  <c r="W86" i="5"/>
  <c r="X86" i="5"/>
  <c r="Y86" i="5"/>
  <c r="Z86" i="5"/>
  <c r="AA86" i="5"/>
  <c r="AB86" i="5"/>
  <c r="AC86" i="5"/>
  <c r="AD86" i="5"/>
  <c r="AE86" i="5"/>
  <c r="G87" i="5"/>
  <c r="H87" i="5"/>
  <c r="I87" i="5"/>
  <c r="J87" i="5"/>
  <c r="K87" i="5"/>
  <c r="L87" i="5"/>
  <c r="M87" i="5"/>
  <c r="N87" i="5"/>
  <c r="O87" i="5"/>
  <c r="P87" i="5"/>
  <c r="Q87" i="5"/>
  <c r="R87" i="5"/>
  <c r="S87" i="5"/>
  <c r="T87" i="5"/>
  <c r="U87" i="5"/>
  <c r="V87" i="5"/>
  <c r="W87" i="5"/>
  <c r="X87" i="5"/>
  <c r="Y87" i="5"/>
  <c r="Z87" i="5"/>
  <c r="AA87" i="5"/>
  <c r="AB87" i="5"/>
  <c r="AC87" i="5"/>
  <c r="AD87" i="5"/>
  <c r="AE87" i="5"/>
  <c r="G88" i="5"/>
  <c r="H88" i="5"/>
  <c r="I88" i="5"/>
  <c r="J88" i="5"/>
  <c r="K88" i="5"/>
  <c r="L88" i="5"/>
  <c r="M88" i="5"/>
  <c r="N88" i="5"/>
  <c r="O88" i="5"/>
  <c r="P88" i="5"/>
  <c r="Q88" i="5"/>
  <c r="R88" i="5"/>
  <c r="S88" i="5"/>
  <c r="T88" i="5"/>
  <c r="U88" i="5"/>
  <c r="V88" i="5"/>
  <c r="W88" i="5"/>
  <c r="X88" i="5"/>
  <c r="Y88" i="5"/>
  <c r="Z88" i="5"/>
  <c r="AA88" i="5"/>
  <c r="AB88" i="5"/>
  <c r="AC88" i="5"/>
  <c r="AD88" i="5"/>
  <c r="AE88" i="5"/>
  <c r="G89" i="5"/>
  <c r="H89" i="5"/>
  <c r="I89" i="5"/>
  <c r="J89" i="5"/>
  <c r="K89" i="5"/>
  <c r="L89" i="5"/>
  <c r="M89" i="5"/>
  <c r="N89" i="5"/>
  <c r="O89" i="5"/>
  <c r="P89" i="5"/>
  <c r="Q89" i="5"/>
  <c r="R89" i="5"/>
  <c r="S89" i="5"/>
  <c r="T89" i="5"/>
  <c r="U89" i="5"/>
  <c r="V89" i="5"/>
  <c r="W89" i="5"/>
  <c r="X89" i="5"/>
  <c r="Y89" i="5"/>
  <c r="Z89" i="5"/>
  <c r="AA89" i="5"/>
  <c r="AB89" i="5"/>
  <c r="AC89" i="5"/>
  <c r="AD89" i="5"/>
  <c r="AE89" i="5"/>
  <c r="G90" i="5"/>
  <c r="H90" i="5"/>
  <c r="I90" i="5"/>
  <c r="J90" i="5"/>
  <c r="K90" i="5"/>
  <c r="L90" i="5"/>
  <c r="M90" i="5"/>
  <c r="N90" i="5"/>
  <c r="O90" i="5"/>
  <c r="P90" i="5"/>
  <c r="Q90" i="5"/>
  <c r="R90" i="5"/>
  <c r="S90" i="5"/>
  <c r="T90" i="5"/>
  <c r="U90" i="5"/>
  <c r="V90" i="5"/>
  <c r="W90" i="5"/>
  <c r="X90" i="5"/>
  <c r="Y90" i="5"/>
  <c r="Z90" i="5"/>
  <c r="AA90" i="5"/>
  <c r="AB90" i="5"/>
  <c r="AC90" i="5"/>
  <c r="AD90" i="5"/>
  <c r="AE90" i="5"/>
  <c r="G91" i="5"/>
  <c r="H91" i="5"/>
  <c r="I91" i="5"/>
  <c r="J91" i="5"/>
  <c r="K91" i="5"/>
  <c r="L91" i="5"/>
  <c r="M91" i="5"/>
  <c r="N91" i="5"/>
  <c r="O91" i="5"/>
  <c r="P91" i="5"/>
  <c r="Q91" i="5"/>
  <c r="R91" i="5"/>
  <c r="S91" i="5"/>
  <c r="T91" i="5"/>
  <c r="U91" i="5"/>
  <c r="V91" i="5"/>
  <c r="W91" i="5"/>
  <c r="X91" i="5"/>
  <c r="Y91" i="5"/>
  <c r="Z91" i="5"/>
  <c r="AA91" i="5"/>
  <c r="AB91" i="5"/>
  <c r="AC91" i="5"/>
  <c r="AD91" i="5"/>
  <c r="AE91" i="5"/>
  <c r="G92" i="5"/>
  <c r="H92" i="5"/>
  <c r="I92" i="5"/>
  <c r="J92" i="5"/>
  <c r="K92" i="5"/>
  <c r="L92" i="5"/>
  <c r="M92" i="5"/>
  <c r="N92" i="5"/>
  <c r="O92" i="5"/>
  <c r="P92" i="5"/>
  <c r="Q92" i="5"/>
  <c r="R92" i="5"/>
  <c r="S92" i="5"/>
  <c r="T92" i="5"/>
  <c r="U92" i="5"/>
  <c r="V92" i="5"/>
  <c r="W92" i="5"/>
  <c r="X92" i="5"/>
  <c r="Y92" i="5"/>
  <c r="Z92" i="5"/>
  <c r="AA92" i="5"/>
  <c r="AB92" i="5"/>
  <c r="AC92" i="5"/>
  <c r="AD92" i="5"/>
  <c r="AE92" i="5"/>
  <c r="G93" i="5"/>
  <c r="H93" i="5"/>
  <c r="I93" i="5"/>
  <c r="J93" i="5"/>
  <c r="K93" i="5"/>
  <c r="L93" i="5"/>
  <c r="M93" i="5"/>
  <c r="N93" i="5"/>
  <c r="O93" i="5"/>
  <c r="P93" i="5"/>
  <c r="Q93" i="5"/>
  <c r="R93" i="5"/>
  <c r="S93" i="5"/>
  <c r="T93" i="5"/>
  <c r="U93" i="5"/>
  <c r="V93" i="5"/>
  <c r="W93" i="5"/>
  <c r="X93" i="5"/>
  <c r="Y93" i="5"/>
  <c r="Z93" i="5"/>
  <c r="AA93" i="5"/>
  <c r="AB93" i="5"/>
  <c r="AC93" i="5"/>
  <c r="AD93" i="5"/>
  <c r="AE93" i="5"/>
  <c r="G94" i="5"/>
  <c r="H94" i="5"/>
  <c r="I94" i="5"/>
  <c r="J94" i="5"/>
  <c r="K94" i="5"/>
  <c r="L94" i="5"/>
  <c r="M94" i="5"/>
  <c r="N94" i="5"/>
  <c r="O94" i="5"/>
  <c r="P94" i="5"/>
  <c r="Q94" i="5"/>
  <c r="R94" i="5"/>
  <c r="S94" i="5"/>
  <c r="T94" i="5"/>
  <c r="U94" i="5"/>
  <c r="V94" i="5"/>
  <c r="W94" i="5"/>
  <c r="X94" i="5"/>
  <c r="Y94" i="5"/>
  <c r="Z94" i="5"/>
  <c r="AA94" i="5"/>
  <c r="AB94" i="5"/>
  <c r="AC94" i="5"/>
  <c r="AD94" i="5"/>
  <c r="AE94" i="5"/>
  <c r="G95" i="5"/>
  <c r="H95" i="5"/>
  <c r="I95" i="5"/>
  <c r="J95" i="5"/>
  <c r="K95" i="5"/>
  <c r="L95" i="5"/>
  <c r="M95" i="5"/>
  <c r="N95" i="5"/>
  <c r="O95" i="5"/>
  <c r="P95" i="5"/>
  <c r="Q95" i="5"/>
  <c r="R95" i="5"/>
  <c r="S95" i="5"/>
  <c r="T95" i="5"/>
  <c r="U95" i="5"/>
  <c r="V95" i="5"/>
  <c r="W95" i="5"/>
  <c r="X95" i="5"/>
  <c r="Y95" i="5"/>
  <c r="Z95" i="5"/>
  <c r="AA95" i="5"/>
  <c r="AB95" i="5"/>
  <c r="AC95" i="5"/>
  <c r="AD95" i="5"/>
  <c r="AE95" i="5"/>
  <c r="G96" i="5"/>
  <c r="H96" i="5"/>
  <c r="I96" i="5"/>
  <c r="J96" i="5"/>
  <c r="K96" i="5"/>
  <c r="L96" i="5"/>
  <c r="M96" i="5"/>
  <c r="N96" i="5"/>
  <c r="O96" i="5"/>
  <c r="P96" i="5"/>
  <c r="Q96" i="5"/>
  <c r="R96" i="5"/>
  <c r="S96" i="5"/>
  <c r="T96" i="5"/>
  <c r="U96" i="5"/>
  <c r="V96" i="5"/>
  <c r="W96" i="5"/>
  <c r="X96" i="5"/>
  <c r="Y96" i="5"/>
  <c r="Z96" i="5"/>
  <c r="AA96" i="5"/>
  <c r="AB96" i="5"/>
  <c r="AC96" i="5"/>
  <c r="AD96" i="5"/>
  <c r="AE96" i="5"/>
  <c r="G97" i="5"/>
  <c r="H97" i="5"/>
  <c r="I97" i="5"/>
  <c r="J97" i="5"/>
  <c r="K97" i="5"/>
  <c r="L97" i="5"/>
  <c r="M97" i="5"/>
  <c r="N97" i="5"/>
  <c r="O97" i="5"/>
  <c r="P97" i="5"/>
  <c r="Q97" i="5"/>
  <c r="R97" i="5"/>
  <c r="S97" i="5"/>
  <c r="T97" i="5"/>
  <c r="U97" i="5"/>
  <c r="V97" i="5"/>
  <c r="W97" i="5"/>
  <c r="X97" i="5"/>
  <c r="Y97" i="5"/>
  <c r="Z97" i="5"/>
  <c r="AA97" i="5"/>
  <c r="AB97" i="5"/>
  <c r="AC97" i="5"/>
  <c r="AD97" i="5"/>
  <c r="AE97" i="5"/>
  <c r="G98" i="5"/>
  <c r="H98" i="5"/>
  <c r="I98" i="5"/>
  <c r="J98" i="5"/>
  <c r="K98" i="5"/>
  <c r="L98" i="5"/>
  <c r="M98" i="5"/>
  <c r="N98" i="5"/>
  <c r="O98" i="5"/>
  <c r="P98" i="5"/>
  <c r="Q98" i="5"/>
  <c r="R98" i="5"/>
  <c r="S98" i="5"/>
  <c r="T98" i="5"/>
  <c r="U98" i="5"/>
  <c r="V98" i="5"/>
  <c r="W98" i="5"/>
  <c r="X98" i="5"/>
  <c r="Y98" i="5"/>
  <c r="Z98" i="5"/>
  <c r="AA98" i="5"/>
  <c r="AB98" i="5"/>
  <c r="AC98" i="5"/>
  <c r="AD98" i="5"/>
  <c r="AE98" i="5"/>
  <c r="G99" i="5"/>
  <c r="H99" i="5"/>
  <c r="I99" i="5"/>
  <c r="J99" i="5"/>
  <c r="K99" i="5"/>
  <c r="L99" i="5"/>
  <c r="M99" i="5"/>
  <c r="N99" i="5"/>
  <c r="O99" i="5"/>
  <c r="P99" i="5"/>
  <c r="Q99" i="5"/>
  <c r="R99" i="5"/>
  <c r="S99" i="5"/>
  <c r="T99" i="5"/>
  <c r="U99" i="5"/>
  <c r="V99" i="5"/>
  <c r="W99" i="5"/>
  <c r="X99" i="5"/>
  <c r="Y99" i="5"/>
  <c r="Z99" i="5"/>
  <c r="AA99" i="5"/>
  <c r="AB99" i="5"/>
  <c r="AC99" i="5"/>
  <c r="AD99" i="5"/>
  <c r="AE99" i="5"/>
  <c r="G100" i="5"/>
  <c r="H100" i="5"/>
  <c r="I100" i="5"/>
  <c r="J100" i="5"/>
  <c r="K100" i="5"/>
  <c r="L100" i="5"/>
  <c r="M100" i="5"/>
  <c r="N100" i="5"/>
  <c r="O100" i="5"/>
  <c r="P100" i="5"/>
  <c r="Q100" i="5"/>
  <c r="R100" i="5"/>
  <c r="S100" i="5"/>
  <c r="T100" i="5"/>
  <c r="U100" i="5"/>
  <c r="V100" i="5"/>
  <c r="W100" i="5"/>
  <c r="X100" i="5"/>
  <c r="Y100" i="5"/>
  <c r="Z100" i="5"/>
  <c r="AA100" i="5"/>
  <c r="AB100" i="5"/>
  <c r="AC100" i="5"/>
  <c r="AD100" i="5"/>
  <c r="AE100"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G102" i="5"/>
  <c r="H102" i="5"/>
  <c r="I102" i="5"/>
  <c r="J102" i="5"/>
  <c r="K102" i="5"/>
  <c r="L102" i="5"/>
  <c r="M102" i="5"/>
  <c r="N102" i="5"/>
  <c r="O102" i="5"/>
  <c r="P102" i="5"/>
  <c r="Q102" i="5"/>
  <c r="R102" i="5"/>
  <c r="S102" i="5"/>
  <c r="T102" i="5"/>
  <c r="U102" i="5"/>
  <c r="V102" i="5"/>
  <c r="W102" i="5"/>
  <c r="X102" i="5"/>
  <c r="Y102" i="5"/>
  <c r="Z102" i="5"/>
  <c r="AA102" i="5"/>
  <c r="AB102" i="5"/>
  <c r="AC102" i="5"/>
  <c r="AD102" i="5"/>
  <c r="AE102" i="5"/>
  <c r="G103" i="5"/>
  <c r="H103" i="5"/>
  <c r="I103" i="5"/>
  <c r="J103" i="5"/>
  <c r="K103" i="5"/>
  <c r="L103" i="5"/>
  <c r="M103" i="5"/>
  <c r="N103" i="5"/>
  <c r="O103" i="5"/>
  <c r="P103" i="5"/>
  <c r="Q103" i="5"/>
  <c r="R103" i="5"/>
  <c r="S103" i="5"/>
  <c r="T103" i="5"/>
  <c r="U103" i="5"/>
  <c r="V103" i="5"/>
  <c r="W103" i="5"/>
  <c r="X103" i="5"/>
  <c r="Y103" i="5"/>
  <c r="Z103" i="5"/>
  <c r="AA103" i="5"/>
  <c r="AB103" i="5"/>
  <c r="AC103" i="5"/>
  <c r="AD103" i="5"/>
  <c r="AE103" i="5"/>
  <c r="G104" i="5"/>
  <c r="H104" i="5"/>
  <c r="I104" i="5"/>
  <c r="J104" i="5"/>
  <c r="K104" i="5"/>
  <c r="L104" i="5"/>
  <c r="M104" i="5"/>
  <c r="N104" i="5"/>
  <c r="O104" i="5"/>
  <c r="P104" i="5"/>
  <c r="Q104" i="5"/>
  <c r="R104" i="5"/>
  <c r="S104" i="5"/>
  <c r="T104" i="5"/>
  <c r="U104" i="5"/>
  <c r="V104" i="5"/>
  <c r="W104" i="5"/>
  <c r="X104" i="5"/>
  <c r="Y104" i="5"/>
  <c r="Z104" i="5"/>
  <c r="AA104" i="5"/>
  <c r="AB104" i="5"/>
  <c r="AC104" i="5"/>
  <c r="AD104" i="5"/>
  <c r="AE104" i="5"/>
  <c r="G105" i="5"/>
  <c r="H105" i="5"/>
  <c r="I105" i="5"/>
  <c r="J105" i="5"/>
  <c r="K105" i="5"/>
  <c r="L105" i="5"/>
  <c r="M105" i="5"/>
  <c r="N105" i="5"/>
  <c r="O105" i="5"/>
  <c r="P105" i="5"/>
  <c r="Q105" i="5"/>
  <c r="R105" i="5"/>
  <c r="S105" i="5"/>
  <c r="T105" i="5"/>
  <c r="U105" i="5"/>
  <c r="V105" i="5"/>
  <c r="W105" i="5"/>
  <c r="X105" i="5"/>
  <c r="Y105" i="5"/>
  <c r="Z105" i="5"/>
  <c r="AA105" i="5"/>
  <c r="AB105" i="5"/>
  <c r="AC105" i="5"/>
  <c r="AD105" i="5"/>
  <c r="AE105" i="5"/>
  <c r="G106" i="5"/>
  <c r="H106" i="5"/>
  <c r="I106" i="5"/>
  <c r="J106" i="5"/>
  <c r="K106" i="5"/>
  <c r="L106" i="5"/>
  <c r="M106" i="5"/>
  <c r="N106" i="5"/>
  <c r="O106" i="5"/>
  <c r="P106" i="5"/>
  <c r="Q106" i="5"/>
  <c r="R106" i="5"/>
  <c r="S106" i="5"/>
  <c r="T106" i="5"/>
  <c r="U106" i="5"/>
  <c r="V106" i="5"/>
  <c r="W106" i="5"/>
  <c r="X106" i="5"/>
  <c r="Y106" i="5"/>
  <c r="Z106" i="5"/>
  <c r="AA106" i="5"/>
  <c r="AB106" i="5"/>
  <c r="AC106" i="5"/>
  <c r="AD106" i="5"/>
  <c r="AE106" i="5"/>
  <c r="G107" i="5"/>
  <c r="H107" i="5"/>
  <c r="I107" i="5"/>
  <c r="J107" i="5"/>
  <c r="K107" i="5"/>
  <c r="L107" i="5"/>
  <c r="M107" i="5"/>
  <c r="N107" i="5"/>
  <c r="O107" i="5"/>
  <c r="P107" i="5"/>
  <c r="Q107" i="5"/>
  <c r="R107" i="5"/>
  <c r="S107" i="5"/>
  <c r="T107" i="5"/>
  <c r="U107" i="5"/>
  <c r="V107" i="5"/>
  <c r="W107" i="5"/>
  <c r="X107" i="5"/>
  <c r="Y107" i="5"/>
  <c r="Z107" i="5"/>
  <c r="AA107" i="5"/>
  <c r="AB107" i="5"/>
  <c r="AC107" i="5"/>
  <c r="AD107" i="5"/>
  <c r="AE107" i="5"/>
  <c r="G108" i="5"/>
  <c r="H108" i="5"/>
  <c r="I108" i="5"/>
  <c r="J108" i="5"/>
  <c r="K108" i="5"/>
  <c r="L108" i="5"/>
  <c r="M108" i="5"/>
  <c r="N108" i="5"/>
  <c r="O108" i="5"/>
  <c r="P108" i="5"/>
  <c r="Q108" i="5"/>
  <c r="R108" i="5"/>
  <c r="S108" i="5"/>
  <c r="T108" i="5"/>
  <c r="U108" i="5"/>
  <c r="V108" i="5"/>
  <c r="W108" i="5"/>
  <c r="X108" i="5"/>
  <c r="Y108" i="5"/>
  <c r="Z108" i="5"/>
  <c r="AA108" i="5"/>
  <c r="AB108" i="5"/>
  <c r="AC108" i="5"/>
  <c r="AD108" i="5"/>
  <c r="AE108" i="5"/>
  <c r="G109" i="5"/>
  <c r="H109" i="5"/>
  <c r="I109" i="5"/>
  <c r="J109" i="5"/>
  <c r="K109" i="5"/>
  <c r="L109" i="5"/>
  <c r="M109" i="5"/>
  <c r="N109" i="5"/>
  <c r="O109" i="5"/>
  <c r="P109" i="5"/>
  <c r="Q109" i="5"/>
  <c r="R109" i="5"/>
  <c r="S109" i="5"/>
  <c r="T109" i="5"/>
  <c r="U109" i="5"/>
  <c r="V109" i="5"/>
  <c r="W109" i="5"/>
  <c r="X109" i="5"/>
  <c r="Y109" i="5"/>
  <c r="Z109" i="5"/>
  <c r="AA109" i="5"/>
  <c r="AB109" i="5"/>
  <c r="AC109" i="5"/>
  <c r="AD109" i="5"/>
  <c r="AE109" i="5"/>
  <c r="G110" i="5"/>
  <c r="H110" i="5"/>
  <c r="I110" i="5"/>
  <c r="J110" i="5"/>
  <c r="K110" i="5"/>
  <c r="L110" i="5"/>
  <c r="M110" i="5"/>
  <c r="N110" i="5"/>
  <c r="O110" i="5"/>
  <c r="P110" i="5"/>
  <c r="Q110" i="5"/>
  <c r="R110" i="5"/>
  <c r="S110" i="5"/>
  <c r="T110" i="5"/>
  <c r="U110" i="5"/>
  <c r="V110" i="5"/>
  <c r="W110" i="5"/>
  <c r="X110" i="5"/>
  <c r="Y110" i="5"/>
  <c r="Z110" i="5"/>
  <c r="AA110" i="5"/>
  <c r="AB110" i="5"/>
  <c r="AC110" i="5"/>
  <c r="AD110" i="5"/>
  <c r="AE110" i="5"/>
  <c r="G111" i="5"/>
  <c r="H111" i="5"/>
  <c r="I111" i="5"/>
  <c r="J111" i="5"/>
  <c r="K111" i="5"/>
  <c r="L111" i="5"/>
  <c r="M111" i="5"/>
  <c r="N111" i="5"/>
  <c r="O111" i="5"/>
  <c r="P111" i="5"/>
  <c r="Q111" i="5"/>
  <c r="R111" i="5"/>
  <c r="S111" i="5"/>
  <c r="T111" i="5"/>
  <c r="U111" i="5"/>
  <c r="V111" i="5"/>
  <c r="W111" i="5"/>
  <c r="X111" i="5"/>
  <c r="Y111" i="5"/>
  <c r="Z111" i="5"/>
  <c r="AA111" i="5"/>
  <c r="AB111" i="5"/>
  <c r="AC111" i="5"/>
  <c r="AD111" i="5"/>
  <c r="AE111" i="5"/>
  <c r="G112" i="5"/>
  <c r="H112" i="5"/>
  <c r="I112" i="5"/>
  <c r="J112" i="5"/>
  <c r="K112" i="5"/>
  <c r="L112" i="5"/>
  <c r="M112" i="5"/>
  <c r="N112" i="5"/>
  <c r="O112" i="5"/>
  <c r="P112" i="5"/>
  <c r="Q112" i="5"/>
  <c r="R112" i="5"/>
  <c r="S112" i="5"/>
  <c r="T112" i="5"/>
  <c r="U112" i="5"/>
  <c r="V112" i="5"/>
  <c r="W112" i="5"/>
  <c r="X112" i="5"/>
  <c r="Y112" i="5"/>
  <c r="Z112" i="5"/>
  <c r="AA112" i="5"/>
  <c r="AB112" i="5"/>
  <c r="AC112" i="5"/>
  <c r="AD112" i="5"/>
  <c r="AE112" i="5"/>
  <c r="G113" i="5"/>
  <c r="H113" i="5"/>
  <c r="I113" i="5"/>
  <c r="J113" i="5"/>
  <c r="K113" i="5"/>
  <c r="L113" i="5"/>
  <c r="M113" i="5"/>
  <c r="N113" i="5"/>
  <c r="O113" i="5"/>
  <c r="P113" i="5"/>
  <c r="Q113" i="5"/>
  <c r="R113" i="5"/>
  <c r="S113" i="5"/>
  <c r="T113" i="5"/>
  <c r="U113" i="5"/>
  <c r="V113" i="5"/>
  <c r="W113" i="5"/>
  <c r="X113" i="5"/>
  <c r="Y113" i="5"/>
  <c r="Z113" i="5"/>
  <c r="AA113" i="5"/>
  <c r="AB113" i="5"/>
  <c r="AC113" i="5"/>
  <c r="AD113" i="5"/>
  <c r="AE113" i="5"/>
  <c r="G114" i="5"/>
  <c r="H114" i="5"/>
  <c r="I114" i="5"/>
  <c r="J114" i="5"/>
  <c r="K114" i="5"/>
  <c r="L114" i="5"/>
  <c r="M114" i="5"/>
  <c r="N114" i="5"/>
  <c r="O114" i="5"/>
  <c r="P114" i="5"/>
  <c r="Q114" i="5"/>
  <c r="R114" i="5"/>
  <c r="S114" i="5"/>
  <c r="T114" i="5"/>
  <c r="U114" i="5"/>
  <c r="V114" i="5"/>
  <c r="W114" i="5"/>
  <c r="X114" i="5"/>
  <c r="Y114" i="5"/>
  <c r="Z114" i="5"/>
  <c r="AA114" i="5"/>
  <c r="AB114" i="5"/>
  <c r="AC114" i="5"/>
  <c r="AD114" i="5"/>
  <c r="AE114" i="5"/>
  <c r="G115" i="5"/>
  <c r="H115" i="5"/>
  <c r="I115" i="5"/>
  <c r="J115" i="5"/>
  <c r="K115" i="5"/>
  <c r="L115" i="5"/>
  <c r="M115" i="5"/>
  <c r="N115" i="5"/>
  <c r="O115" i="5"/>
  <c r="P115" i="5"/>
  <c r="Q115" i="5"/>
  <c r="R115" i="5"/>
  <c r="S115" i="5"/>
  <c r="T115" i="5"/>
  <c r="U115" i="5"/>
  <c r="V115" i="5"/>
  <c r="W115" i="5"/>
  <c r="X115" i="5"/>
  <c r="Y115" i="5"/>
  <c r="Z115" i="5"/>
  <c r="AA115" i="5"/>
  <c r="AB115" i="5"/>
  <c r="AC115" i="5"/>
  <c r="AD115" i="5"/>
  <c r="AE115" i="5"/>
  <c r="G116" i="5"/>
  <c r="H116" i="5"/>
  <c r="I116" i="5"/>
  <c r="J116" i="5"/>
  <c r="K116" i="5"/>
  <c r="L116" i="5"/>
  <c r="M116" i="5"/>
  <c r="N116" i="5"/>
  <c r="O116" i="5"/>
  <c r="P116" i="5"/>
  <c r="Q116" i="5"/>
  <c r="R116" i="5"/>
  <c r="S116" i="5"/>
  <c r="T116" i="5"/>
  <c r="U116" i="5"/>
  <c r="V116" i="5"/>
  <c r="W116" i="5"/>
  <c r="X116" i="5"/>
  <c r="Y116" i="5"/>
  <c r="Z116" i="5"/>
  <c r="AA116" i="5"/>
  <c r="AB116" i="5"/>
  <c r="AC116" i="5"/>
  <c r="AD116" i="5"/>
  <c r="AE116" i="5"/>
  <c r="G117" i="5"/>
  <c r="H117" i="5"/>
  <c r="I117" i="5"/>
  <c r="J117" i="5"/>
  <c r="K117" i="5"/>
  <c r="L117" i="5"/>
  <c r="M117" i="5"/>
  <c r="N117" i="5"/>
  <c r="O117" i="5"/>
  <c r="P117" i="5"/>
  <c r="Q117" i="5"/>
  <c r="R117" i="5"/>
  <c r="S117" i="5"/>
  <c r="T117" i="5"/>
  <c r="U117" i="5"/>
  <c r="V117" i="5"/>
  <c r="W117" i="5"/>
  <c r="X117" i="5"/>
  <c r="Y117" i="5"/>
  <c r="Z117" i="5"/>
  <c r="AA117" i="5"/>
  <c r="AB117" i="5"/>
  <c r="AC117" i="5"/>
  <c r="AD117" i="5"/>
  <c r="AE117" i="5"/>
  <c r="G118" i="5"/>
  <c r="H118" i="5"/>
  <c r="I118" i="5"/>
  <c r="J118" i="5"/>
  <c r="K118" i="5"/>
  <c r="L118" i="5"/>
  <c r="M118" i="5"/>
  <c r="N118" i="5"/>
  <c r="O118" i="5"/>
  <c r="P118" i="5"/>
  <c r="Q118" i="5"/>
  <c r="R118" i="5"/>
  <c r="S118" i="5"/>
  <c r="T118" i="5"/>
  <c r="U118" i="5"/>
  <c r="V118" i="5"/>
  <c r="W118" i="5"/>
  <c r="X118" i="5"/>
  <c r="Y118" i="5"/>
  <c r="Z118" i="5"/>
  <c r="AA118" i="5"/>
  <c r="AB118" i="5"/>
  <c r="AC118" i="5"/>
  <c r="AD118" i="5"/>
  <c r="AE118" i="5"/>
  <c r="G119" i="5"/>
  <c r="H119" i="5"/>
  <c r="I119" i="5"/>
  <c r="J119" i="5"/>
  <c r="K119" i="5"/>
  <c r="L119" i="5"/>
  <c r="M119" i="5"/>
  <c r="N119" i="5"/>
  <c r="O119" i="5"/>
  <c r="P119" i="5"/>
  <c r="Q119" i="5"/>
  <c r="R119" i="5"/>
  <c r="S119" i="5"/>
  <c r="T119" i="5"/>
  <c r="U119" i="5"/>
  <c r="V119" i="5"/>
  <c r="W119" i="5"/>
  <c r="X119" i="5"/>
  <c r="Y119" i="5"/>
  <c r="Z119" i="5"/>
  <c r="AA119" i="5"/>
  <c r="AB119" i="5"/>
  <c r="AC119" i="5"/>
  <c r="AD119" i="5"/>
  <c r="AE119" i="5"/>
  <c r="G120" i="5"/>
  <c r="H120" i="5"/>
  <c r="I120" i="5"/>
  <c r="J120" i="5"/>
  <c r="K120" i="5"/>
  <c r="L120" i="5"/>
  <c r="M120" i="5"/>
  <c r="N120" i="5"/>
  <c r="O120" i="5"/>
  <c r="P120" i="5"/>
  <c r="Q120" i="5"/>
  <c r="R120" i="5"/>
  <c r="S120" i="5"/>
  <c r="T120" i="5"/>
  <c r="U120" i="5"/>
  <c r="V120" i="5"/>
  <c r="W120" i="5"/>
  <c r="X120" i="5"/>
  <c r="Y120" i="5"/>
  <c r="Z120" i="5"/>
  <c r="AA120" i="5"/>
  <c r="AB120" i="5"/>
  <c r="AC120" i="5"/>
  <c r="AD120" i="5"/>
  <c r="AE120" i="5"/>
  <c r="G121" i="5"/>
  <c r="H121" i="5"/>
  <c r="I121" i="5"/>
  <c r="J121" i="5"/>
  <c r="K121" i="5"/>
  <c r="L121" i="5"/>
  <c r="M121" i="5"/>
  <c r="N121" i="5"/>
  <c r="O121" i="5"/>
  <c r="P121" i="5"/>
  <c r="Q121" i="5"/>
  <c r="R121" i="5"/>
  <c r="S121" i="5"/>
  <c r="T121" i="5"/>
  <c r="U121" i="5"/>
  <c r="V121" i="5"/>
  <c r="W121" i="5"/>
  <c r="X121" i="5"/>
  <c r="Y121" i="5"/>
  <c r="Z121" i="5"/>
  <c r="AA121" i="5"/>
  <c r="AB121" i="5"/>
  <c r="AC121" i="5"/>
  <c r="AD121" i="5"/>
  <c r="AE121" i="5"/>
  <c r="G122" i="5"/>
  <c r="H122" i="5"/>
  <c r="I122" i="5"/>
  <c r="J122" i="5"/>
  <c r="K122" i="5"/>
  <c r="L122" i="5"/>
  <c r="M122" i="5"/>
  <c r="N122" i="5"/>
  <c r="O122" i="5"/>
  <c r="P122" i="5"/>
  <c r="Q122" i="5"/>
  <c r="R122" i="5"/>
  <c r="S122" i="5"/>
  <c r="T122" i="5"/>
  <c r="U122" i="5"/>
  <c r="V122" i="5"/>
  <c r="W122" i="5"/>
  <c r="X122" i="5"/>
  <c r="Y122" i="5"/>
  <c r="Z122" i="5"/>
  <c r="AA122" i="5"/>
  <c r="AB122" i="5"/>
  <c r="AC122" i="5"/>
  <c r="AD122" i="5"/>
  <c r="AE122" i="5"/>
  <c r="G123" i="5"/>
  <c r="H123" i="5"/>
  <c r="I123" i="5"/>
  <c r="J123" i="5"/>
  <c r="K123" i="5"/>
  <c r="L123" i="5"/>
  <c r="M123" i="5"/>
  <c r="N123" i="5"/>
  <c r="O123" i="5"/>
  <c r="P123" i="5"/>
  <c r="Q123" i="5"/>
  <c r="R123" i="5"/>
  <c r="S123" i="5"/>
  <c r="T123" i="5"/>
  <c r="U123" i="5"/>
  <c r="V123" i="5"/>
  <c r="W123" i="5"/>
  <c r="X123" i="5"/>
  <c r="Y123" i="5"/>
  <c r="Z123" i="5"/>
  <c r="AA123" i="5"/>
  <c r="AB123" i="5"/>
  <c r="AC123" i="5"/>
  <c r="AD123" i="5"/>
  <c r="AE123" i="5"/>
  <c r="G124" i="5"/>
  <c r="H124" i="5"/>
  <c r="I124" i="5"/>
  <c r="J124" i="5"/>
  <c r="K124" i="5"/>
  <c r="L124" i="5"/>
  <c r="M124" i="5"/>
  <c r="N124" i="5"/>
  <c r="O124" i="5"/>
  <c r="P124" i="5"/>
  <c r="Q124" i="5"/>
  <c r="R124" i="5"/>
  <c r="S124" i="5"/>
  <c r="T124" i="5"/>
  <c r="U124" i="5"/>
  <c r="V124" i="5"/>
  <c r="W124" i="5"/>
  <c r="X124" i="5"/>
  <c r="Y124" i="5"/>
  <c r="Z124" i="5"/>
  <c r="AA124" i="5"/>
  <c r="AB124" i="5"/>
  <c r="AC124" i="5"/>
  <c r="AD124" i="5"/>
  <c r="AE124" i="5"/>
  <c r="G125" i="5"/>
  <c r="H125" i="5"/>
  <c r="I125" i="5"/>
  <c r="J125" i="5"/>
  <c r="K125" i="5"/>
  <c r="L125" i="5"/>
  <c r="M125" i="5"/>
  <c r="N125" i="5"/>
  <c r="O125" i="5"/>
  <c r="P125" i="5"/>
  <c r="Q125" i="5"/>
  <c r="R125" i="5"/>
  <c r="S125" i="5"/>
  <c r="T125" i="5"/>
  <c r="U125" i="5"/>
  <c r="V125" i="5"/>
  <c r="W125" i="5"/>
  <c r="X125" i="5"/>
  <c r="Y125" i="5"/>
  <c r="Z125" i="5"/>
  <c r="AA125" i="5"/>
  <c r="AB125" i="5"/>
  <c r="AC125" i="5"/>
  <c r="AD125" i="5"/>
  <c r="AE125" i="5"/>
  <c r="G126" i="5"/>
  <c r="H126" i="5"/>
  <c r="I126" i="5"/>
  <c r="J126" i="5"/>
  <c r="K126" i="5"/>
  <c r="L126" i="5"/>
  <c r="M126" i="5"/>
  <c r="N126" i="5"/>
  <c r="O126" i="5"/>
  <c r="P126" i="5"/>
  <c r="Q126" i="5"/>
  <c r="R126" i="5"/>
  <c r="S126" i="5"/>
  <c r="T126" i="5"/>
  <c r="U126" i="5"/>
  <c r="V126" i="5"/>
  <c r="W126" i="5"/>
  <c r="X126" i="5"/>
  <c r="Y126" i="5"/>
  <c r="Z126" i="5"/>
  <c r="AA126" i="5"/>
  <c r="AB126" i="5"/>
  <c r="AC126" i="5"/>
  <c r="AD126" i="5"/>
  <c r="AE126" i="5"/>
  <c r="G127" i="5"/>
  <c r="H127" i="5"/>
  <c r="I127" i="5"/>
  <c r="J127" i="5"/>
  <c r="K127" i="5"/>
  <c r="L127" i="5"/>
  <c r="M127" i="5"/>
  <c r="N127" i="5"/>
  <c r="O127" i="5"/>
  <c r="P127" i="5"/>
  <c r="Q127" i="5"/>
  <c r="R127" i="5"/>
  <c r="S127" i="5"/>
  <c r="T127" i="5"/>
  <c r="U127" i="5"/>
  <c r="V127" i="5"/>
  <c r="W127" i="5"/>
  <c r="X127" i="5"/>
  <c r="Y127" i="5"/>
  <c r="Z127" i="5"/>
  <c r="AA127" i="5"/>
  <c r="AB127" i="5"/>
  <c r="AC127" i="5"/>
  <c r="AD127" i="5"/>
  <c r="AE127" i="5"/>
  <c r="G128" i="5"/>
  <c r="H128" i="5"/>
  <c r="I128" i="5"/>
  <c r="J128" i="5"/>
  <c r="K128" i="5"/>
  <c r="L128" i="5"/>
  <c r="M128" i="5"/>
  <c r="N128" i="5"/>
  <c r="O128" i="5"/>
  <c r="P128" i="5"/>
  <c r="Q128" i="5"/>
  <c r="R128" i="5"/>
  <c r="S128" i="5"/>
  <c r="T128" i="5"/>
  <c r="U128" i="5"/>
  <c r="V128" i="5"/>
  <c r="W128" i="5"/>
  <c r="X128" i="5"/>
  <c r="Y128" i="5"/>
  <c r="Z128" i="5"/>
  <c r="AA128" i="5"/>
  <c r="AB128" i="5"/>
  <c r="AC128" i="5"/>
  <c r="AD128" i="5"/>
  <c r="AE128" i="5"/>
  <c r="G129" i="5"/>
  <c r="H129" i="5"/>
  <c r="I129" i="5"/>
  <c r="J129" i="5"/>
  <c r="K129" i="5"/>
  <c r="L129" i="5"/>
  <c r="M129" i="5"/>
  <c r="N129" i="5"/>
  <c r="O129" i="5"/>
  <c r="P129" i="5"/>
  <c r="Q129" i="5"/>
  <c r="R129" i="5"/>
  <c r="S129" i="5"/>
  <c r="T129" i="5"/>
  <c r="U129" i="5"/>
  <c r="V129" i="5"/>
  <c r="W129" i="5"/>
  <c r="X129" i="5"/>
  <c r="Y129" i="5"/>
  <c r="Z129" i="5"/>
  <c r="AA129" i="5"/>
  <c r="AB129" i="5"/>
  <c r="AC129" i="5"/>
  <c r="AD129" i="5"/>
  <c r="AE129" i="5"/>
  <c r="G130" i="5"/>
  <c r="H130" i="5"/>
  <c r="I130" i="5"/>
  <c r="J130" i="5"/>
  <c r="K130" i="5"/>
  <c r="L130" i="5"/>
  <c r="M130" i="5"/>
  <c r="N130" i="5"/>
  <c r="O130" i="5"/>
  <c r="P130" i="5"/>
  <c r="Q130" i="5"/>
  <c r="R130" i="5"/>
  <c r="S130" i="5"/>
  <c r="T130" i="5"/>
  <c r="U130" i="5"/>
  <c r="V130" i="5"/>
  <c r="W130" i="5"/>
  <c r="X130" i="5"/>
  <c r="Y130" i="5"/>
  <c r="Z130" i="5"/>
  <c r="AA130" i="5"/>
  <c r="AB130" i="5"/>
  <c r="AC130" i="5"/>
  <c r="AD130" i="5"/>
  <c r="AE130" i="5"/>
  <c r="G131" i="5"/>
  <c r="H131" i="5"/>
  <c r="I131" i="5"/>
  <c r="J131" i="5"/>
  <c r="K131" i="5"/>
  <c r="L131" i="5"/>
  <c r="M131" i="5"/>
  <c r="N131" i="5"/>
  <c r="O131" i="5"/>
  <c r="P131" i="5"/>
  <c r="Q131" i="5"/>
  <c r="R131" i="5"/>
  <c r="S131" i="5"/>
  <c r="T131" i="5"/>
  <c r="U131" i="5"/>
  <c r="V131" i="5"/>
  <c r="W131" i="5"/>
  <c r="X131" i="5"/>
  <c r="Y131" i="5"/>
  <c r="Z131" i="5"/>
  <c r="AA131" i="5"/>
  <c r="AB131" i="5"/>
  <c r="AC131" i="5"/>
  <c r="AD131" i="5"/>
  <c r="AE131" i="5"/>
  <c r="G132" i="5"/>
  <c r="H132" i="5"/>
  <c r="I132" i="5"/>
  <c r="J132" i="5"/>
  <c r="K132" i="5"/>
  <c r="L132" i="5"/>
  <c r="M132" i="5"/>
  <c r="N132" i="5"/>
  <c r="O132" i="5"/>
  <c r="P132" i="5"/>
  <c r="Q132" i="5"/>
  <c r="R132" i="5"/>
  <c r="S132" i="5"/>
  <c r="T132" i="5"/>
  <c r="U132" i="5"/>
  <c r="V132" i="5"/>
  <c r="W132" i="5"/>
  <c r="X132" i="5"/>
  <c r="Y132" i="5"/>
  <c r="Z132" i="5"/>
  <c r="AA132" i="5"/>
  <c r="AB132" i="5"/>
  <c r="AC132" i="5"/>
  <c r="AD132" i="5"/>
  <c r="AE132" i="5"/>
  <c r="G133" i="5"/>
  <c r="H133" i="5"/>
  <c r="I133" i="5"/>
  <c r="J133" i="5"/>
  <c r="K133" i="5"/>
  <c r="L133" i="5"/>
  <c r="M133" i="5"/>
  <c r="N133" i="5"/>
  <c r="O133" i="5"/>
  <c r="P133" i="5"/>
  <c r="Q133" i="5"/>
  <c r="R133" i="5"/>
  <c r="S133" i="5"/>
  <c r="T133" i="5"/>
  <c r="U133" i="5"/>
  <c r="V133" i="5"/>
  <c r="W133" i="5"/>
  <c r="X133" i="5"/>
  <c r="Y133" i="5"/>
  <c r="Z133" i="5"/>
  <c r="AA133" i="5"/>
  <c r="AB133" i="5"/>
  <c r="AC133" i="5"/>
  <c r="AD133" i="5"/>
  <c r="AE133" i="5"/>
  <c r="G134" i="5"/>
  <c r="H134" i="5"/>
  <c r="I134" i="5"/>
  <c r="J134" i="5"/>
  <c r="K134" i="5"/>
  <c r="L134" i="5"/>
  <c r="M134" i="5"/>
  <c r="N134" i="5"/>
  <c r="O134" i="5"/>
  <c r="P134" i="5"/>
  <c r="Q134" i="5"/>
  <c r="R134" i="5"/>
  <c r="S134" i="5"/>
  <c r="T134" i="5"/>
  <c r="U134" i="5"/>
  <c r="V134" i="5"/>
  <c r="W134" i="5"/>
  <c r="X134" i="5"/>
  <c r="Y134" i="5"/>
  <c r="Z134" i="5"/>
  <c r="AA134" i="5"/>
  <c r="AB134" i="5"/>
  <c r="AC134" i="5"/>
  <c r="AD134" i="5"/>
  <c r="AE134" i="5"/>
  <c r="G135" i="5"/>
  <c r="H135" i="5"/>
  <c r="I135" i="5"/>
  <c r="J135" i="5"/>
  <c r="K135" i="5"/>
  <c r="L135" i="5"/>
  <c r="M135" i="5"/>
  <c r="N135" i="5"/>
  <c r="O135" i="5"/>
  <c r="P135" i="5"/>
  <c r="Q135" i="5"/>
  <c r="R135" i="5"/>
  <c r="S135" i="5"/>
  <c r="T135" i="5"/>
  <c r="U135" i="5"/>
  <c r="V135" i="5"/>
  <c r="W135" i="5"/>
  <c r="X135" i="5"/>
  <c r="Y135" i="5"/>
  <c r="Z135" i="5"/>
  <c r="AA135" i="5"/>
  <c r="AB135" i="5"/>
  <c r="AC135" i="5"/>
  <c r="AD135" i="5"/>
  <c r="AE135" i="5"/>
  <c r="G136" i="5"/>
  <c r="H136" i="5"/>
  <c r="I136" i="5"/>
  <c r="J136" i="5"/>
  <c r="K136" i="5"/>
  <c r="L136" i="5"/>
  <c r="M136" i="5"/>
  <c r="N136" i="5"/>
  <c r="O136" i="5"/>
  <c r="P136" i="5"/>
  <c r="Q136" i="5"/>
  <c r="R136" i="5"/>
  <c r="S136" i="5"/>
  <c r="T136" i="5"/>
  <c r="U136" i="5"/>
  <c r="V136" i="5"/>
  <c r="W136" i="5"/>
  <c r="X136" i="5"/>
  <c r="Y136" i="5"/>
  <c r="Z136" i="5"/>
  <c r="AA136" i="5"/>
  <c r="AB136" i="5"/>
  <c r="AC136" i="5"/>
  <c r="AD136" i="5"/>
  <c r="AE136" i="5"/>
  <c r="G137" i="5"/>
  <c r="H137" i="5"/>
  <c r="I137" i="5"/>
  <c r="J137" i="5"/>
  <c r="K137" i="5"/>
  <c r="L137" i="5"/>
  <c r="M137" i="5"/>
  <c r="N137" i="5"/>
  <c r="O137" i="5"/>
  <c r="P137" i="5"/>
  <c r="Q137" i="5"/>
  <c r="R137" i="5"/>
  <c r="S137" i="5"/>
  <c r="T137" i="5"/>
  <c r="U137" i="5"/>
  <c r="V137" i="5"/>
  <c r="W137" i="5"/>
  <c r="X137" i="5"/>
  <c r="Y137" i="5"/>
  <c r="Z137" i="5"/>
  <c r="AA137" i="5"/>
  <c r="AB137" i="5"/>
  <c r="AC137" i="5"/>
  <c r="AD137" i="5"/>
  <c r="AE137" i="5"/>
  <c r="G138" i="5"/>
  <c r="H138" i="5"/>
  <c r="I138" i="5"/>
  <c r="J138" i="5"/>
  <c r="K138" i="5"/>
  <c r="L138" i="5"/>
  <c r="M138" i="5"/>
  <c r="N138" i="5"/>
  <c r="O138" i="5"/>
  <c r="P138" i="5"/>
  <c r="Q138" i="5"/>
  <c r="R138" i="5"/>
  <c r="S138" i="5"/>
  <c r="T138" i="5"/>
  <c r="U138" i="5"/>
  <c r="V138" i="5"/>
  <c r="W138" i="5"/>
  <c r="X138" i="5"/>
  <c r="Y138" i="5"/>
  <c r="Z138" i="5"/>
  <c r="AA138" i="5"/>
  <c r="AB138" i="5"/>
  <c r="AC138" i="5"/>
  <c r="AD138" i="5"/>
  <c r="AE138" i="5"/>
  <c r="G139" i="5"/>
  <c r="H139" i="5"/>
  <c r="I139" i="5"/>
  <c r="J139" i="5"/>
  <c r="K139" i="5"/>
  <c r="L139" i="5"/>
  <c r="M139" i="5"/>
  <c r="N139" i="5"/>
  <c r="O139" i="5"/>
  <c r="P139" i="5"/>
  <c r="Q139" i="5"/>
  <c r="R139" i="5"/>
  <c r="S139" i="5"/>
  <c r="T139" i="5"/>
  <c r="U139" i="5"/>
  <c r="V139" i="5"/>
  <c r="W139" i="5"/>
  <c r="X139" i="5"/>
  <c r="Y139" i="5"/>
  <c r="Z139" i="5"/>
  <c r="AA139" i="5"/>
  <c r="AB139" i="5"/>
  <c r="AC139" i="5"/>
  <c r="AD139" i="5"/>
  <c r="AE139" i="5"/>
  <c r="G140" i="5"/>
  <c r="H140" i="5"/>
  <c r="I140" i="5"/>
  <c r="J140" i="5"/>
  <c r="K140" i="5"/>
  <c r="L140" i="5"/>
  <c r="M140" i="5"/>
  <c r="N140" i="5"/>
  <c r="O140" i="5"/>
  <c r="P140" i="5"/>
  <c r="Q140" i="5"/>
  <c r="R140" i="5"/>
  <c r="S140" i="5"/>
  <c r="T140" i="5"/>
  <c r="U140" i="5"/>
  <c r="V140" i="5"/>
  <c r="W140" i="5"/>
  <c r="X140" i="5"/>
  <c r="Y140" i="5"/>
  <c r="Z140" i="5"/>
  <c r="AA140" i="5"/>
  <c r="AB140" i="5"/>
  <c r="AC140" i="5"/>
  <c r="AD140" i="5"/>
  <c r="AE140" i="5"/>
  <c r="G141" i="5"/>
  <c r="H141" i="5"/>
  <c r="I141" i="5"/>
  <c r="J141" i="5"/>
  <c r="K141" i="5"/>
  <c r="L141" i="5"/>
  <c r="M141" i="5"/>
  <c r="N141" i="5"/>
  <c r="O141" i="5"/>
  <c r="P141" i="5"/>
  <c r="Q141" i="5"/>
  <c r="R141" i="5"/>
  <c r="S141" i="5"/>
  <c r="T141" i="5"/>
  <c r="U141" i="5"/>
  <c r="V141" i="5"/>
  <c r="W141" i="5"/>
  <c r="X141" i="5"/>
  <c r="Y141" i="5"/>
  <c r="Z141" i="5"/>
  <c r="AA141" i="5"/>
  <c r="AB141" i="5"/>
  <c r="AC141" i="5"/>
  <c r="AD141" i="5"/>
  <c r="AE141" i="5"/>
  <c r="G142" i="5"/>
  <c r="H142" i="5"/>
  <c r="I142" i="5"/>
  <c r="J142" i="5"/>
  <c r="K142" i="5"/>
  <c r="L142" i="5"/>
  <c r="M142" i="5"/>
  <c r="N142" i="5"/>
  <c r="O142" i="5"/>
  <c r="P142" i="5"/>
  <c r="Q142" i="5"/>
  <c r="R142" i="5"/>
  <c r="S142" i="5"/>
  <c r="T142" i="5"/>
  <c r="U142" i="5"/>
  <c r="V142" i="5"/>
  <c r="W142" i="5"/>
  <c r="X142" i="5"/>
  <c r="Y142" i="5"/>
  <c r="Z142" i="5"/>
  <c r="AA142" i="5"/>
  <c r="AB142" i="5"/>
  <c r="AC142" i="5"/>
  <c r="AD142" i="5"/>
  <c r="AE142" i="5"/>
  <c r="AF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51" i="5"/>
  <c r="AF52" i="5"/>
  <c r="AF53" i="5"/>
  <c r="AF54" i="5"/>
  <c r="AF55" i="5"/>
  <c r="AF56" i="5"/>
  <c r="AF57" i="5"/>
  <c r="AF58" i="5"/>
  <c r="AF59" i="5"/>
  <c r="AF60" i="5"/>
  <c r="AF61" i="5"/>
  <c r="AF62" i="5"/>
  <c r="AF63" i="5"/>
  <c r="AF64" i="5"/>
  <c r="AF65" i="5"/>
  <c r="AF66" i="5"/>
  <c r="AF67" i="5"/>
  <c r="AF68" i="5"/>
  <c r="AF69" i="5"/>
  <c r="AF70" i="5"/>
  <c r="AF71" i="5"/>
  <c r="AF72" i="5"/>
  <c r="AF73" i="5"/>
  <c r="AF74" i="5"/>
  <c r="AF75" i="5"/>
  <c r="AF76" i="5"/>
  <c r="AF77" i="5"/>
  <c r="AF78" i="5"/>
  <c r="AF79" i="5"/>
  <c r="AF80" i="5"/>
  <c r="AF81" i="5"/>
  <c r="AF82" i="5"/>
  <c r="AF83" i="5"/>
  <c r="AF84" i="5"/>
  <c r="AF85" i="5"/>
  <c r="AF86" i="5"/>
  <c r="AF87" i="5"/>
  <c r="AF88" i="5"/>
  <c r="AF89" i="5"/>
  <c r="AF90" i="5"/>
  <c r="AF91" i="5"/>
  <c r="AF92" i="5"/>
  <c r="AF93" i="5"/>
  <c r="AF94" i="5"/>
  <c r="AF95" i="5"/>
  <c r="AF96" i="5"/>
  <c r="AF97" i="5"/>
  <c r="AF98" i="5"/>
  <c r="AF99" i="5"/>
  <c r="AF100" i="5"/>
  <c r="AF101" i="5"/>
  <c r="AF102" i="5"/>
  <c r="AF103" i="5"/>
  <c r="AF104" i="5"/>
  <c r="AF105" i="5"/>
  <c r="AF106" i="5"/>
  <c r="AF107" i="5"/>
  <c r="AF108" i="5"/>
  <c r="AF109" i="5"/>
  <c r="AF110" i="5"/>
  <c r="AF111" i="5"/>
  <c r="AF112" i="5"/>
  <c r="AF113" i="5"/>
  <c r="AF114" i="5"/>
  <c r="AF115" i="5"/>
  <c r="AF116" i="5"/>
  <c r="AF117" i="5"/>
  <c r="AF118" i="5"/>
  <c r="AF119" i="5"/>
  <c r="AF120" i="5"/>
  <c r="AF121" i="5"/>
  <c r="AF122" i="5"/>
  <c r="AF123" i="5"/>
  <c r="AF124" i="5"/>
  <c r="AF125" i="5"/>
  <c r="AF126" i="5"/>
  <c r="AF127" i="5"/>
  <c r="AF128" i="5"/>
  <c r="AF129" i="5"/>
  <c r="AF130" i="5"/>
  <c r="AF131" i="5"/>
  <c r="AF132" i="5"/>
  <c r="AF133" i="5"/>
  <c r="AF134" i="5"/>
  <c r="AF135" i="5"/>
  <c r="AF136" i="5"/>
  <c r="AF137" i="5"/>
  <c r="AF138" i="5"/>
  <c r="AF139" i="5"/>
  <c r="AF140" i="5"/>
  <c r="AF141" i="5"/>
  <c r="AF142" i="5"/>
  <c r="AG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2" i="5"/>
  <c r="AF2" i="5"/>
  <c r="AE2" i="5"/>
  <c r="AD2" i="5"/>
  <c r="AC2" i="5"/>
  <c r="AB2" i="5"/>
  <c r="AA2" i="5"/>
  <c r="Z2" i="5"/>
  <c r="Y2" i="5"/>
  <c r="X2" i="5"/>
  <c r="W2" i="5"/>
  <c r="V2" i="5"/>
  <c r="U2" i="5"/>
  <c r="T2" i="5"/>
  <c r="S2" i="5"/>
  <c r="R2" i="5"/>
  <c r="Q2" i="5"/>
  <c r="P2" i="5"/>
  <c r="O2" i="5"/>
  <c r="N2" i="5"/>
  <c r="M2" i="5"/>
  <c r="L2" i="5"/>
  <c r="K2" i="5"/>
  <c r="J2" i="5"/>
  <c r="I2" i="5"/>
  <c r="H2" i="5"/>
  <c r="G2" i="5"/>
  <c r="F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E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alcChain>
</file>

<file path=xl/sharedStrings.xml><?xml version="1.0" encoding="utf-8"?>
<sst xmlns="http://schemas.openxmlformats.org/spreadsheetml/2006/main" count="1366" uniqueCount="227">
  <si>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</si>
  <si>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</si>
  <si>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</si>
  <si>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</si>
  <si>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</si>
  <si>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</si>
  <si>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</si>
  <si>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</si>
  <si>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</si>
  <si>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</si>
  <si>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</si>
  <si>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</si>
  <si>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</si>
  <si>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</si>
  <si>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</si>
  <si>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</si>
  <si>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</si>
  <si>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</si>
  <si>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</si>
  <si>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</si>
  <si>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</si>
  <si>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</si>
  <si>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</si>
  <si>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</si>
  <si>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</si>
  <si>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</si>
  <si>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</si>
  <si>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</si>
  <si>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</si>
  <si>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</si>
  <si>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
  </si>
  <si>
    <t>Notas</t>
  </si>
  <si>
    <t>1 - Os municípios sem informação para pelo menos um produto da lavoura não aparecem nas listas;</t>
  </si>
  <si>
    <t>2 - A partir do ano de 2001 as quantidades produzidas dos produtos abacate, banana, caqui, figo, goiaba, laranja, limão, maçã, mamão, manga, maracujá, marmelo, melancia, melão, pera, pêssego e tangerina passam a ser expressas em toneladas. Nos anos anteriores eram expressas em mil frutos, com exceção da banana, que era expressa em mil cachos. O rendimento médio passa a ser expresso em Kg/ha. Nos anos anteriores era expresso em frutos/ha, com exceção da banana, que era expressa em cachos/ha.</t>
  </si>
  <si>
    <t>3 - Veja em https://sidra.ibge.gov.br/content/documentos/pam/AlteracoesUnidadesMedidaFrutas.pdf um documento com as alterações de unidades de medida das frutíferas ocorridas em 2001 e a tabela de conversão fruto x quilograma.</t>
  </si>
  <si>
    <t>4 - Até 2001, café (em coco), a partir de 2002, café (beneficiado ou em grão).</t>
  </si>
  <si>
    <t>5 - Os produtos girassol e triticale só apresentam informação a partir de 2005.</t>
  </si>
  <si>
    <t>6 - As quantidades produzidas de abacaxi e de coco-da-baía são expressas em mil frutos e o rendimento médio em frutos/ha.</t>
  </si>
  <si>
    <t>7 - Valores para a categoria Total indisponíveis para as variáveis Quantidade produzida e Rendimento médio, pois as unidades de medida diferem para determinados produtos.</t>
  </si>
  <si>
    <t>8 - Subentende a possibilidade de cultivos sucessivos ou simultâneos (simples, associados e/ou intercalados) no mesmo ano e no mesmo local, podendo, por isto, a área informada da cultura exceder a área geográfica do município.</t>
  </si>
  <si>
    <t>9 - As culturas de abacaxi, cana-de-açúcar, mamona e mandioca são consideradas culturas temporárias de longa duração. Elas costumam ter ciclo vegetativo que ultrapassa 12 meses e, por isso, as informações são computadas nas colheitas realizadas dentro de cada ano civil (12 meses).
Nestas culturas a área plantada refere-se a área destinada à colheita no ano.</t>
  </si>
  <si>
    <t>10 - A diferença entre a área plantada ou destinada à colheita e a área colhida na lavoura é considerada como área perdida.</t>
  </si>
  <si>
    <t>11 - A variável Área plantada ou destinada à colheita só passou a ser informada a partir de 1988.
12 - Valor da produção: Variável derivada calculada pela média ponderada das informações de quantidade e preço médio corrente pago ao produtor, de acordo com os períodos de colheita e comercialização de cada produto. As despesas de frete, taxas e impostos não são incluídas no preço.
13 - Os dados do último ano divulgado são RESULTADOS PRELIMINARES e podem sofrer alterações até a próxima divulgação.</t>
  </si>
  <si>
    <t>Legenda</t>
  </si>
  <si>
    <t>Símbolo</t>
  </si>
  <si>
    <t>Significado</t>
  </si>
  <si>
    <t>-</t>
  </si>
  <si>
    <t>Zero absoluto, não resultante de um cálculo ou arredondamento.
Ex: Em determinado município não existem pessoas de 14 anos de idade sem instrução.</t>
  </si>
  <si>
    <t>0</t>
  </si>
  <si>
    <t>Zero resultante de um cálculo ou arredondamento.
Ex: A inflação do feijão em determinada Região Metropolitana foi 0.
Determinado município produziu 400 kg de sementes de girassol e os dados da tabela são expressos em toneladas.</t>
  </si>
  <si>
    <t>X</t>
  </si>
  <si>
    <t>Valor inibido para não identificar o informante.
Ex: Determinado município só possui uma empresa produtora de cimento, logo o valor de sua produção deve ser inibido.</t>
  </si>
  <si>
    <t>..</t>
  </si>
  <si>
    <t>Valor não se aplica.
Ex: Não se pode obter o total da produção agrícola em determinado município quando os produtos agrícolas são contabilizados com unidades de medida distintas.</t>
  </si>
  <si>
    <t>Valor não disponível.
Ex: A produção de feijão em determinado município não foi pesquisada ou determinado município não existia no ano da pesquisa.</t>
  </si>
  <si>
    <t>A a Z
(exceto X)</t>
  </si>
  <si>
    <t>Significa uma faixa de valores. Varia em função da tabela (se for o caso).
Ex: O nível de precisão da produção estimada de combustíveis está na faixa A (95 a 100%)</t>
  </si>
  <si>
    <t>Mesorregião</t>
  </si>
  <si>
    <t>CENTRO-SUL MATO-GROSSENSE</t>
  </si>
  <si>
    <t>NORDESTE MATO-GROSSENSE</t>
  </si>
  <si>
    <t>NORTE MATO-GROSSENSE</t>
  </si>
  <si>
    <t>SUDESTE MATO-GROSSENSE</t>
  </si>
  <si>
    <t>SUDOESTE MATO-GROSSENSE</t>
  </si>
  <si>
    <t>Cidades</t>
  </si>
  <si>
    <t xml:space="preserve">Acorizal </t>
  </si>
  <si>
    <t xml:space="preserve">Água Boa </t>
  </si>
  <si>
    <t xml:space="preserve">Alta Floresta </t>
  </si>
  <si>
    <t xml:space="preserve">Alto Araguaia </t>
  </si>
  <si>
    <t xml:space="preserve">Alto Boa Vista </t>
  </si>
  <si>
    <t xml:space="preserve">Alto Garças </t>
  </si>
  <si>
    <t xml:space="preserve">Alto Paraguai </t>
  </si>
  <si>
    <t xml:space="preserve">Alto Taquari </t>
  </si>
  <si>
    <t xml:space="preserve">Apiacás </t>
  </si>
  <si>
    <t xml:space="preserve">Araguaiana </t>
  </si>
  <si>
    <t xml:space="preserve">Araguainha </t>
  </si>
  <si>
    <t xml:space="preserve">Araputanga </t>
  </si>
  <si>
    <t xml:space="preserve">Arenápolis </t>
  </si>
  <si>
    <t xml:space="preserve">Aripuanã </t>
  </si>
  <si>
    <t xml:space="preserve">Barão de Melgaço </t>
  </si>
  <si>
    <t xml:space="preserve">Barra do Bugres </t>
  </si>
  <si>
    <t xml:space="preserve">Barra do Garças </t>
  </si>
  <si>
    <t xml:space="preserve">Bom Jesus do Araguaia </t>
  </si>
  <si>
    <t xml:space="preserve">Brasnorte </t>
  </si>
  <si>
    <t xml:space="preserve">Cáceres </t>
  </si>
  <si>
    <t xml:space="preserve">Campinápolis </t>
  </si>
  <si>
    <t xml:space="preserve">Campo Novo do Parecis </t>
  </si>
  <si>
    <t xml:space="preserve">Campo Verde </t>
  </si>
  <si>
    <t xml:space="preserve">Campos de Júlio </t>
  </si>
  <si>
    <t xml:space="preserve">Canabrava do Norte </t>
  </si>
  <si>
    <t xml:space="preserve">Canarana </t>
  </si>
  <si>
    <t xml:space="preserve">Carlinda </t>
  </si>
  <si>
    <t xml:space="preserve">Castanheira </t>
  </si>
  <si>
    <t xml:space="preserve">Chapada dos Guimarães </t>
  </si>
  <si>
    <t xml:space="preserve">Cláudia </t>
  </si>
  <si>
    <t xml:space="preserve">Cocalinho </t>
  </si>
  <si>
    <t xml:space="preserve">Colíder </t>
  </si>
  <si>
    <t xml:space="preserve">Colniza </t>
  </si>
  <si>
    <t xml:space="preserve">Comodoro </t>
  </si>
  <si>
    <t xml:space="preserve">Confresa </t>
  </si>
  <si>
    <t xml:space="preserve">Conquista D'Oeste </t>
  </si>
  <si>
    <t xml:space="preserve">Cotriguaçu </t>
  </si>
  <si>
    <t xml:space="preserve">Cuiabá </t>
  </si>
  <si>
    <t xml:space="preserve">Curvelândia </t>
  </si>
  <si>
    <t xml:space="preserve">Denise </t>
  </si>
  <si>
    <t xml:space="preserve">Diamantino </t>
  </si>
  <si>
    <t xml:space="preserve">Dom Aquino </t>
  </si>
  <si>
    <t xml:space="preserve">Feliz Natal </t>
  </si>
  <si>
    <t xml:space="preserve">Figueirópolis D'Oeste </t>
  </si>
  <si>
    <t xml:space="preserve">Gaúcha do Norte </t>
  </si>
  <si>
    <t xml:space="preserve">General Carneiro </t>
  </si>
  <si>
    <t xml:space="preserve">Glória D'Oeste </t>
  </si>
  <si>
    <t xml:space="preserve">Guarantã do Norte </t>
  </si>
  <si>
    <t xml:space="preserve">Guiratinga </t>
  </si>
  <si>
    <t xml:space="preserve">Indiavaí </t>
  </si>
  <si>
    <t xml:space="preserve">Ipiranga do Norte </t>
  </si>
  <si>
    <t xml:space="preserve">Itanhangá </t>
  </si>
  <si>
    <t xml:space="preserve">Itaúba </t>
  </si>
  <si>
    <t xml:space="preserve">Itiquira </t>
  </si>
  <si>
    <t xml:space="preserve">Jaciara </t>
  </si>
  <si>
    <t xml:space="preserve">Jangada </t>
  </si>
  <si>
    <t xml:space="preserve">Jauru </t>
  </si>
  <si>
    <t xml:space="preserve">Juara </t>
  </si>
  <si>
    <t xml:space="preserve">Juína </t>
  </si>
  <si>
    <t xml:space="preserve">Juruena </t>
  </si>
  <si>
    <t xml:space="preserve">Juscimeira </t>
  </si>
  <si>
    <t xml:space="preserve">Lambari D'Oeste </t>
  </si>
  <si>
    <t xml:space="preserve">Lucas do Rio Verde </t>
  </si>
  <si>
    <t xml:space="preserve">Luciara </t>
  </si>
  <si>
    <t xml:space="preserve">Marcelândia </t>
  </si>
  <si>
    <t xml:space="preserve">Matupá </t>
  </si>
  <si>
    <t xml:space="preserve">Mirassol d'Oeste </t>
  </si>
  <si>
    <t xml:space="preserve">Nobres </t>
  </si>
  <si>
    <t xml:space="preserve">Nortelândia </t>
  </si>
  <si>
    <t xml:space="preserve">Nossa Senhora do Livramento </t>
  </si>
  <si>
    <t xml:space="preserve">Nova Bandeirantes </t>
  </si>
  <si>
    <t xml:space="preserve">Nova Brasilândia </t>
  </si>
  <si>
    <t xml:space="preserve">Nova Canaã do Norte </t>
  </si>
  <si>
    <t xml:space="preserve">Nova Guarita </t>
  </si>
  <si>
    <t xml:space="preserve">Nova Lacerda </t>
  </si>
  <si>
    <t xml:space="preserve">Nova Marilândia </t>
  </si>
  <si>
    <t xml:space="preserve">Nova Maringá </t>
  </si>
  <si>
    <t xml:space="preserve">Nova Monte Verde </t>
  </si>
  <si>
    <t xml:space="preserve">Nova Mutum </t>
  </si>
  <si>
    <t xml:space="preserve">Nova Nazaré </t>
  </si>
  <si>
    <t xml:space="preserve">Nova Olímpia </t>
  </si>
  <si>
    <t xml:space="preserve">Nova Santa Helena </t>
  </si>
  <si>
    <t xml:space="preserve">Nova Ubiratã </t>
  </si>
  <si>
    <t xml:space="preserve">Nova Xavantina </t>
  </si>
  <si>
    <t xml:space="preserve">Novo Horizonte do Norte </t>
  </si>
  <si>
    <t xml:space="preserve">Novo Mundo </t>
  </si>
  <si>
    <t xml:space="preserve">Novo Santo Antônio </t>
  </si>
  <si>
    <t xml:space="preserve">Novo São Joaquim </t>
  </si>
  <si>
    <t xml:space="preserve">Paranaíta </t>
  </si>
  <si>
    <t xml:space="preserve">Paranatinga </t>
  </si>
  <si>
    <t xml:space="preserve">Pedra Preta </t>
  </si>
  <si>
    <t xml:space="preserve">Peixoto de Azevedo </t>
  </si>
  <si>
    <t xml:space="preserve">Planalto da Serra </t>
  </si>
  <si>
    <t xml:space="preserve">Poconé </t>
  </si>
  <si>
    <t xml:space="preserve">Pontal do Araguaia </t>
  </si>
  <si>
    <t xml:space="preserve">Ponte Branca </t>
  </si>
  <si>
    <t xml:space="preserve">Pontes e Lacerda </t>
  </si>
  <si>
    <t xml:space="preserve">Porto Alegre do Norte </t>
  </si>
  <si>
    <t xml:space="preserve">Porto dos Gaúchos </t>
  </si>
  <si>
    <t xml:space="preserve">Porto Esperidião </t>
  </si>
  <si>
    <t xml:space="preserve">Porto Estrela </t>
  </si>
  <si>
    <t xml:space="preserve">Poxoréu </t>
  </si>
  <si>
    <t xml:space="preserve">Primavera do Leste </t>
  </si>
  <si>
    <t xml:space="preserve">Querência </t>
  </si>
  <si>
    <t xml:space="preserve">Reserva do Cabaçal </t>
  </si>
  <si>
    <t xml:space="preserve">Ribeirão Cascalheira </t>
  </si>
  <si>
    <t xml:space="preserve">Ribeirãozinho </t>
  </si>
  <si>
    <t xml:space="preserve">Rio Branco </t>
  </si>
  <si>
    <t xml:space="preserve">Rondolândia </t>
  </si>
  <si>
    <t xml:space="preserve">Rondonópolis </t>
  </si>
  <si>
    <t xml:space="preserve">Rosário Oeste </t>
  </si>
  <si>
    <t xml:space="preserve">Salto do Céu </t>
  </si>
  <si>
    <t xml:space="preserve">Santa Carmem </t>
  </si>
  <si>
    <t xml:space="preserve">Santa Cruz do Xingu </t>
  </si>
  <si>
    <t xml:space="preserve">Santa Rita do Trivelato </t>
  </si>
  <si>
    <t xml:space="preserve">Santa Terezinha </t>
  </si>
  <si>
    <t xml:space="preserve">Santo Afonso </t>
  </si>
  <si>
    <t xml:space="preserve">Santo Antônio de Leverger </t>
  </si>
  <si>
    <t xml:space="preserve">Santo Antônio do Leste </t>
  </si>
  <si>
    <t xml:space="preserve">São Félix do Araguaia </t>
  </si>
  <si>
    <t xml:space="preserve">São José do Povo </t>
  </si>
  <si>
    <t xml:space="preserve">São José do Rio Claro </t>
  </si>
  <si>
    <t xml:space="preserve">São José do Xingu </t>
  </si>
  <si>
    <t xml:space="preserve">São José dos Quatro Marcos </t>
  </si>
  <si>
    <t xml:space="preserve">São Pedro da Cipa </t>
  </si>
  <si>
    <t xml:space="preserve">Sapezal </t>
  </si>
  <si>
    <t xml:space="preserve">Serra Nova Dourada </t>
  </si>
  <si>
    <t xml:space="preserve">Sinop </t>
  </si>
  <si>
    <t xml:space="preserve">Sorriso </t>
  </si>
  <si>
    <t xml:space="preserve">Tabaporã </t>
  </si>
  <si>
    <t xml:space="preserve">Tangará da Serra </t>
  </si>
  <si>
    <t xml:space="preserve">Tapurah </t>
  </si>
  <si>
    <t xml:space="preserve">Terra Nova do Norte </t>
  </si>
  <si>
    <t xml:space="preserve">Tesouro </t>
  </si>
  <si>
    <t xml:space="preserve">Torixoréu </t>
  </si>
  <si>
    <t xml:space="preserve">União do Sul </t>
  </si>
  <si>
    <t xml:space="preserve">Vale de São Domingos </t>
  </si>
  <si>
    <t xml:space="preserve">Várzea Grande </t>
  </si>
  <si>
    <t xml:space="preserve">Vera </t>
  </si>
  <si>
    <t xml:space="preserve">Vila Bela da Santíssima Trindade </t>
  </si>
  <si>
    <t xml:space="preserve">Vila Rica </t>
  </si>
  <si>
    <t>Região imediata</t>
  </si>
  <si>
    <t>Região intermediária</t>
  </si>
  <si>
    <t>Cuiabá</t>
  </si>
  <si>
    <t>Água Boa</t>
  </si>
  <si>
    <t>Barra do Garças</t>
  </si>
  <si>
    <t>Alta Floresta</t>
  </si>
  <si>
    <t>Sinop</t>
  </si>
  <si>
    <t>Rondonópolis</t>
  </si>
  <si>
    <t>Confresa - Vila Rica</t>
  </si>
  <si>
    <t>Diamantino</t>
  </si>
  <si>
    <t>Mirassol D'oeste</t>
  </si>
  <si>
    <t>Cáceres</t>
  </si>
  <si>
    <t>Juína</t>
  </si>
  <si>
    <t>Tangará da Serra</t>
  </si>
  <si>
    <t>Pontes e Lacerda - Comodoro</t>
  </si>
  <si>
    <t>Jaciara</t>
  </si>
  <si>
    <t>Peixoto de Azevedo - Guarantã do Norte</t>
  </si>
  <si>
    <t>Sorriso</t>
  </si>
  <si>
    <t>Juara</t>
  </si>
  <si>
    <t>Primavera do Leste</t>
  </si>
  <si>
    <t>Data</t>
  </si>
  <si>
    <t xml:space="preserve">IGP-DI - geral - índice (ago. 1994 = 100) - - - Fundação Getulio Vargas, Conjuntura Econômica - IGP (FGV/Conj. Econ. - IGP) - IGP_IGP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</si>
</sst>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1"/>
      <color indexed="64"/>
      <name val="Calibri"/>
      <family val="2"/>
      <scheme val="minor"/>
    </font>
    <font>
      <sz val="12"/>
      <color theme="1"/>
      <name val="Arial"/>
      <family val="2"/>
    </font>
    <font>
      <sz val="12"/>
      <color indexed="64"/>
      <name val="Arial"/>
      <family val="2"/>
    </font>
    <font>
      <sz val="10"/>
      <color indexed="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vertical="center"/>
    </xf>
    <xf numFmtId="0" fontId="2" fillId="0" borderId="0" xfId="0" applyFont="1"/>
    <xf numFmtId="164" fontId="3" fillId="0" borderId="0" xfId="0" applyNumberFormat="1" applyFont="1"/>
    <xf numFmtId="2" fontId="2" fillId="0" borderId="0" xfId="0" applyNumberFormat="1" applyFo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42"/>
  <sheetViews>
    <sheetView workbookViewId="0">
      <selection activeCell="E3" sqref="E3"/>
    </sheetView>
  </sheetViews>
  <sheetFormatPr defaultColWidth="8.7109375" defaultRowHeight="15" x14ac:dyDescent="0.2"/>
  <cols>
    <col min="1" max="1" width="32.42578125" style="2" bestFit="1" customWidth="1"/>
    <col min="2" max="2" width="38" style="1" customWidth="1"/>
    <col min="3" max="3" width="41.42578125" style="1" bestFit="1" customWidth="1"/>
    <col min="4" max="4" width="25.85546875" style="1" bestFit="1" customWidth="1"/>
    <col min="5" max="14" width="8.85546875" style="2" bestFit="1" customWidth="1"/>
    <col min="15" max="15" width="9.28515625" style="2" bestFit="1" customWidth="1"/>
    <col min="16" max="18" width="8.85546875" style="2" bestFit="1" customWidth="1"/>
    <col min="19" max="20" width="9.28515625" style="2" bestFit="1" customWidth="1"/>
    <col min="21" max="21" width="8.85546875" style="2" bestFit="1" customWidth="1"/>
    <col min="22" max="32" width="9.28515625" style="2" bestFit="1" customWidth="1"/>
    <col min="33" max="33" width="10.42578125" style="2" bestFit="1" customWidth="1"/>
    <col min="34" max="34" width="9.28515625" style="2" bestFit="1" customWidth="1"/>
    <col min="35" max="16384" width="8.7109375" style="2"/>
  </cols>
  <sheetData>
    <row r="1" spans="1:34" x14ac:dyDescent="0.2">
      <c r="A1" s="2" t="s">
        <v>63</v>
      </c>
      <c r="B1" s="1" t="s">
        <v>57</v>
      </c>
      <c r="C1" s="1" t="s">
        <v>205</v>
      </c>
      <c r="D1" s="1" t="s">
        <v>206</v>
      </c>
      <c r="E1" s="2" t="s">
        <v>0</v>
      </c>
      <c r="F1" s="2" t="s">
        <v>1</v>
      </c>
      <c r="G1" s="2" t="s">
        <v>2</v>
      </c>
      <c r="H1" s="2" t="s">
        <v>3</v>
      </c>
      <c r="I1" s="2" t="s">
        <v>4</v>
      </c>
      <c r="J1" s="2" t="s">
        <v>5</v>
      </c>
      <c r="K1" s="2" t="s">
        <v>6</v>
      </c>
      <c r="L1" s="2" t="s">
        <v>7</v>
      </c>
      <c r="M1" s="2" t="s">
        <v>8</v>
      </c>
      <c r="N1" s="2" t="s">
        <v>9</v>
      </c>
      <c r="O1" s="2" t="s">
        <v>10</v>
      </c>
      <c r="P1" s="2" t="s">
        <v>11</v>
      </c>
      <c r="Q1" s="2" t="s">
        <v>12</v>
      </c>
      <c r="R1" s="2"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row>
    <row r="2" spans="1:34" x14ac:dyDescent="0.2">
      <c r="A2" s="2" t="s">
        <v>64</v>
      </c>
      <c r="B2" s="1" t="s">
        <v>58</v>
      </c>
      <c r="C2" s="1" t="s">
        <v>207</v>
      </c>
      <c r="D2" s="1" t="s">
        <v>207</v>
      </c>
      <c r="E2" s="2">
        <v>1795</v>
      </c>
      <c r="F2" s="2">
        <v>1342</v>
      </c>
      <c r="G2" s="2">
        <v>1503</v>
      </c>
      <c r="H2" s="2">
        <v>1711</v>
      </c>
      <c r="I2" s="2">
        <v>1171</v>
      </c>
      <c r="J2" s="2">
        <v>4391</v>
      </c>
      <c r="K2" s="2">
        <v>5975</v>
      </c>
      <c r="L2" s="2">
        <v>2207</v>
      </c>
      <c r="M2" s="2">
        <v>3608</v>
      </c>
      <c r="N2" s="2">
        <v>3910</v>
      </c>
      <c r="O2" s="2">
        <v>4947</v>
      </c>
      <c r="P2" s="2">
        <v>3858</v>
      </c>
      <c r="Q2" s="2">
        <v>2291</v>
      </c>
      <c r="R2" s="2">
        <v>1798</v>
      </c>
      <c r="S2" s="2">
        <v>1951</v>
      </c>
      <c r="T2" s="2">
        <v>2445</v>
      </c>
      <c r="U2" s="2">
        <v>853</v>
      </c>
      <c r="V2" s="2">
        <v>1379</v>
      </c>
      <c r="W2" s="2">
        <v>1896</v>
      </c>
      <c r="X2" s="2">
        <v>2590</v>
      </c>
      <c r="Y2" s="2">
        <v>3298</v>
      </c>
      <c r="Z2" s="2">
        <v>1848</v>
      </c>
      <c r="AA2" s="2">
        <v>2514</v>
      </c>
      <c r="AB2" s="2">
        <v>2299</v>
      </c>
      <c r="AC2" s="2">
        <v>1643</v>
      </c>
      <c r="AD2" s="2">
        <v>2184</v>
      </c>
      <c r="AE2" s="2">
        <v>2856</v>
      </c>
      <c r="AF2" s="2">
        <v>5052</v>
      </c>
      <c r="AG2" s="2">
        <v>3456</v>
      </c>
      <c r="AH2" s="2">
        <v>5237</v>
      </c>
    </row>
    <row r="3" spans="1:34" x14ac:dyDescent="0.2">
      <c r="A3" s="2" t="s">
        <v>65</v>
      </c>
      <c r="B3" s="1" t="s">
        <v>59</v>
      </c>
      <c r="C3" s="1" t="s">
        <v>208</v>
      </c>
      <c r="D3" s="1" t="s">
        <v>209</v>
      </c>
      <c r="E3" s="2">
        <v>17682</v>
      </c>
      <c r="F3" s="2">
        <v>15652</v>
      </c>
      <c r="G3" s="2">
        <v>17741</v>
      </c>
      <c r="H3" s="2">
        <v>22400</v>
      </c>
      <c r="I3" s="2">
        <v>23435</v>
      </c>
      <c r="J3" s="2">
        <v>17759</v>
      </c>
      <c r="K3" s="2">
        <v>16907</v>
      </c>
      <c r="L3" s="2">
        <v>17902</v>
      </c>
      <c r="M3" s="2">
        <v>36929</v>
      </c>
      <c r="N3" s="2">
        <v>59798</v>
      </c>
      <c r="O3" s="2">
        <v>125108</v>
      </c>
      <c r="P3" s="2">
        <v>82947</v>
      </c>
      <c r="Q3" s="2">
        <v>52657</v>
      </c>
      <c r="R3" s="2">
        <v>43706</v>
      </c>
      <c r="S3" s="2">
        <v>95398</v>
      </c>
      <c r="T3" s="2">
        <v>95589</v>
      </c>
      <c r="U3" s="2">
        <v>93818</v>
      </c>
      <c r="V3" s="2">
        <v>124467</v>
      </c>
      <c r="W3" s="2">
        <v>176156</v>
      </c>
      <c r="X3" s="2">
        <v>270414</v>
      </c>
      <c r="Y3" s="2">
        <v>362189</v>
      </c>
      <c r="Z3" s="2">
        <v>411175</v>
      </c>
      <c r="AA3" s="2">
        <v>357978</v>
      </c>
      <c r="AB3" s="2">
        <v>461368</v>
      </c>
      <c r="AC3" s="2">
        <v>613685</v>
      </c>
      <c r="AD3" s="2">
        <v>592470</v>
      </c>
      <c r="AE3" s="2">
        <v>828565</v>
      </c>
      <c r="AF3" s="2">
        <v>1804412</v>
      </c>
      <c r="AG3" s="2">
        <v>2205198</v>
      </c>
      <c r="AH3" s="2">
        <v>1793124</v>
      </c>
    </row>
    <row r="4" spans="1:34" x14ac:dyDescent="0.2">
      <c r="A4" s="2" t="s">
        <v>66</v>
      </c>
      <c r="B4" s="1" t="s">
        <v>60</v>
      </c>
      <c r="C4" s="1" t="s">
        <v>210</v>
      </c>
      <c r="D4" s="1" t="s">
        <v>211</v>
      </c>
      <c r="E4" s="2">
        <v>9733</v>
      </c>
      <c r="F4" s="2">
        <v>11278</v>
      </c>
      <c r="G4" s="2">
        <v>6975</v>
      </c>
      <c r="H4" s="2">
        <v>7115</v>
      </c>
      <c r="I4" s="2">
        <v>10300</v>
      </c>
      <c r="J4" s="2">
        <v>8836</v>
      </c>
      <c r="K4" s="2">
        <v>16843</v>
      </c>
      <c r="L4" s="2">
        <v>13429</v>
      </c>
      <c r="M4" s="2">
        <v>13568</v>
      </c>
      <c r="N4" s="2">
        <v>12912</v>
      </c>
      <c r="O4" s="2">
        <v>18498</v>
      </c>
      <c r="P4" s="2">
        <v>17648</v>
      </c>
      <c r="Q4" s="2">
        <v>12053</v>
      </c>
      <c r="R4" s="2">
        <v>14172</v>
      </c>
      <c r="S4" s="2">
        <v>20887</v>
      </c>
      <c r="T4" s="2">
        <v>20539</v>
      </c>
      <c r="U4" s="2">
        <v>16142</v>
      </c>
      <c r="V4" s="2">
        <v>13569</v>
      </c>
      <c r="W4" s="2">
        <v>13632</v>
      </c>
      <c r="X4" s="2">
        <v>28291</v>
      </c>
      <c r="Y4" s="2">
        <v>34570</v>
      </c>
      <c r="Z4" s="2">
        <v>54285</v>
      </c>
      <c r="AA4" s="2">
        <v>59209</v>
      </c>
      <c r="AB4" s="2">
        <v>84426</v>
      </c>
      <c r="AC4" s="2">
        <v>116670</v>
      </c>
      <c r="AD4" s="2">
        <v>125724</v>
      </c>
      <c r="AE4" s="2">
        <v>185997</v>
      </c>
      <c r="AF4" s="2">
        <v>343503</v>
      </c>
      <c r="AG4" s="2">
        <v>742876</v>
      </c>
      <c r="AH4" s="2">
        <v>868886</v>
      </c>
    </row>
    <row r="5" spans="1:34" x14ac:dyDescent="0.2">
      <c r="A5" s="2" t="s">
        <v>67</v>
      </c>
      <c r="B5" s="1" t="s">
        <v>61</v>
      </c>
      <c r="C5" s="1" t="s">
        <v>212</v>
      </c>
      <c r="D5" s="1" t="s">
        <v>212</v>
      </c>
      <c r="E5" s="2">
        <v>2834</v>
      </c>
      <c r="F5" s="2">
        <v>2321</v>
      </c>
      <c r="G5" s="2">
        <v>3576</v>
      </c>
      <c r="H5" s="2">
        <v>5914</v>
      </c>
      <c r="I5" s="2">
        <v>7917</v>
      </c>
      <c r="J5" s="2">
        <v>9507</v>
      </c>
      <c r="K5" s="2">
        <v>12490</v>
      </c>
      <c r="L5" s="2">
        <v>12979</v>
      </c>
      <c r="M5" s="2">
        <v>23399</v>
      </c>
      <c r="N5" s="2">
        <v>48604</v>
      </c>
      <c r="O5" s="2">
        <v>75024</v>
      </c>
      <c r="P5" s="2">
        <v>71082</v>
      </c>
      <c r="Q5" s="2">
        <v>38812</v>
      </c>
      <c r="R5" s="2">
        <v>33108</v>
      </c>
      <c r="S5" s="2">
        <v>44490</v>
      </c>
      <c r="T5" s="2">
        <v>61959</v>
      </c>
      <c r="U5" s="2">
        <v>54666</v>
      </c>
      <c r="V5" s="2">
        <v>70271</v>
      </c>
      <c r="W5" s="2">
        <v>84180</v>
      </c>
      <c r="X5" s="2">
        <v>101367</v>
      </c>
      <c r="Y5" s="2">
        <v>152020</v>
      </c>
      <c r="Z5" s="2">
        <v>154309</v>
      </c>
      <c r="AA5" s="2">
        <v>172817</v>
      </c>
      <c r="AB5" s="2">
        <v>163841</v>
      </c>
      <c r="AC5" s="2">
        <v>160972</v>
      </c>
      <c r="AD5" s="2">
        <v>260206</v>
      </c>
      <c r="AE5" s="2">
        <v>256932</v>
      </c>
      <c r="AF5" s="2">
        <v>530051</v>
      </c>
      <c r="AG5" s="2">
        <v>656144</v>
      </c>
      <c r="AH5" s="2">
        <v>471976</v>
      </c>
    </row>
    <row r="6" spans="1:34" x14ac:dyDescent="0.2">
      <c r="A6" s="2" t="s">
        <v>68</v>
      </c>
      <c r="B6" s="1" t="s">
        <v>59</v>
      </c>
      <c r="C6" s="1" t="s">
        <v>213</v>
      </c>
      <c r="D6" s="1" t="s">
        <v>209</v>
      </c>
      <c r="E6" s="2">
        <v>1286</v>
      </c>
      <c r="F6" s="2">
        <v>1886</v>
      </c>
      <c r="G6" s="2">
        <v>1011</v>
      </c>
      <c r="H6" s="2">
        <v>1613</v>
      </c>
      <c r="I6" s="2">
        <v>1579</v>
      </c>
      <c r="J6" s="2">
        <v>2525</v>
      </c>
      <c r="K6" s="2">
        <v>2250</v>
      </c>
      <c r="L6" s="2">
        <v>1721</v>
      </c>
      <c r="M6" s="2">
        <v>2054</v>
      </c>
      <c r="N6" s="2">
        <v>3076</v>
      </c>
      <c r="O6" s="2">
        <v>13409</v>
      </c>
      <c r="P6" s="2">
        <v>10210</v>
      </c>
      <c r="Q6" s="2">
        <v>5838</v>
      </c>
      <c r="R6" s="2">
        <v>5975</v>
      </c>
      <c r="S6" s="2">
        <v>14710</v>
      </c>
      <c r="T6" s="2">
        <v>8705</v>
      </c>
      <c r="U6" s="2">
        <v>9630</v>
      </c>
      <c r="V6" s="2">
        <v>17521</v>
      </c>
      <c r="W6" s="2">
        <v>29061</v>
      </c>
      <c r="X6" s="2">
        <v>30203</v>
      </c>
      <c r="Y6" s="2">
        <v>39233</v>
      </c>
      <c r="Z6" s="2">
        <v>72418</v>
      </c>
      <c r="AA6" s="2">
        <v>76309</v>
      </c>
      <c r="AB6" s="2">
        <v>90321</v>
      </c>
      <c r="AC6" s="2">
        <v>90177</v>
      </c>
      <c r="AD6" s="2">
        <v>94775</v>
      </c>
      <c r="AE6" s="2">
        <v>140014</v>
      </c>
      <c r="AF6" s="2">
        <v>326974</v>
      </c>
      <c r="AG6" s="2">
        <v>456580</v>
      </c>
      <c r="AH6" s="2">
        <v>363459</v>
      </c>
    </row>
    <row r="7" spans="1:34" x14ac:dyDescent="0.2">
      <c r="A7" s="2" t="s">
        <v>69</v>
      </c>
      <c r="B7" s="1" t="s">
        <v>61</v>
      </c>
      <c r="C7" s="1" t="s">
        <v>212</v>
      </c>
      <c r="D7" s="1" t="s">
        <v>212</v>
      </c>
      <c r="E7" s="2">
        <v>15907</v>
      </c>
      <c r="F7" s="2">
        <v>12596</v>
      </c>
      <c r="G7" s="2">
        <v>26755</v>
      </c>
      <c r="H7" s="2">
        <v>38548</v>
      </c>
      <c r="I7" s="2">
        <v>40909</v>
      </c>
      <c r="J7" s="2">
        <v>47164</v>
      </c>
      <c r="K7" s="2">
        <v>66186</v>
      </c>
      <c r="L7" s="2">
        <v>82476</v>
      </c>
      <c r="M7" s="2">
        <v>105190</v>
      </c>
      <c r="N7" s="2">
        <v>180628</v>
      </c>
      <c r="O7" s="2">
        <v>222058</v>
      </c>
      <c r="P7" s="2">
        <v>224948</v>
      </c>
      <c r="Q7" s="2">
        <v>118369</v>
      </c>
      <c r="R7" s="2">
        <v>165842</v>
      </c>
      <c r="S7" s="2">
        <v>230049</v>
      </c>
      <c r="T7" s="2">
        <v>215611</v>
      </c>
      <c r="U7" s="2">
        <v>256600</v>
      </c>
      <c r="V7" s="2">
        <v>274803</v>
      </c>
      <c r="W7" s="2">
        <v>321421</v>
      </c>
      <c r="X7" s="2">
        <v>307908</v>
      </c>
      <c r="Y7" s="2">
        <v>359997</v>
      </c>
      <c r="Z7" s="2">
        <v>391049</v>
      </c>
      <c r="AA7" s="2">
        <v>499250</v>
      </c>
      <c r="AB7" s="2">
        <v>404366</v>
      </c>
      <c r="AC7" s="2">
        <v>443183</v>
      </c>
      <c r="AD7" s="2">
        <v>623288</v>
      </c>
      <c r="AE7" s="2">
        <v>637706</v>
      </c>
      <c r="AF7" s="2">
        <v>1200903</v>
      </c>
      <c r="AG7" s="2">
        <v>1568924</v>
      </c>
      <c r="AH7" s="2">
        <v>1100273</v>
      </c>
    </row>
    <row r="8" spans="1:34" x14ac:dyDescent="0.2">
      <c r="A8" s="2" t="s">
        <v>70</v>
      </c>
      <c r="B8" s="1" t="s">
        <v>58</v>
      </c>
      <c r="C8" s="1" t="s">
        <v>214</v>
      </c>
      <c r="D8" s="1" t="s">
        <v>207</v>
      </c>
      <c r="E8" s="2">
        <v>1825</v>
      </c>
      <c r="F8" s="2">
        <v>1492</v>
      </c>
      <c r="G8" s="2">
        <v>3090</v>
      </c>
      <c r="H8" s="2">
        <v>3063</v>
      </c>
      <c r="I8" s="2">
        <v>3823</v>
      </c>
      <c r="J8" s="2">
        <v>3106</v>
      </c>
      <c r="K8" s="2">
        <v>4889</v>
      </c>
      <c r="L8" s="2">
        <v>3555</v>
      </c>
      <c r="M8" s="2">
        <v>7078</v>
      </c>
      <c r="N8" s="2">
        <v>9264</v>
      </c>
      <c r="O8" s="2">
        <v>15632</v>
      </c>
      <c r="P8" s="2">
        <v>10296</v>
      </c>
      <c r="Q8" s="2">
        <v>11848</v>
      </c>
      <c r="R8" s="2">
        <v>14861</v>
      </c>
      <c r="S8" s="2">
        <v>20424</v>
      </c>
      <c r="T8" s="2">
        <v>20186</v>
      </c>
      <c r="U8" s="2">
        <v>13460</v>
      </c>
      <c r="V8" s="2">
        <v>18839</v>
      </c>
      <c r="W8" s="2">
        <v>20267</v>
      </c>
      <c r="X8" s="2">
        <v>25866</v>
      </c>
      <c r="Y8" s="2">
        <v>25894</v>
      </c>
      <c r="Z8" s="2">
        <v>26225</v>
      </c>
      <c r="AA8" s="2">
        <v>35221</v>
      </c>
      <c r="AB8" s="2">
        <v>31453</v>
      </c>
      <c r="AC8" s="2">
        <v>29960</v>
      </c>
      <c r="AD8" s="2">
        <v>33764</v>
      </c>
      <c r="AE8" s="2">
        <v>47404</v>
      </c>
      <c r="AF8" s="2">
        <v>92510</v>
      </c>
      <c r="AG8" s="2">
        <v>97622</v>
      </c>
      <c r="AH8" s="2">
        <v>89053</v>
      </c>
    </row>
    <row r="9" spans="1:34" x14ac:dyDescent="0.2">
      <c r="A9" s="2" t="s">
        <v>71</v>
      </c>
      <c r="B9" s="1" t="s">
        <v>61</v>
      </c>
      <c r="C9" s="1" t="s">
        <v>212</v>
      </c>
      <c r="D9" s="1" t="s">
        <v>212</v>
      </c>
      <c r="E9" s="2">
        <v>30862</v>
      </c>
      <c r="F9" s="2">
        <v>18621</v>
      </c>
      <c r="G9" s="2">
        <v>42834</v>
      </c>
      <c r="H9" s="2">
        <v>46114</v>
      </c>
      <c r="I9" s="2">
        <v>40678</v>
      </c>
      <c r="J9" s="2">
        <v>50128</v>
      </c>
      <c r="K9" s="2">
        <v>68939</v>
      </c>
      <c r="L9" s="2">
        <v>70662</v>
      </c>
      <c r="M9" s="2">
        <v>97985</v>
      </c>
      <c r="N9" s="2">
        <v>161602</v>
      </c>
      <c r="O9" s="2">
        <v>192519</v>
      </c>
      <c r="P9" s="2">
        <v>260375</v>
      </c>
      <c r="Q9" s="2">
        <v>120225</v>
      </c>
      <c r="R9" s="2">
        <v>155681</v>
      </c>
      <c r="S9" s="2">
        <v>219942</v>
      </c>
      <c r="T9" s="2">
        <v>184574</v>
      </c>
      <c r="U9" s="2">
        <v>235939</v>
      </c>
      <c r="V9" s="2">
        <v>300456</v>
      </c>
      <c r="W9" s="2">
        <v>320507</v>
      </c>
      <c r="X9" s="2">
        <v>331679</v>
      </c>
      <c r="Y9" s="2">
        <v>442123</v>
      </c>
      <c r="Z9" s="2">
        <v>475239</v>
      </c>
      <c r="AA9" s="2">
        <v>566621</v>
      </c>
      <c r="AB9" s="2">
        <v>396361</v>
      </c>
      <c r="AC9" s="2">
        <v>475717</v>
      </c>
      <c r="AD9" s="2">
        <v>587811</v>
      </c>
      <c r="AE9" s="2">
        <v>574782</v>
      </c>
      <c r="AF9" s="2">
        <v>1167999</v>
      </c>
      <c r="AG9" s="2">
        <v>1576443</v>
      </c>
      <c r="AH9" s="2">
        <v>1057564</v>
      </c>
    </row>
    <row r="10" spans="1:34" x14ac:dyDescent="0.2">
      <c r="A10" s="2" t="s">
        <v>72</v>
      </c>
      <c r="B10" s="1" t="s">
        <v>60</v>
      </c>
      <c r="C10" s="1" t="s">
        <v>210</v>
      </c>
      <c r="D10" s="1" t="s">
        <v>211</v>
      </c>
      <c r="E10" s="2">
        <v>365</v>
      </c>
      <c r="F10" s="2">
        <v>1231</v>
      </c>
      <c r="G10" s="2">
        <v>697</v>
      </c>
      <c r="H10" s="2">
        <v>890</v>
      </c>
      <c r="I10" s="2">
        <v>2290</v>
      </c>
      <c r="J10" s="2">
        <v>1412</v>
      </c>
      <c r="K10" s="2">
        <v>2178</v>
      </c>
      <c r="L10" s="2">
        <v>2481</v>
      </c>
      <c r="M10" s="2">
        <v>2025</v>
      </c>
      <c r="N10" s="2">
        <v>2545</v>
      </c>
      <c r="O10" s="2">
        <v>4989</v>
      </c>
      <c r="P10" s="2">
        <v>3385</v>
      </c>
      <c r="Q10" s="2">
        <v>4242</v>
      </c>
      <c r="R10" s="2">
        <v>3834</v>
      </c>
      <c r="S10" s="2">
        <v>8021</v>
      </c>
      <c r="T10" s="2">
        <v>7448</v>
      </c>
      <c r="U10" s="2">
        <v>4084</v>
      </c>
      <c r="V10" s="2">
        <v>5528</v>
      </c>
      <c r="W10" s="2">
        <v>7116</v>
      </c>
      <c r="X10" s="2">
        <v>6622</v>
      </c>
      <c r="Y10" s="2">
        <v>1832</v>
      </c>
      <c r="Z10" s="2">
        <v>3094</v>
      </c>
      <c r="AA10" s="2">
        <v>5649</v>
      </c>
      <c r="AB10" s="2">
        <v>1084</v>
      </c>
      <c r="AC10" s="2">
        <v>909</v>
      </c>
      <c r="AD10" s="2">
        <v>1053</v>
      </c>
      <c r="AE10" s="2">
        <v>740</v>
      </c>
      <c r="AF10" s="2">
        <v>11623</v>
      </c>
      <c r="AG10" s="2">
        <v>19008</v>
      </c>
      <c r="AH10" s="2">
        <v>19745</v>
      </c>
    </row>
    <row r="11" spans="1:34" x14ac:dyDescent="0.2">
      <c r="A11" s="2" t="s">
        <v>73</v>
      </c>
      <c r="B11" s="1" t="s">
        <v>59</v>
      </c>
      <c r="C11" s="1" t="s">
        <v>209</v>
      </c>
      <c r="D11" s="1" t="s">
        <v>209</v>
      </c>
      <c r="E11" s="2">
        <v>892</v>
      </c>
      <c r="F11" s="2">
        <v>718</v>
      </c>
      <c r="G11" s="2">
        <v>170</v>
      </c>
      <c r="H11" s="2">
        <v>556</v>
      </c>
      <c r="I11" s="2">
        <v>813</v>
      </c>
      <c r="J11" s="2">
        <v>998</v>
      </c>
      <c r="K11" s="2">
        <v>1214</v>
      </c>
      <c r="L11" s="2">
        <v>1268</v>
      </c>
      <c r="M11" s="2">
        <v>320</v>
      </c>
      <c r="N11" s="2">
        <v>288</v>
      </c>
      <c r="O11" s="2">
        <v>1912</v>
      </c>
      <c r="P11" s="2">
        <v>640</v>
      </c>
      <c r="Q11" s="2">
        <v>315</v>
      </c>
      <c r="R11" s="2">
        <v>600</v>
      </c>
      <c r="S11" s="2">
        <v>615</v>
      </c>
      <c r="T11" s="2">
        <v>617</v>
      </c>
      <c r="U11" s="2">
        <v>621</v>
      </c>
      <c r="V11" s="2">
        <v>1019</v>
      </c>
      <c r="W11" s="2">
        <v>1969</v>
      </c>
      <c r="X11" s="2">
        <v>2857</v>
      </c>
      <c r="Y11" s="2">
        <v>6497</v>
      </c>
      <c r="Z11" s="2">
        <v>7414</v>
      </c>
      <c r="AA11" s="2">
        <v>6663</v>
      </c>
      <c r="AB11" s="2">
        <v>6259</v>
      </c>
      <c r="AC11" s="2">
        <v>7581</v>
      </c>
      <c r="AD11" s="2">
        <v>10922</v>
      </c>
      <c r="AE11" s="2">
        <v>22139</v>
      </c>
      <c r="AF11" s="2">
        <v>37549</v>
      </c>
      <c r="AG11" s="2">
        <v>125317</v>
      </c>
      <c r="AH11" s="2">
        <v>91298</v>
      </c>
    </row>
    <row r="12" spans="1:34" x14ac:dyDescent="0.2">
      <c r="A12" s="2" t="s">
        <v>74</v>
      </c>
      <c r="B12" s="1" t="s">
        <v>61</v>
      </c>
      <c r="C12" s="1" t="s">
        <v>212</v>
      </c>
      <c r="D12" s="1" t="s">
        <v>212</v>
      </c>
      <c r="E12" s="2">
        <v>77</v>
      </c>
      <c r="F12" s="2">
        <v>97</v>
      </c>
      <c r="G12" s="2">
        <v>14</v>
      </c>
      <c r="H12" s="2">
        <v>49</v>
      </c>
      <c r="I12" s="2">
        <v>169</v>
      </c>
      <c r="J12" s="2">
        <v>133</v>
      </c>
      <c r="K12" s="2">
        <v>218</v>
      </c>
      <c r="L12" s="2">
        <v>253</v>
      </c>
      <c r="M12" s="2">
        <v>140</v>
      </c>
      <c r="N12" s="2">
        <v>255</v>
      </c>
      <c r="O12" s="2">
        <v>419</v>
      </c>
      <c r="P12" s="2">
        <v>588</v>
      </c>
      <c r="Q12" s="2">
        <v>616</v>
      </c>
      <c r="R12" s="2">
        <v>372</v>
      </c>
      <c r="S12" s="2">
        <v>198</v>
      </c>
      <c r="T12" s="2">
        <v>193</v>
      </c>
      <c r="U12" s="2">
        <v>115</v>
      </c>
      <c r="V12" s="2">
        <v>160</v>
      </c>
      <c r="W12" s="2">
        <v>190</v>
      </c>
      <c r="X12" s="2">
        <v>558</v>
      </c>
      <c r="Y12" s="2">
        <v>682</v>
      </c>
      <c r="Z12" s="2">
        <v>705</v>
      </c>
      <c r="AA12" s="2">
        <v>1487</v>
      </c>
      <c r="AB12" s="2">
        <v>1392</v>
      </c>
      <c r="AC12" s="2">
        <v>1577</v>
      </c>
      <c r="AD12" s="2">
        <v>3935</v>
      </c>
      <c r="AE12" s="2">
        <v>3589</v>
      </c>
      <c r="AF12" s="2">
        <v>14312</v>
      </c>
      <c r="AG12" s="2">
        <v>19446</v>
      </c>
      <c r="AH12" s="2">
        <v>11820</v>
      </c>
    </row>
    <row r="13" spans="1:34" x14ac:dyDescent="0.2">
      <c r="A13" s="2" t="s">
        <v>75</v>
      </c>
      <c r="B13" s="1" t="s">
        <v>62</v>
      </c>
      <c r="C13" s="1" t="s">
        <v>215</v>
      </c>
      <c r="D13" s="1" t="s">
        <v>216</v>
      </c>
      <c r="E13" s="2">
        <v>1811</v>
      </c>
      <c r="F13" s="2">
        <v>2100</v>
      </c>
      <c r="G13" s="2">
        <v>1356</v>
      </c>
      <c r="H13" s="2">
        <v>1559</v>
      </c>
      <c r="I13" s="2">
        <v>1385</v>
      </c>
      <c r="J13" s="2">
        <v>1910</v>
      </c>
      <c r="K13" s="2">
        <v>1934</v>
      </c>
      <c r="L13" s="2">
        <v>1074</v>
      </c>
      <c r="M13" s="2">
        <v>1416</v>
      </c>
      <c r="N13" s="2">
        <v>3008</v>
      </c>
      <c r="O13" s="2">
        <v>2012</v>
      </c>
      <c r="P13" s="2">
        <v>2567</v>
      </c>
      <c r="Q13" s="2">
        <v>1838</v>
      </c>
      <c r="R13" s="2">
        <v>1543</v>
      </c>
      <c r="S13" s="2">
        <v>1679</v>
      </c>
      <c r="T13" s="2">
        <v>1332</v>
      </c>
      <c r="U13" s="2">
        <v>928</v>
      </c>
      <c r="V13" s="2">
        <v>1099</v>
      </c>
      <c r="W13" s="2">
        <v>2951</v>
      </c>
      <c r="X13" s="2">
        <v>3030</v>
      </c>
      <c r="Y13" s="2">
        <v>3688</v>
      </c>
      <c r="Z13" s="2">
        <v>4880</v>
      </c>
      <c r="AA13" s="2">
        <v>11517</v>
      </c>
      <c r="AB13" s="2">
        <v>6977</v>
      </c>
      <c r="AC13" s="2">
        <v>9184</v>
      </c>
      <c r="AD13" s="2">
        <v>4929</v>
      </c>
      <c r="AE13" s="2">
        <v>5971</v>
      </c>
      <c r="AF13" s="2">
        <v>31348</v>
      </c>
      <c r="AG13" s="2">
        <v>33773</v>
      </c>
      <c r="AH13" s="2">
        <v>23169</v>
      </c>
    </row>
    <row r="14" spans="1:34" x14ac:dyDescent="0.2">
      <c r="A14" s="2" t="s">
        <v>76</v>
      </c>
      <c r="B14" s="1" t="s">
        <v>58</v>
      </c>
      <c r="C14" s="1" t="s">
        <v>214</v>
      </c>
      <c r="D14" s="1" t="s">
        <v>207</v>
      </c>
      <c r="E14" s="2">
        <v>244</v>
      </c>
      <c r="F14" s="2">
        <v>477</v>
      </c>
      <c r="G14" s="2">
        <v>382</v>
      </c>
      <c r="H14" s="2">
        <v>655</v>
      </c>
      <c r="I14" s="2">
        <v>357</v>
      </c>
      <c r="J14" s="2">
        <v>923</v>
      </c>
      <c r="K14" s="2">
        <v>1235</v>
      </c>
      <c r="L14" s="2">
        <v>3183</v>
      </c>
      <c r="M14" s="2">
        <v>8171</v>
      </c>
      <c r="N14" s="2">
        <v>12105</v>
      </c>
      <c r="O14" s="2">
        <v>9766</v>
      </c>
      <c r="P14" s="2">
        <v>5170</v>
      </c>
      <c r="Q14" s="2">
        <v>2546</v>
      </c>
      <c r="R14" s="2">
        <v>3140</v>
      </c>
      <c r="S14" s="2">
        <v>1789</v>
      </c>
      <c r="T14" s="2">
        <v>3795</v>
      </c>
      <c r="U14" s="2">
        <v>3832</v>
      </c>
      <c r="V14" s="2">
        <v>4452</v>
      </c>
      <c r="W14" s="2">
        <v>7252</v>
      </c>
      <c r="X14" s="2">
        <v>7451</v>
      </c>
      <c r="Y14" s="2">
        <v>7921</v>
      </c>
      <c r="Z14" s="2">
        <v>18846</v>
      </c>
      <c r="AA14" s="2">
        <v>9338</v>
      </c>
      <c r="AB14" s="2">
        <v>13825</v>
      </c>
      <c r="AC14" s="2">
        <v>13211</v>
      </c>
      <c r="AD14" s="2">
        <v>14336</v>
      </c>
      <c r="AE14" s="2">
        <v>22454</v>
      </c>
      <c r="AF14" s="2">
        <v>52463</v>
      </c>
      <c r="AG14" s="2">
        <v>73829</v>
      </c>
      <c r="AH14" s="2">
        <v>74469</v>
      </c>
    </row>
    <row r="15" spans="1:34" x14ac:dyDescent="0.2">
      <c r="A15" s="2" t="s">
        <v>77</v>
      </c>
      <c r="B15" s="1" t="s">
        <v>60</v>
      </c>
      <c r="C15" s="1" t="s">
        <v>217</v>
      </c>
      <c r="D15" s="1" t="s">
        <v>211</v>
      </c>
      <c r="E15" s="2">
        <v>4547</v>
      </c>
      <c r="F15" s="2">
        <v>4649</v>
      </c>
      <c r="G15" s="2">
        <v>3376</v>
      </c>
      <c r="H15" s="2">
        <v>8357</v>
      </c>
      <c r="I15" s="2">
        <v>9633</v>
      </c>
      <c r="J15" s="2">
        <v>14809</v>
      </c>
      <c r="K15" s="2">
        <v>13521</v>
      </c>
      <c r="L15" s="2">
        <v>5146</v>
      </c>
      <c r="M15" s="2">
        <v>6633</v>
      </c>
      <c r="N15" s="2">
        <v>5518</v>
      </c>
      <c r="O15" s="2">
        <v>6610</v>
      </c>
      <c r="P15" s="2">
        <v>7841</v>
      </c>
      <c r="Q15" s="2">
        <v>7390</v>
      </c>
      <c r="R15" s="2">
        <v>5719</v>
      </c>
      <c r="S15" s="2">
        <v>6056</v>
      </c>
      <c r="T15" s="2">
        <v>7021</v>
      </c>
      <c r="U15" s="2">
        <v>6989</v>
      </c>
      <c r="V15" s="2">
        <v>9200</v>
      </c>
      <c r="W15" s="2">
        <v>10463</v>
      </c>
      <c r="X15" s="2">
        <v>14707</v>
      </c>
      <c r="Y15" s="2">
        <v>11660</v>
      </c>
      <c r="Z15" s="2">
        <v>17589</v>
      </c>
      <c r="AA15" s="2">
        <v>25730</v>
      </c>
      <c r="AB15" s="2">
        <v>23748</v>
      </c>
      <c r="AC15" s="2">
        <v>25455</v>
      </c>
      <c r="AD15" s="2">
        <v>32604</v>
      </c>
      <c r="AE15" s="2">
        <v>39106</v>
      </c>
      <c r="AF15" s="2">
        <v>81773</v>
      </c>
      <c r="AG15" s="2">
        <v>114226</v>
      </c>
      <c r="AH15" s="2">
        <v>180625</v>
      </c>
    </row>
    <row r="16" spans="1:34" x14ac:dyDescent="0.2">
      <c r="A16" s="2" t="s">
        <v>78</v>
      </c>
      <c r="B16" s="1" t="s">
        <v>58</v>
      </c>
      <c r="C16" s="1" t="s">
        <v>207</v>
      </c>
      <c r="D16" s="1" t="s">
        <v>207</v>
      </c>
      <c r="E16" s="2">
        <v>708</v>
      </c>
      <c r="F16" s="2">
        <v>836</v>
      </c>
      <c r="G16" s="2">
        <v>1070</v>
      </c>
      <c r="H16" s="2">
        <v>525</v>
      </c>
      <c r="I16" s="2">
        <v>548</v>
      </c>
      <c r="J16" s="2">
        <v>1100</v>
      </c>
      <c r="K16" s="2">
        <v>1702</v>
      </c>
      <c r="L16" s="2">
        <v>960</v>
      </c>
      <c r="M16" s="2">
        <v>2025</v>
      </c>
      <c r="N16" s="2">
        <v>2439</v>
      </c>
      <c r="O16" s="2">
        <v>1102</v>
      </c>
      <c r="P16" s="2">
        <v>1325</v>
      </c>
      <c r="Q16" s="2">
        <v>1311</v>
      </c>
      <c r="R16" s="2">
        <v>1432</v>
      </c>
      <c r="S16" s="2">
        <v>1351</v>
      </c>
      <c r="T16" s="2">
        <v>1172</v>
      </c>
      <c r="U16" s="2">
        <v>1224</v>
      </c>
      <c r="V16" s="2">
        <v>855</v>
      </c>
      <c r="W16" s="2">
        <v>1149</v>
      </c>
      <c r="X16" s="2">
        <v>745</v>
      </c>
      <c r="Y16" s="2">
        <v>1135</v>
      </c>
      <c r="Z16" s="2">
        <v>1339</v>
      </c>
      <c r="AA16" s="2">
        <v>660</v>
      </c>
      <c r="AB16" s="2">
        <v>814</v>
      </c>
      <c r="AC16" s="2">
        <v>332</v>
      </c>
      <c r="AD16" s="2">
        <v>760</v>
      </c>
      <c r="AE16" s="2">
        <v>1436</v>
      </c>
      <c r="AF16" s="2">
        <v>2496</v>
      </c>
      <c r="AG16" s="2">
        <v>1945</v>
      </c>
      <c r="AH16" s="2">
        <v>2683</v>
      </c>
    </row>
    <row r="17" spans="1:34" x14ac:dyDescent="0.2">
      <c r="A17" s="2" t="s">
        <v>79</v>
      </c>
      <c r="B17" s="1" t="s">
        <v>62</v>
      </c>
      <c r="C17" s="1" t="s">
        <v>218</v>
      </c>
      <c r="D17" s="1" t="s">
        <v>207</v>
      </c>
      <c r="E17" s="2">
        <v>17108</v>
      </c>
      <c r="F17" s="2">
        <v>22968</v>
      </c>
      <c r="G17" s="2">
        <v>26555</v>
      </c>
      <c r="H17" s="2">
        <v>39437</v>
      </c>
      <c r="I17" s="2">
        <v>44424</v>
      </c>
      <c r="J17" s="2">
        <v>32179</v>
      </c>
      <c r="K17" s="2">
        <v>31863</v>
      </c>
      <c r="L17" s="2">
        <v>45041</v>
      </c>
      <c r="M17" s="2">
        <v>70217</v>
      </c>
      <c r="N17" s="2">
        <v>94618</v>
      </c>
      <c r="O17" s="2">
        <v>108516</v>
      </c>
      <c r="P17" s="2">
        <v>73205</v>
      </c>
      <c r="Q17" s="2">
        <v>101659</v>
      </c>
      <c r="R17" s="2">
        <v>163379</v>
      </c>
      <c r="S17" s="2">
        <v>141012</v>
      </c>
      <c r="T17" s="2">
        <v>156911</v>
      </c>
      <c r="U17" s="2">
        <v>133309</v>
      </c>
      <c r="V17" s="2">
        <v>177900</v>
      </c>
      <c r="W17" s="2">
        <v>222997</v>
      </c>
      <c r="X17" s="2">
        <v>262084</v>
      </c>
      <c r="Y17" s="2">
        <v>222036</v>
      </c>
      <c r="Z17" s="2">
        <v>239036</v>
      </c>
      <c r="AA17" s="2">
        <v>240966</v>
      </c>
      <c r="AB17" s="2">
        <v>272222</v>
      </c>
      <c r="AC17" s="2">
        <v>258581</v>
      </c>
      <c r="AD17" s="2">
        <v>260771</v>
      </c>
      <c r="AE17" s="2">
        <v>285933</v>
      </c>
      <c r="AF17" s="2">
        <v>347544</v>
      </c>
      <c r="AG17" s="2">
        <v>489191</v>
      </c>
      <c r="AH17" s="2">
        <v>468341</v>
      </c>
    </row>
    <row r="18" spans="1:34" x14ac:dyDescent="0.2">
      <c r="A18" s="2" t="s">
        <v>80</v>
      </c>
      <c r="B18" s="1" t="s">
        <v>59</v>
      </c>
      <c r="C18" s="1" t="s">
        <v>209</v>
      </c>
      <c r="D18" s="1" t="s">
        <v>209</v>
      </c>
      <c r="E18" s="2">
        <v>3111</v>
      </c>
      <c r="F18" s="2">
        <v>2468</v>
      </c>
      <c r="G18" s="2">
        <v>1064</v>
      </c>
      <c r="H18" s="2">
        <v>2747</v>
      </c>
      <c r="I18" s="2">
        <v>2306</v>
      </c>
      <c r="J18" s="2">
        <v>2831</v>
      </c>
      <c r="K18" s="2">
        <v>3322</v>
      </c>
      <c r="L18" s="2">
        <v>3604</v>
      </c>
      <c r="M18" s="2">
        <v>4359</v>
      </c>
      <c r="N18" s="2">
        <v>11963</v>
      </c>
      <c r="O18" s="2">
        <v>29819</v>
      </c>
      <c r="P18" s="2">
        <v>23873</v>
      </c>
      <c r="Q18" s="2">
        <v>24523</v>
      </c>
      <c r="R18" s="2">
        <v>21447</v>
      </c>
      <c r="S18" s="2">
        <v>41056</v>
      </c>
      <c r="T18" s="2">
        <v>32032</v>
      </c>
      <c r="U18" s="2">
        <v>26806</v>
      </c>
      <c r="V18" s="2">
        <v>37135</v>
      </c>
      <c r="W18" s="2">
        <v>44040</v>
      </c>
      <c r="X18" s="2">
        <v>48493</v>
      </c>
      <c r="Y18" s="2">
        <v>99521</v>
      </c>
      <c r="Z18" s="2">
        <v>103690</v>
      </c>
      <c r="AA18" s="2">
        <v>116125</v>
      </c>
      <c r="AB18" s="2">
        <v>98851</v>
      </c>
      <c r="AC18" s="2">
        <v>106551</v>
      </c>
      <c r="AD18" s="2">
        <v>98604</v>
      </c>
      <c r="AE18" s="2">
        <v>198265</v>
      </c>
      <c r="AF18" s="2">
        <v>335773</v>
      </c>
      <c r="AG18" s="2">
        <v>628840</v>
      </c>
      <c r="AH18" s="2">
        <v>480866</v>
      </c>
    </row>
    <row r="19" spans="1:34" x14ac:dyDescent="0.2">
      <c r="A19" s="2" t="s">
        <v>81</v>
      </c>
      <c r="B19" s="1" t="s">
        <v>59</v>
      </c>
      <c r="C19" s="1" t="s">
        <v>213</v>
      </c>
      <c r="D19" s="1" t="s">
        <v>209</v>
      </c>
      <c r="E19" s="2" t="s">
        <v>30</v>
      </c>
      <c r="F19" s="2" t="s">
        <v>30</v>
      </c>
      <c r="G19" s="2" t="s">
        <v>30</v>
      </c>
      <c r="H19" s="2" t="s">
        <v>30</v>
      </c>
      <c r="I19" s="2" t="s">
        <v>30</v>
      </c>
      <c r="J19" s="2" t="s">
        <v>30</v>
      </c>
      <c r="K19" s="2" t="s">
        <v>30</v>
      </c>
      <c r="L19" s="2">
        <v>5717</v>
      </c>
      <c r="M19" s="2">
        <v>6425</v>
      </c>
      <c r="N19" s="2">
        <v>23826</v>
      </c>
      <c r="O19" s="2">
        <v>24417</v>
      </c>
      <c r="P19" s="2">
        <v>47757</v>
      </c>
      <c r="Q19" s="2">
        <v>22991</v>
      </c>
      <c r="R19" s="2">
        <v>30449</v>
      </c>
      <c r="S19" s="2">
        <v>77935</v>
      </c>
      <c r="T19" s="2">
        <v>77089</v>
      </c>
      <c r="U19" s="2">
        <v>74843</v>
      </c>
      <c r="V19" s="2">
        <v>137469</v>
      </c>
      <c r="W19" s="2">
        <v>157396</v>
      </c>
      <c r="X19" s="2">
        <v>209879</v>
      </c>
      <c r="Y19" s="2">
        <v>251312</v>
      </c>
      <c r="Z19" s="2">
        <v>334519</v>
      </c>
      <c r="AA19" s="2">
        <v>360170</v>
      </c>
      <c r="AB19" s="2">
        <v>387113</v>
      </c>
      <c r="AC19" s="2">
        <v>417976</v>
      </c>
      <c r="AD19" s="2">
        <v>455256</v>
      </c>
      <c r="AE19" s="2">
        <v>702966</v>
      </c>
      <c r="AF19" s="2">
        <v>1238606</v>
      </c>
      <c r="AG19" s="2">
        <v>1995693</v>
      </c>
      <c r="AH19" s="2">
        <v>1583836</v>
      </c>
    </row>
    <row r="20" spans="1:34" x14ac:dyDescent="0.2">
      <c r="A20" s="2" t="s">
        <v>82</v>
      </c>
      <c r="B20" s="1" t="s">
        <v>60</v>
      </c>
      <c r="C20" s="1" t="s">
        <v>218</v>
      </c>
      <c r="D20" s="1" t="s">
        <v>207</v>
      </c>
      <c r="E20" s="2">
        <v>25077</v>
      </c>
      <c r="F20" s="2">
        <v>5790</v>
      </c>
      <c r="G20" s="2">
        <v>8769</v>
      </c>
      <c r="H20" s="2">
        <v>34930</v>
      </c>
      <c r="I20" s="2">
        <v>27618</v>
      </c>
      <c r="J20" s="2">
        <v>49876</v>
      </c>
      <c r="K20" s="2">
        <v>57281</v>
      </c>
      <c r="L20" s="2">
        <v>64402</v>
      </c>
      <c r="M20" s="2">
        <v>108317</v>
      </c>
      <c r="N20" s="2">
        <v>164258</v>
      </c>
      <c r="O20" s="2">
        <v>293948</v>
      </c>
      <c r="P20" s="2">
        <v>243211</v>
      </c>
      <c r="Q20" s="2">
        <v>123939</v>
      </c>
      <c r="R20" s="2">
        <v>160108</v>
      </c>
      <c r="S20" s="2">
        <v>332802</v>
      </c>
      <c r="T20" s="2">
        <v>272449</v>
      </c>
      <c r="U20" s="2">
        <v>220608</v>
      </c>
      <c r="V20" s="2">
        <v>367501</v>
      </c>
      <c r="W20" s="2">
        <v>489629</v>
      </c>
      <c r="X20" s="2">
        <v>552947</v>
      </c>
      <c r="Y20" s="2">
        <v>671738</v>
      </c>
      <c r="Z20" s="2">
        <v>745358</v>
      </c>
      <c r="AA20" s="2">
        <v>794908</v>
      </c>
      <c r="AB20" s="2">
        <v>822187</v>
      </c>
      <c r="AC20" s="2">
        <v>1076888</v>
      </c>
      <c r="AD20" s="2">
        <v>1167136</v>
      </c>
      <c r="AE20" s="2">
        <v>1736063</v>
      </c>
      <c r="AF20" s="2">
        <v>3025057</v>
      </c>
      <c r="AG20" s="2">
        <v>3764255</v>
      </c>
      <c r="AH20" s="2">
        <v>3680389</v>
      </c>
    </row>
    <row r="21" spans="1:34" x14ac:dyDescent="0.2">
      <c r="A21" s="2" t="s">
        <v>83</v>
      </c>
      <c r="B21" s="1" t="s">
        <v>58</v>
      </c>
      <c r="C21" s="1" t="s">
        <v>216</v>
      </c>
      <c r="D21" s="1" t="s">
        <v>216</v>
      </c>
      <c r="E21" s="2">
        <v>12348</v>
      </c>
      <c r="F21" s="2">
        <v>13542</v>
      </c>
      <c r="G21" s="2">
        <v>13704</v>
      </c>
      <c r="H21" s="2">
        <v>13458</v>
      </c>
      <c r="I21" s="2">
        <v>12855</v>
      </c>
      <c r="J21" s="2">
        <v>10405</v>
      </c>
      <c r="K21" s="2">
        <v>11787</v>
      </c>
      <c r="L21" s="2">
        <v>10106</v>
      </c>
      <c r="M21" s="2">
        <v>10778</v>
      </c>
      <c r="N21" s="2">
        <v>14656</v>
      </c>
      <c r="O21" s="2">
        <v>22038</v>
      </c>
      <c r="P21" s="2">
        <v>23332</v>
      </c>
      <c r="Q21" s="2">
        <v>22213</v>
      </c>
      <c r="R21" s="2">
        <v>19872</v>
      </c>
      <c r="S21" s="2">
        <v>23250</v>
      </c>
      <c r="T21" s="2">
        <v>30003</v>
      </c>
      <c r="U21" s="2">
        <v>31863</v>
      </c>
      <c r="V21" s="2">
        <v>31165</v>
      </c>
      <c r="W21" s="2">
        <v>39462</v>
      </c>
      <c r="X21" s="2">
        <v>41595</v>
      </c>
      <c r="Y21" s="2">
        <v>47667</v>
      </c>
      <c r="Z21" s="2">
        <v>32258</v>
      </c>
      <c r="AA21" s="2">
        <v>33463</v>
      </c>
      <c r="AB21" s="2">
        <v>37824</v>
      </c>
      <c r="AC21" s="2">
        <v>58798</v>
      </c>
      <c r="AD21" s="2">
        <v>64794</v>
      </c>
      <c r="AE21" s="2">
        <v>75932</v>
      </c>
      <c r="AF21" s="2">
        <v>90167</v>
      </c>
      <c r="AG21" s="2">
        <v>166066</v>
      </c>
      <c r="AH21" s="2">
        <v>146292</v>
      </c>
    </row>
    <row r="22" spans="1:34" x14ac:dyDescent="0.2">
      <c r="A22" s="2" t="s">
        <v>84</v>
      </c>
      <c r="B22" s="1" t="s">
        <v>59</v>
      </c>
      <c r="C22" s="1" t="s">
        <v>208</v>
      </c>
      <c r="D22" s="1" t="s">
        <v>209</v>
      </c>
      <c r="E22" s="2">
        <v>7226</v>
      </c>
      <c r="F22" s="2">
        <v>19336</v>
      </c>
      <c r="G22" s="2">
        <v>10900</v>
      </c>
      <c r="H22" s="2">
        <v>6824</v>
      </c>
      <c r="I22" s="2">
        <v>5227</v>
      </c>
      <c r="J22" s="2">
        <v>6500</v>
      </c>
      <c r="K22" s="2">
        <v>4120</v>
      </c>
      <c r="L22" s="2">
        <v>3771</v>
      </c>
      <c r="M22" s="2">
        <v>3962</v>
      </c>
      <c r="N22" s="2">
        <v>5428</v>
      </c>
      <c r="O22" s="2">
        <v>6055</v>
      </c>
      <c r="P22" s="2">
        <v>3982</v>
      </c>
      <c r="Q22" s="2">
        <v>4951</v>
      </c>
      <c r="R22" s="2">
        <v>5015</v>
      </c>
      <c r="S22" s="2">
        <v>4680</v>
      </c>
      <c r="T22" s="2">
        <v>6167</v>
      </c>
      <c r="U22" s="2">
        <v>4592</v>
      </c>
      <c r="V22" s="2">
        <v>7011</v>
      </c>
      <c r="W22" s="2">
        <v>7143</v>
      </c>
      <c r="X22" s="2">
        <v>38323</v>
      </c>
      <c r="Y22" s="2">
        <v>52672</v>
      </c>
      <c r="Z22" s="2">
        <v>61335</v>
      </c>
      <c r="AA22" s="2">
        <v>102814</v>
      </c>
      <c r="AB22" s="2">
        <v>99279</v>
      </c>
      <c r="AC22" s="2">
        <v>101586</v>
      </c>
      <c r="AD22" s="2">
        <v>120838</v>
      </c>
      <c r="AE22" s="2">
        <v>158213</v>
      </c>
      <c r="AF22" s="2">
        <v>267744</v>
      </c>
      <c r="AG22" s="2">
        <v>306800</v>
      </c>
      <c r="AH22" s="2">
        <v>470133</v>
      </c>
    </row>
    <row r="23" spans="1:34" x14ac:dyDescent="0.2">
      <c r="A23" s="2" t="s">
        <v>85</v>
      </c>
      <c r="B23" s="1" t="s">
        <v>60</v>
      </c>
      <c r="C23" s="1" t="s">
        <v>218</v>
      </c>
      <c r="D23" s="1" t="s">
        <v>207</v>
      </c>
      <c r="E23" s="2">
        <v>151068</v>
      </c>
      <c r="F23" s="2">
        <v>141041</v>
      </c>
      <c r="G23" s="2">
        <v>180607</v>
      </c>
      <c r="H23" s="2">
        <v>177183</v>
      </c>
      <c r="I23" s="2">
        <v>155398</v>
      </c>
      <c r="J23" s="2">
        <v>190817</v>
      </c>
      <c r="K23" s="2">
        <v>262852</v>
      </c>
      <c r="L23" s="2">
        <v>313849</v>
      </c>
      <c r="M23" s="2">
        <v>412070</v>
      </c>
      <c r="N23" s="2">
        <v>591006</v>
      </c>
      <c r="O23" s="2">
        <v>821455</v>
      </c>
      <c r="P23" s="2">
        <v>721529</v>
      </c>
      <c r="Q23" s="2">
        <v>433507</v>
      </c>
      <c r="R23" s="2">
        <v>646222</v>
      </c>
      <c r="S23" s="2">
        <v>873089</v>
      </c>
      <c r="T23" s="2">
        <v>853302</v>
      </c>
      <c r="U23" s="2">
        <v>712744</v>
      </c>
      <c r="V23" s="2">
        <v>1117859</v>
      </c>
      <c r="W23" s="2">
        <v>1392219</v>
      </c>
      <c r="X23" s="2">
        <v>1595482</v>
      </c>
      <c r="Y23" s="2">
        <v>1639043</v>
      </c>
      <c r="Z23" s="2">
        <v>1735704</v>
      </c>
      <c r="AA23" s="2">
        <v>2035863</v>
      </c>
      <c r="AB23" s="2">
        <v>2211362</v>
      </c>
      <c r="AC23" s="2">
        <v>2772850</v>
      </c>
      <c r="AD23" s="2">
        <v>3055870</v>
      </c>
      <c r="AE23" s="2">
        <v>3790603</v>
      </c>
      <c r="AF23" s="2">
        <v>7559739</v>
      </c>
      <c r="AG23" s="2">
        <v>8155043</v>
      </c>
      <c r="AH23" s="2">
        <v>7157753</v>
      </c>
    </row>
    <row r="24" spans="1:34" x14ac:dyDescent="0.2">
      <c r="A24" s="2" t="s">
        <v>86</v>
      </c>
      <c r="B24" s="1" t="s">
        <v>61</v>
      </c>
      <c r="C24" s="1" t="s">
        <v>207</v>
      </c>
      <c r="D24" s="1" t="s">
        <v>207</v>
      </c>
      <c r="E24" s="2">
        <v>52246</v>
      </c>
      <c r="F24" s="2">
        <v>52541</v>
      </c>
      <c r="G24" s="2">
        <v>64419</v>
      </c>
      <c r="H24" s="2">
        <v>77734</v>
      </c>
      <c r="I24" s="2">
        <v>87844</v>
      </c>
      <c r="J24" s="2">
        <v>129222</v>
      </c>
      <c r="K24" s="2">
        <v>185263</v>
      </c>
      <c r="L24" s="2">
        <v>268022</v>
      </c>
      <c r="M24" s="2">
        <v>306356</v>
      </c>
      <c r="N24" s="2">
        <v>537638</v>
      </c>
      <c r="O24" s="2">
        <v>724441</v>
      </c>
      <c r="P24" s="2">
        <v>903874</v>
      </c>
      <c r="Q24" s="2">
        <v>428990</v>
      </c>
      <c r="R24" s="2">
        <v>550910</v>
      </c>
      <c r="S24" s="2">
        <v>609587</v>
      </c>
      <c r="T24" s="2">
        <v>594628</v>
      </c>
      <c r="U24" s="2">
        <v>582978</v>
      </c>
      <c r="V24" s="2">
        <v>943702</v>
      </c>
      <c r="W24" s="2">
        <v>1035597</v>
      </c>
      <c r="X24" s="2">
        <v>1055357</v>
      </c>
      <c r="Y24" s="2">
        <v>1242187</v>
      </c>
      <c r="Z24" s="2">
        <v>1420843</v>
      </c>
      <c r="AA24" s="2">
        <v>1641461</v>
      </c>
      <c r="AB24" s="2">
        <v>1778134</v>
      </c>
      <c r="AC24" s="2">
        <v>1905073</v>
      </c>
      <c r="AD24" s="2">
        <v>1978473</v>
      </c>
      <c r="AE24" s="2">
        <v>2710088</v>
      </c>
      <c r="AF24" s="2">
        <v>4429373</v>
      </c>
      <c r="AG24" s="2">
        <v>4836099</v>
      </c>
      <c r="AH24" s="2">
        <v>3810626</v>
      </c>
    </row>
    <row r="25" spans="1:34" x14ac:dyDescent="0.2">
      <c r="A25" s="2" t="s">
        <v>87</v>
      </c>
      <c r="B25" s="1" t="s">
        <v>60</v>
      </c>
      <c r="C25" s="1" t="s">
        <v>219</v>
      </c>
      <c r="D25" s="1" t="s">
        <v>216</v>
      </c>
      <c r="E25" s="2" t="s">
        <v>30</v>
      </c>
      <c r="F25" s="2" t="s">
        <v>30</v>
      </c>
      <c r="G25" s="2" t="s">
        <v>30</v>
      </c>
      <c r="H25" s="2">
        <v>44764</v>
      </c>
      <c r="I25" s="2">
        <v>51893</v>
      </c>
      <c r="J25" s="2">
        <v>78105</v>
      </c>
      <c r="K25" s="2">
        <v>97260</v>
      </c>
      <c r="L25" s="2">
        <v>130060</v>
      </c>
      <c r="M25" s="2">
        <v>190548</v>
      </c>
      <c r="N25" s="2">
        <v>269991</v>
      </c>
      <c r="O25" s="2">
        <v>391013</v>
      </c>
      <c r="P25" s="2">
        <v>398160</v>
      </c>
      <c r="Q25" s="2">
        <v>291859</v>
      </c>
      <c r="R25" s="2">
        <v>373850</v>
      </c>
      <c r="S25" s="2">
        <v>541625</v>
      </c>
      <c r="T25" s="2">
        <v>495730</v>
      </c>
      <c r="U25" s="2">
        <v>318213</v>
      </c>
      <c r="V25" s="2">
        <v>586627</v>
      </c>
      <c r="W25" s="2">
        <v>781188</v>
      </c>
      <c r="X25" s="2">
        <v>841526</v>
      </c>
      <c r="Y25" s="2">
        <v>907780</v>
      </c>
      <c r="Z25" s="2">
        <v>1007839</v>
      </c>
      <c r="AA25" s="2">
        <v>1118125</v>
      </c>
      <c r="AB25" s="2">
        <v>1150043</v>
      </c>
      <c r="AC25" s="2">
        <v>1429150</v>
      </c>
      <c r="AD25" s="2">
        <v>1509641</v>
      </c>
      <c r="AE25" s="2">
        <v>1927454</v>
      </c>
      <c r="AF25" s="2">
        <v>4551909</v>
      </c>
      <c r="AG25" s="2">
        <v>3943144</v>
      </c>
      <c r="AH25" s="2">
        <v>3782671</v>
      </c>
    </row>
    <row r="26" spans="1:34" x14ac:dyDescent="0.2">
      <c r="A26" s="2" t="s">
        <v>88</v>
      </c>
      <c r="B26" s="1" t="s">
        <v>59</v>
      </c>
      <c r="C26" s="1" t="s">
        <v>213</v>
      </c>
      <c r="D26" s="1" t="s">
        <v>209</v>
      </c>
      <c r="E26" s="2">
        <v>5774</v>
      </c>
      <c r="F26" s="2">
        <v>5142</v>
      </c>
      <c r="G26" s="2">
        <v>1079</v>
      </c>
      <c r="H26" s="2">
        <v>1276</v>
      </c>
      <c r="I26" s="2">
        <v>2788</v>
      </c>
      <c r="J26" s="2">
        <v>4042</v>
      </c>
      <c r="K26" s="2">
        <v>3894</v>
      </c>
      <c r="L26" s="2">
        <v>6535</v>
      </c>
      <c r="M26" s="2">
        <v>9352</v>
      </c>
      <c r="N26" s="2">
        <v>16425</v>
      </c>
      <c r="O26" s="2">
        <v>30167</v>
      </c>
      <c r="P26" s="2">
        <v>28951</v>
      </c>
      <c r="Q26" s="2">
        <v>16375</v>
      </c>
      <c r="R26" s="2">
        <v>9086</v>
      </c>
      <c r="S26" s="2">
        <v>14150</v>
      </c>
      <c r="T26" s="2">
        <v>10398</v>
      </c>
      <c r="U26" s="2">
        <v>15360</v>
      </c>
      <c r="V26" s="2">
        <v>14717</v>
      </c>
      <c r="W26" s="2">
        <v>18671</v>
      </c>
      <c r="X26" s="2">
        <v>50274</v>
      </c>
      <c r="Y26" s="2">
        <v>82826</v>
      </c>
      <c r="Z26" s="2">
        <v>77714</v>
      </c>
      <c r="AA26" s="2">
        <v>169475</v>
      </c>
      <c r="AB26" s="2">
        <v>117685</v>
      </c>
      <c r="AC26" s="2">
        <v>157640</v>
      </c>
      <c r="AD26" s="2">
        <v>126592</v>
      </c>
      <c r="AE26" s="2">
        <v>145459</v>
      </c>
      <c r="AF26" s="2">
        <v>351416</v>
      </c>
      <c r="AG26" s="2">
        <v>399689</v>
      </c>
      <c r="AH26" s="2">
        <v>369683</v>
      </c>
    </row>
    <row r="27" spans="1:34" x14ac:dyDescent="0.2">
      <c r="A27" s="2" t="s">
        <v>89</v>
      </c>
      <c r="B27" s="1" t="s">
        <v>59</v>
      </c>
      <c r="C27" s="1" t="s">
        <v>208</v>
      </c>
      <c r="D27" s="1" t="s">
        <v>209</v>
      </c>
      <c r="E27" s="2">
        <v>8714</v>
      </c>
      <c r="F27" s="2">
        <v>10257</v>
      </c>
      <c r="G27" s="2">
        <v>12126</v>
      </c>
      <c r="H27" s="2">
        <v>16984</v>
      </c>
      <c r="I27" s="2">
        <v>22415</v>
      </c>
      <c r="J27" s="2">
        <v>24843</v>
      </c>
      <c r="K27" s="2">
        <v>31826</v>
      </c>
      <c r="L27" s="2">
        <v>34739</v>
      </c>
      <c r="M27" s="2">
        <v>73365</v>
      </c>
      <c r="N27" s="2">
        <v>91328</v>
      </c>
      <c r="O27" s="2">
        <v>186464</v>
      </c>
      <c r="P27" s="2">
        <v>139036</v>
      </c>
      <c r="Q27" s="2">
        <v>91973</v>
      </c>
      <c r="R27" s="2">
        <v>110611</v>
      </c>
      <c r="S27" s="2">
        <v>157730</v>
      </c>
      <c r="T27" s="2">
        <v>180570</v>
      </c>
      <c r="U27" s="2">
        <v>182336</v>
      </c>
      <c r="V27" s="2">
        <v>311166</v>
      </c>
      <c r="W27" s="2">
        <v>390487</v>
      </c>
      <c r="X27" s="2">
        <v>531052</v>
      </c>
      <c r="Y27" s="2">
        <v>711316</v>
      </c>
      <c r="Z27" s="2">
        <v>799450</v>
      </c>
      <c r="AA27" s="2">
        <v>703519</v>
      </c>
      <c r="AB27" s="2">
        <v>836773</v>
      </c>
      <c r="AC27" s="2">
        <v>1009444</v>
      </c>
      <c r="AD27" s="2">
        <v>1188738</v>
      </c>
      <c r="AE27" s="2">
        <v>1471822</v>
      </c>
      <c r="AF27" s="2">
        <v>3425936</v>
      </c>
      <c r="AG27" s="2">
        <v>3888207</v>
      </c>
      <c r="AH27" s="2">
        <v>3198089</v>
      </c>
    </row>
    <row r="28" spans="1:34" x14ac:dyDescent="0.2">
      <c r="A28" s="2" t="s">
        <v>90</v>
      </c>
      <c r="B28" s="1" t="s">
        <v>60</v>
      </c>
      <c r="C28" s="1" t="s">
        <v>210</v>
      </c>
      <c r="D28" s="1" t="s">
        <v>211</v>
      </c>
      <c r="E28" s="2" t="s">
        <v>30</v>
      </c>
      <c r="F28" s="2" t="s">
        <v>30</v>
      </c>
      <c r="G28" s="2" t="s">
        <v>30</v>
      </c>
      <c r="H28" s="2">
        <v>2908</v>
      </c>
      <c r="I28" s="2">
        <v>4045</v>
      </c>
      <c r="J28" s="2">
        <v>5158</v>
      </c>
      <c r="K28" s="2">
        <v>5620</v>
      </c>
      <c r="L28" s="2">
        <v>3942</v>
      </c>
      <c r="M28" s="2">
        <v>4890</v>
      </c>
      <c r="N28" s="2">
        <v>7346</v>
      </c>
      <c r="O28" s="2">
        <v>7976</v>
      </c>
      <c r="P28" s="2">
        <v>9124</v>
      </c>
      <c r="Q28" s="2">
        <v>4351</v>
      </c>
      <c r="R28" s="2">
        <v>5177</v>
      </c>
      <c r="S28" s="2">
        <v>5140</v>
      </c>
      <c r="T28" s="2">
        <v>5175</v>
      </c>
      <c r="U28" s="2">
        <v>6748</v>
      </c>
      <c r="V28" s="2">
        <v>4574</v>
      </c>
      <c r="W28" s="2">
        <v>8424</v>
      </c>
      <c r="X28" s="2">
        <v>11845</v>
      </c>
      <c r="Y28" s="2">
        <v>21099</v>
      </c>
      <c r="Z28" s="2">
        <v>24182</v>
      </c>
      <c r="AA28" s="2">
        <v>29887</v>
      </c>
      <c r="AB28" s="2">
        <v>34300</v>
      </c>
      <c r="AC28" s="2">
        <v>32423</v>
      </c>
      <c r="AD28" s="2">
        <v>54004</v>
      </c>
      <c r="AE28" s="2">
        <v>82028</v>
      </c>
      <c r="AF28" s="2">
        <v>160001</v>
      </c>
      <c r="AG28" s="2">
        <v>273754</v>
      </c>
      <c r="AH28" s="2">
        <v>320226</v>
      </c>
    </row>
    <row r="29" spans="1:34" x14ac:dyDescent="0.2">
      <c r="A29" s="2" t="s">
        <v>91</v>
      </c>
      <c r="B29" s="1" t="s">
        <v>60</v>
      </c>
      <c r="C29" s="1" t="s">
        <v>217</v>
      </c>
      <c r="D29" s="1" t="s">
        <v>211</v>
      </c>
      <c r="E29" s="2">
        <v>3539</v>
      </c>
      <c r="F29" s="2">
        <v>1937</v>
      </c>
      <c r="G29" s="2">
        <v>1604</v>
      </c>
      <c r="H29" s="2">
        <v>1875</v>
      </c>
      <c r="I29" s="2">
        <v>1251</v>
      </c>
      <c r="J29" s="2">
        <v>1136</v>
      </c>
      <c r="K29" s="2">
        <v>2394</v>
      </c>
      <c r="L29" s="2">
        <v>4225</v>
      </c>
      <c r="M29" s="2">
        <v>2795</v>
      </c>
      <c r="N29" s="2">
        <v>4251</v>
      </c>
      <c r="O29" s="2">
        <v>12991</v>
      </c>
      <c r="P29" s="2">
        <v>4451</v>
      </c>
      <c r="Q29" s="2">
        <v>2969</v>
      </c>
      <c r="R29" s="2">
        <v>3521</v>
      </c>
      <c r="S29" s="2">
        <v>4084</v>
      </c>
      <c r="T29" s="2">
        <v>4050</v>
      </c>
      <c r="U29" s="2">
        <v>5107</v>
      </c>
      <c r="V29" s="2">
        <v>5878</v>
      </c>
      <c r="W29" s="2">
        <v>5870</v>
      </c>
      <c r="X29" s="2">
        <v>6191</v>
      </c>
      <c r="Y29" s="2">
        <v>5679</v>
      </c>
      <c r="Z29" s="2">
        <v>8159</v>
      </c>
      <c r="AA29" s="2">
        <v>8886</v>
      </c>
      <c r="AB29" s="2">
        <v>5094</v>
      </c>
      <c r="AC29" s="2">
        <v>5606</v>
      </c>
      <c r="AD29" s="2">
        <v>6848</v>
      </c>
      <c r="AE29" s="2">
        <v>6995</v>
      </c>
      <c r="AF29" s="2">
        <v>23183</v>
      </c>
      <c r="AG29" s="2">
        <v>20686</v>
      </c>
      <c r="AH29" s="2">
        <v>31583</v>
      </c>
    </row>
    <row r="30" spans="1:34" x14ac:dyDescent="0.2">
      <c r="A30" s="2" t="s">
        <v>92</v>
      </c>
      <c r="B30" s="1" t="s">
        <v>58</v>
      </c>
      <c r="C30" s="1" t="s">
        <v>207</v>
      </c>
      <c r="D30" s="1" t="s">
        <v>207</v>
      </c>
      <c r="E30" s="2">
        <v>5047</v>
      </c>
      <c r="F30" s="2">
        <v>7008</v>
      </c>
      <c r="G30" s="2">
        <v>5857</v>
      </c>
      <c r="H30" s="2">
        <v>5353</v>
      </c>
      <c r="I30" s="2">
        <v>6032</v>
      </c>
      <c r="J30" s="2">
        <v>7550</v>
      </c>
      <c r="K30" s="2">
        <v>7144</v>
      </c>
      <c r="L30" s="2">
        <v>11893</v>
      </c>
      <c r="M30" s="2">
        <v>7967</v>
      </c>
      <c r="N30" s="2">
        <v>19603</v>
      </c>
      <c r="O30" s="2">
        <v>37374</v>
      </c>
      <c r="P30" s="2">
        <v>32364</v>
      </c>
      <c r="Q30" s="2">
        <v>31542</v>
      </c>
      <c r="R30" s="2">
        <v>26293</v>
      </c>
      <c r="S30" s="2">
        <v>43465</v>
      </c>
      <c r="T30" s="2">
        <v>48224</v>
      </c>
      <c r="U30" s="2">
        <v>39078</v>
      </c>
      <c r="V30" s="2">
        <v>71073</v>
      </c>
      <c r="W30" s="2">
        <v>72052</v>
      </c>
      <c r="X30" s="2">
        <v>77712</v>
      </c>
      <c r="Y30" s="2">
        <v>91140</v>
      </c>
      <c r="Z30" s="2">
        <v>75948</v>
      </c>
      <c r="AA30" s="2">
        <v>136132</v>
      </c>
      <c r="AB30" s="2">
        <v>117397</v>
      </c>
      <c r="AC30" s="2">
        <v>178372</v>
      </c>
      <c r="AD30" s="2">
        <v>201028</v>
      </c>
      <c r="AE30" s="2">
        <v>313301</v>
      </c>
      <c r="AF30" s="2">
        <v>601368</v>
      </c>
      <c r="AG30" s="2">
        <v>625946</v>
      </c>
      <c r="AH30" s="2">
        <v>635796</v>
      </c>
    </row>
    <row r="31" spans="1:34" x14ac:dyDescent="0.2">
      <c r="A31" s="2" t="s">
        <v>93</v>
      </c>
      <c r="B31" s="1" t="s">
        <v>60</v>
      </c>
      <c r="C31" s="1" t="s">
        <v>211</v>
      </c>
      <c r="D31" s="1" t="s">
        <v>211</v>
      </c>
      <c r="E31" s="2">
        <v>238</v>
      </c>
      <c r="F31" s="2">
        <v>259</v>
      </c>
      <c r="G31" s="2">
        <v>285</v>
      </c>
      <c r="H31" s="2">
        <v>426</v>
      </c>
      <c r="I31" s="2">
        <v>500</v>
      </c>
      <c r="J31" s="2">
        <v>1676</v>
      </c>
      <c r="K31" s="2">
        <v>5091</v>
      </c>
      <c r="L31" s="2">
        <v>6840</v>
      </c>
      <c r="M31" s="2">
        <v>12913</v>
      </c>
      <c r="N31" s="2">
        <v>32547</v>
      </c>
      <c r="O31" s="2">
        <v>63630</v>
      </c>
      <c r="P31" s="2">
        <v>58441</v>
      </c>
      <c r="Q31" s="2">
        <v>26581</v>
      </c>
      <c r="R31" s="2">
        <v>23398</v>
      </c>
      <c r="S31" s="2">
        <v>69278</v>
      </c>
      <c r="T31" s="2">
        <v>67465</v>
      </c>
      <c r="U31" s="2">
        <v>69350</v>
      </c>
      <c r="V31" s="2">
        <v>125282</v>
      </c>
      <c r="W31" s="2">
        <v>161144</v>
      </c>
      <c r="X31" s="2">
        <v>178934</v>
      </c>
      <c r="Y31" s="2">
        <v>242518</v>
      </c>
      <c r="Z31" s="2">
        <v>308715</v>
      </c>
      <c r="AA31" s="2">
        <v>376429</v>
      </c>
      <c r="AB31" s="2">
        <v>445305</v>
      </c>
      <c r="AC31" s="2">
        <v>410930</v>
      </c>
      <c r="AD31" s="2">
        <v>521998</v>
      </c>
      <c r="AE31" s="2">
        <v>682075</v>
      </c>
      <c r="AF31" s="2">
        <v>1282251</v>
      </c>
      <c r="AG31" s="2">
        <v>1566550</v>
      </c>
      <c r="AH31" s="2">
        <v>1281372</v>
      </c>
    </row>
    <row r="32" spans="1:34" x14ac:dyDescent="0.2">
      <c r="A32" s="2" t="s">
        <v>94</v>
      </c>
      <c r="B32" s="1" t="s">
        <v>59</v>
      </c>
      <c r="C32" s="1" t="s">
        <v>208</v>
      </c>
      <c r="D32" s="1" t="s">
        <v>209</v>
      </c>
      <c r="E32" s="2">
        <v>3021</v>
      </c>
      <c r="F32" s="2">
        <v>2525</v>
      </c>
      <c r="G32" s="2">
        <v>1848</v>
      </c>
      <c r="H32" s="2">
        <v>1539</v>
      </c>
      <c r="I32" s="2">
        <v>2189</v>
      </c>
      <c r="J32" s="2">
        <v>1059</v>
      </c>
      <c r="K32" s="2">
        <v>597</v>
      </c>
      <c r="L32" s="2">
        <v>1331</v>
      </c>
      <c r="M32" s="2">
        <v>814</v>
      </c>
      <c r="N32" s="2">
        <v>6827</v>
      </c>
      <c r="O32" s="2">
        <v>15148</v>
      </c>
      <c r="P32" s="2">
        <v>4305</v>
      </c>
      <c r="Q32" s="2">
        <v>2284</v>
      </c>
      <c r="R32" s="2">
        <v>1552</v>
      </c>
      <c r="S32" s="2">
        <v>1790</v>
      </c>
      <c r="T32" s="2">
        <v>1562</v>
      </c>
      <c r="U32" s="2">
        <v>846</v>
      </c>
      <c r="V32" s="2">
        <v>1401</v>
      </c>
      <c r="W32" s="2">
        <v>1500</v>
      </c>
      <c r="X32" s="2">
        <v>3698</v>
      </c>
      <c r="Y32" s="2">
        <v>13887</v>
      </c>
      <c r="Z32" s="2">
        <v>22560</v>
      </c>
      <c r="AA32" s="2">
        <v>24209</v>
      </c>
      <c r="AB32" s="2">
        <v>17550</v>
      </c>
      <c r="AC32" s="2">
        <v>23161</v>
      </c>
      <c r="AD32" s="2">
        <v>38128</v>
      </c>
      <c r="AE32" s="2">
        <v>68756</v>
      </c>
      <c r="AF32" s="2">
        <v>118833</v>
      </c>
      <c r="AG32" s="2">
        <v>207074</v>
      </c>
      <c r="AH32" s="2">
        <v>180705</v>
      </c>
    </row>
    <row r="33" spans="1:34" x14ac:dyDescent="0.2">
      <c r="A33" s="2" t="s">
        <v>95</v>
      </c>
      <c r="B33" s="1" t="s">
        <v>60</v>
      </c>
      <c r="C33" s="1" t="s">
        <v>211</v>
      </c>
      <c r="D33" s="1" t="s">
        <v>211</v>
      </c>
      <c r="E33" s="2">
        <v>4429</v>
      </c>
      <c r="F33" s="2">
        <v>4740</v>
      </c>
      <c r="G33" s="2">
        <v>2366</v>
      </c>
      <c r="H33" s="2">
        <v>4710</v>
      </c>
      <c r="I33" s="2">
        <v>3028</v>
      </c>
      <c r="J33" s="2">
        <v>3393</v>
      </c>
      <c r="K33" s="2">
        <v>4432</v>
      </c>
      <c r="L33" s="2">
        <v>3298</v>
      </c>
      <c r="M33" s="2">
        <v>4308</v>
      </c>
      <c r="N33" s="2">
        <v>1546</v>
      </c>
      <c r="O33" s="2">
        <v>2777</v>
      </c>
      <c r="P33" s="2">
        <v>5078</v>
      </c>
      <c r="Q33" s="2">
        <v>2185</v>
      </c>
      <c r="R33" s="2">
        <v>3671</v>
      </c>
      <c r="S33" s="2">
        <v>7348</v>
      </c>
      <c r="T33" s="2">
        <v>6765</v>
      </c>
      <c r="U33" s="2">
        <v>4799</v>
      </c>
      <c r="V33" s="2">
        <v>7307</v>
      </c>
      <c r="W33" s="2">
        <v>10840</v>
      </c>
      <c r="X33" s="2">
        <v>19720</v>
      </c>
      <c r="Y33" s="2">
        <v>19031</v>
      </c>
      <c r="Z33" s="2">
        <v>32273</v>
      </c>
      <c r="AA33" s="2">
        <v>46017</v>
      </c>
      <c r="AB33" s="2">
        <v>53563</v>
      </c>
      <c r="AC33" s="2">
        <v>53416</v>
      </c>
      <c r="AD33" s="2">
        <v>72175</v>
      </c>
      <c r="AE33" s="2">
        <v>106638</v>
      </c>
      <c r="AF33" s="2">
        <v>239305</v>
      </c>
      <c r="AG33" s="2">
        <v>364424</v>
      </c>
      <c r="AH33" s="2">
        <v>370246</v>
      </c>
    </row>
    <row r="34" spans="1:34" x14ac:dyDescent="0.2">
      <c r="A34" s="2" t="s">
        <v>96</v>
      </c>
      <c r="B34" s="1" t="s">
        <v>60</v>
      </c>
      <c r="C34" s="1" t="s">
        <v>217</v>
      </c>
      <c r="D34" s="1" t="s">
        <v>211</v>
      </c>
      <c r="E34" s="2" t="s">
        <v>30</v>
      </c>
      <c r="F34" s="2" t="s">
        <v>30</v>
      </c>
      <c r="G34" s="2" t="s">
        <v>30</v>
      </c>
      <c r="H34" s="2" t="s">
        <v>30</v>
      </c>
      <c r="I34" s="2" t="s">
        <v>30</v>
      </c>
      <c r="J34" s="2" t="s">
        <v>30</v>
      </c>
      <c r="K34" s="2" t="s">
        <v>30</v>
      </c>
      <c r="L34" s="2">
        <v>6087</v>
      </c>
      <c r="M34" s="2">
        <v>11286</v>
      </c>
      <c r="N34" s="2">
        <v>16917</v>
      </c>
      <c r="O34" s="2">
        <v>37533</v>
      </c>
      <c r="P34" s="2">
        <v>32024</v>
      </c>
      <c r="Q34" s="2">
        <v>31373</v>
      </c>
      <c r="R34" s="2">
        <v>29577</v>
      </c>
      <c r="S34" s="2">
        <v>28481</v>
      </c>
      <c r="T34" s="2">
        <v>30926</v>
      </c>
      <c r="U34" s="2">
        <v>34667</v>
      </c>
      <c r="V34" s="2">
        <v>38803</v>
      </c>
      <c r="W34" s="2">
        <v>40831</v>
      </c>
      <c r="X34" s="2">
        <v>45244</v>
      </c>
      <c r="Y34" s="2">
        <v>46161</v>
      </c>
      <c r="Z34" s="2">
        <v>46780</v>
      </c>
      <c r="AA34" s="2">
        <v>61257</v>
      </c>
      <c r="AB34" s="2">
        <v>48849</v>
      </c>
      <c r="AC34" s="2">
        <v>45979</v>
      </c>
      <c r="AD34" s="2">
        <v>60370</v>
      </c>
      <c r="AE34" s="2">
        <v>53344</v>
      </c>
      <c r="AF34" s="2">
        <v>80087</v>
      </c>
      <c r="AG34" s="2">
        <v>108601</v>
      </c>
      <c r="AH34" s="2">
        <v>135400</v>
      </c>
    </row>
    <row r="35" spans="1:34" x14ac:dyDescent="0.2">
      <c r="A35" s="2" t="s">
        <v>97</v>
      </c>
      <c r="B35" s="1" t="s">
        <v>60</v>
      </c>
      <c r="C35" s="1" t="s">
        <v>219</v>
      </c>
      <c r="D35" s="1" t="s">
        <v>216</v>
      </c>
      <c r="E35" s="2">
        <v>23909</v>
      </c>
      <c r="F35" s="2">
        <v>16902</v>
      </c>
      <c r="G35" s="2">
        <v>38738</v>
      </c>
      <c r="H35" s="2">
        <v>4814</v>
      </c>
      <c r="I35" s="2">
        <v>4167</v>
      </c>
      <c r="J35" s="2">
        <v>4718</v>
      </c>
      <c r="K35" s="2">
        <v>5986</v>
      </c>
      <c r="L35" s="2">
        <v>7353</v>
      </c>
      <c r="M35" s="2">
        <v>12928</v>
      </c>
      <c r="N35" s="2">
        <v>25840</v>
      </c>
      <c r="O35" s="2">
        <v>45734</v>
      </c>
      <c r="P35" s="2">
        <v>61293</v>
      </c>
      <c r="Q35" s="2">
        <v>44501</v>
      </c>
      <c r="R35" s="2">
        <v>70213</v>
      </c>
      <c r="S35" s="2">
        <v>106294</v>
      </c>
      <c r="T35" s="2">
        <v>80025</v>
      </c>
      <c r="U35" s="2">
        <v>67227</v>
      </c>
      <c r="V35" s="2">
        <v>100846</v>
      </c>
      <c r="W35" s="2">
        <v>131861</v>
      </c>
      <c r="X35" s="2">
        <v>167715</v>
      </c>
      <c r="Y35" s="2">
        <v>210926</v>
      </c>
      <c r="Z35" s="2">
        <v>252932</v>
      </c>
      <c r="AA35" s="2">
        <v>270075</v>
      </c>
      <c r="AB35" s="2">
        <v>255386</v>
      </c>
      <c r="AC35" s="2">
        <v>378605</v>
      </c>
      <c r="AD35" s="2">
        <v>401738</v>
      </c>
      <c r="AE35" s="2">
        <v>552317</v>
      </c>
      <c r="AF35" s="2">
        <v>1097252</v>
      </c>
      <c r="AG35" s="2">
        <v>1380489</v>
      </c>
      <c r="AH35" s="2">
        <v>1375843</v>
      </c>
    </row>
    <row r="36" spans="1:34" x14ac:dyDescent="0.2">
      <c r="A36" s="2" t="s">
        <v>98</v>
      </c>
      <c r="B36" s="1" t="s">
        <v>59</v>
      </c>
      <c r="C36" s="1" t="s">
        <v>213</v>
      </c>
      <c r="D36" s="1" t="s">
        <v>209</v>
      </c>
      <c r="E36" s="2">
        <v>7875</v>
      </c>
      <c r="F36" s="2">
        <v>5299</v>
      </c>
      <c r="G36" s="2">
        <v>9029</v>
      </c>
      <c r="H36" s="2">
        <v>12846</v>
      </c>
      <c r="I36" s="2">
        <v>28704</v>
      </c>
      <c r="J36" s="2">
        <v>22644</v>
      </c>
      <c r="K36" s="2">
        <v>33394</v>
      </c>
      <c r="L36" s="2">
        <v>49352</v>
      </c>
      <c r="M36" s="2">
        <v>40510</v>
      </c>
      <c r="N36" s="2">
        <v>19461</v>
      </c>
      <c r="O36" s="2">
        <v>24078</v>
      </c>
      <c r="P36" s="2">
        <v>26490</v>
      </c>
      <c r="Q36" s="2">
        <v>40963</v>
      </c>
      <c r="R36" s="2">
        <v>36979</v>
      </c>
      <c r="S36" s="2">
        <v>38023</v>
      </c>
      <c r="T36" s="2">
        <v>43125</v>
      </c>
      <c r="U36" s="2">
        <v>32358</v>
      </c>
      <c r="V36" s="2">
        <v>11040</v>
      </c>
      <c r="W36" s="2">
        <v>14951</v>
      </c>
      <c r="X36" s="2">
        <v>26759</v>
      </c>
      <c r="Y36" s="2">
        <v>156205</v>
      </c>
      <c r="Z36" s="2">
        <v>116753</v>
      </c>
      <c r="AA36" s="2">
        <v>214351</v>
      </c>
      <c r="AB36" s="2">
        <v>124249</v>
      </c>
      <c r="AC36" s="2">
        <v>192722</v>
      </c>
      <c r="AD36" s="2">
        <v>206807</v>
      </c>
      <c r="AE36" s="2">
        <v>237785</v>
      </c>
      <c r="AF36" s="2">
        <v>683427</v>
      </c>
      <c r="AG36" s="2">
        <v>824748</v>
      </c>
      <c r="AH36" s="2">
        <v>533873</v>
      </c>
    </row>
    <row r="37" spans="1:34" x14ac:dyDescent="0.2">
      <c r="A37" s="2" t="s">
        <v>99</v>
      </c>
      <c r="B37" s="1" t="s">
        <v>62</v>
      </c>
      <c r="C37" s="1" t="s">
        <v>219</v>
      </c>
      <c r="D37" s="1" t="s">
        <v>216</v>
      </c>
      <c r="E37" s="2" t="s">
        <v>30</v>
      </c>
      <c r="F37" s="2" t="s">
        <v>30</v>
      </c>
      <c r="G37" s="2" t="s">
        <v>30</v>
      </c>
      <c r="H37" s="2" t="s">
        <v>30</v>
      </c>
      <c r="I37" s="2" t="s">
        <v>30</v>
      </c>
      <c r="J37" s="2" t="s">
        <v>30</v>
      </c>
      <c r="K37" s="2" t="s">
        <v>30</v>
      </c>
      <c r="L37" s="2">
        <v>507</v>
      </c>
      <c r="M37" s="2">
        <v>416</v>
      </c>
      <c r="N37" s="2">
        <v>1790</v>
      </c>
      <c r="O37" s="2">
        <v>12847</v>
      </c>
      <c r="P37" s="2">
        <v>2843</v>
      </c>
      <c r="Q37" s="2">
        <v>2302</v>
      </c>
      <c r="R37" s="2">
        <v>1051</v>
      </c>
      <c r="S37" s="2">
        <v>1977</v>
      </c>
      <c r="T37" s="2">
        <v>761</v>
      </c>
      <c r="U37" s="2">
        <v>449</v>
      </c>
      <c r="V37" s="2">
        <v>1047</v>
      </c>
      <c r="W37" s="2">
        <v>1354</v>
      </c>
      <c r="X37" s="2">
        <v>1167</v>
      </c>
      <c r="Y37" s="2">
        <v>1218</v>
      </c>
      <c r="Z37" s="2">
        <v>11119</v>
      </c>
      <c r="AA37" s="2">
        <v>13755</v>
      </c>
      <c r="AB37" s="2">
        <v>12743</v>
      </c>
      <c r="AC37" s="2">
        <v>17954</v>
      </c>
      <c r="AD37" s="2">
        <v>28407</v>
      </c>
      <c r="AE37" s="2">
        <v>43024</v>
      </c>
      <c r="AF37" s="2">
        <v>97228</v>
      </c>
      <c r="AG37" s="2">
        <v>134918</v>
      </c>
      <c r="AH37" s="2">
        <v>133891</v>
      </c>
    </row>
    <row r="38" spans="1:34" x14ac:dyDescent="0.2">
      <c r="A38" s="2" t="s">
        <v>100</v>
      </c>
      <c r="B38" s="1" t="s">
        <v>60</v>
      </c>
      <c r="C38" s="1" t="s">
        <v>217</v>
      </c>
      <c r="D38" s="1" t="s">
        <v>211</v>
      </c>
      <c r="E38" s="2">
        <v>1388</v>
      </c>
      <c r="F38" s="2">
        <v>3598</v>
      </c>
      <c r="G38" s="2">
        <v>1536</v>
      </c>
      <c r="H38" s="2">
        <v>2091</v>
      </c>
      <c r="I38" s="2">
        <v>3466</v>
      </c>
      <c r="J38" s="2">
        <v>4090</v>
      </c>
      <c r="K38" s="2">
        <v>4457</v>
      </c>
      <c r="L38" s="2">
        <v>6452</v>
      </c>
      <c r="M38" s="2">
        <v>6990</v>
      </c>
      <c r="N38" s="2">
        <v>5665</v>
      </c>
      <c r="O38" s="2">
        <v>6863</v>
      </c>
      <c r="P38" s="2">
        <v>6177</v>
      </c>
      <c r="Q38" s="2">
        <v>6949</v>
      </c>
      <c r="R38" s="2">
        <v>6967</v>
      </c>
      <c r="S38" s="2">
        <v>8280</v>
      </c>
      <c r="T38" s="2">
        <v>6235</v>
      </c>
      <c r="U38" s="2">
        <v>8263</v>
      </c>
      <c r="V38" s="2">
        <v>13310</v>
      </c>
      <c r="W38" s="2">
        <v>12541</v>
      </c>
      <c r="X38" s="2">
        <v>14805</v>
      </c>
      <c r="Y38" s="2">
        <v>13627</v>
      </c>
      <c r="Z38" s="2">
        <v>11693</v>
      </c>
      <c r="AA38" s="2">
        <v>15760</v>
      </c>
      <c r="AB38" s="2">
        <v>14993</v>
      </c>
      <c r="AC38" s="2">
        <v>16203</v>
      </c>
      <c r="AD38" s="2">
        <v>20952</v>
      </c>
      <c r="AE38" s="2">
        <v>22222</v>
      </c>
      <c r="AF38" s="2">
        <v>37993</v>
      </c>
      <c r="AG38" s="2">
        <v>56763</v>
      </c>
      <c r="AH38" s="2">
        <v>90028</v>
      </c>
    </row>
    <row r="39" spans="1:34" x14ac:dyDescent="0.2">
      <c r="A39" s="2" t="s">
        <v>101</v>
      </c>
      <c r="B39" s="1" t="s">
        <v>58</v>
      </c>
      <c r="C39" s="1" t="s">
        <v>207</v>
      </c>
      <c r="D39" s="1" t="s">
        <v>207</v>
      </c>
      <c r="E39" s="2">
        <v>1946</v>
      </c>
      <c r="F39" s="2">
        <v>2440</v>
      </c>
      <c r="G39" s="2">
        <v>1294</v>
      </c>
      <c r="H39" s="2">
        <v>1045</v>
      </c>
      <c r="I39" s="2">
        <v>874</v>
      </c>
      <c r="J39" s="2">
        <v>1484</v>
      </c>
      <c r="K39" s="2">
        <v>2993</v>
      </c>
      <c r="L39" s="2">
        <v>2441</v>
      </c>
      <c r="M39" s="2">
        <v>3778</v>
      </c>
      <c r="N39" s="2">
        <v>2462</v>
      </c>
      <c r="O39" s="2">
        <v>2729</v>
      </c>
      <c r="P39" s="2">
        <v>3757</v>
      </c>
      <c r="Q39" s="2">
        <v>3507</v>
      </c>
      <c r="R39" s="2">
        <v>3594</v>
      </c>
      <c r="S39" s="2">
        <v>4234</v>
      </c>
      <c r="T39" s="2">
        <v>4949</v>
      </c>
      <c r="U39" s="2">
        <v>3165</v>
      </c>
      <c r="V39" s="2">
        <v>7711</v>
      </c>
      <c r="W39" s="2">
        <v>3995</v>
      </c>
      <c r="X39" s="2">
        <v>5537</v>
      </c>
      <c r="Y39" s="2">
        <v>7682</v>
      </c>
      <c r="Z39" s="2">
        <v>10098</v>
      </c>
      <c r="AA39" s="2">
        <v>8662</v>
      </c>
      <c r="AB39" s="2">
        <v>7180</v>
      </c>
      <c r="AC39" s="2">
        <v>3241</v>
      </c>
      <c r="AD39" s="2">
        <v>6033</v>
      </c>
      <c r="AE39" s="2">
        <v>9231</v>
      </c>
      <c r="AF39" s="2">
        <v>19381</v>
      </c>
      <c r="AG39" s="2">
        <v>8731</v>
      </c>
      <c r="AH39" s="2">
        <v>20251</v>
      </c>
    </row>
    <row r="40" spans="1:34" x14ac:dyDescent="0.2">
      <c r="A40" s="2" t="s">
        <v>102</v>
      </c>
      <c r="B40" s="1" t="s">
        <v>58</v>
      </c>
      <c r="C40" s="1" t="s">
        <v>216</v>
      </c>
      <c r="D40" s="1" t="s">
        <v>216</v>
      </c>
      <c r="E40" s="2" t="s">
        <v>30</v>
      </c>
      <c r="F40" s="2" t="s">
        <v>30</v>
      </c>
      <c r="G40" s="2" t="s">
        <v>30</v>
      </c>
      <c r="H40" s="2" t="s">
        <v>30</v>
      </c>
      <c r="I40" s="2" t="s">
        <v>30</v>
      </c>
      <c r="J40" s="2" t="s">
        <v>30</v>
      </c>
      <c r="K40" s="2" t="s">
        <v>30</v>
      </c>
      <c r="L40" s="2">
        <v>646</v>
      </c>
      <c r="M40" s="2">
        <v>914</v>
      </c>
      <c r="N40" s="2">
        <v>1681</v>
      </c>
      <c r="O40" s="2">
        <v>1639</v>
      </c>
      <c r="P40" s="2">
        <v>2205</v>
      </c>
      <c r="Q40" s="2">
        <v>3195</v>
      </c>
      <c r="R40" s="2">
        <v>1754</v>
      </c>
      <c r="S40" s="2">
        <v>4239</v>
      </c>
      <c r="T40" s="2">
        <v>4609</v>
      </c>
      <c r="U40" s="2">
        <v>4747</v>
      </c>
      <c r="V40" s="2">
        <v>5593</v>
      </c>
      <c r="W40" s="2">
        <v>11734</v>
      </c>
      <c r="X40" s="2">
        <v>13690</v>
      </c>
      <c r="Y40" s="2">
        <v>15934</v>
      </c>
      <c r="Z40" s="2">
        <v>31783</v>
      </c>
      <c r="AA40" s="2">
        <v>31919</v>
      </c>
      <c r="AB40" s="2">
        <v>27551</v>
      </c>
      <c r="AC40" s="2">
        <v>27431</v>
      </c>
      <c r="AD40" s="2">
        <v>33432</v>
      </c>
      <c r="AE40" s="2">
        <v>29181</v>
      </c>
      <c r="AF40" s="2">
        <v>31096</v>
      </c>
      <c r="AG40" s="2">
        <v>36965</v>
      </c>
      <c r="AH40" s="2">
        <v>19857</v>
      </c>
    </row>
    <row r="41" spans="1:34" x14ac:dyDescent="0.2">
      <c r="A41" s="2" t="s">
        <v>103</v>
      </c>
      <c r="B41" s="1" t="s">
        <v>62</v>
      </c>
      <c r="C41" s="1" t="s">
        <v>218</v>
      </c>
      <c r="D41" s="1" t="s">
        <v>207</v>
      </c>
      <c r="E41" s="2">
        <v>12683</v>
      </c>
      <c r="F41" s="2">
        <v>22011</v>
      </c>
      <c r="G41" s="2">
        <v>22308</v>
      </c>
      <c r="H41" s="2">
        <v>30917</v>
      </c>
      <c r="I41" s="2">
        <v>29779</v>
      </c>
      <c r="J41" s="2">
        <v>25387</v>
      </c>
      <c r="K41" s="2">
        <v>22177</v>
      </c>
      <c r="L41" s="2">
        <v>30362</v>
      </c>
      <c r="M41" s="2">
        <v>48929</v>
      </c>
      <c r="N41" s="2">
        <v>80557</v>
      </c>
      <c r="O41" s="2">
        <v>65824</v>
      </c>
      <c r="P41" s="2">
        <v>44115</v>
      </c>
      <c r="Q41" s="2">
        <v>51495</v>
      </c>
      <c r="R41" s="2">
        <v>62153</v>
      </c>
      <c r="S41" s="2">
        <v>75043</v>
      </c>
      <c r="T41" s="2">
        <v>85731</v>
      </c>
      <c r="U41" s="2">
        <v>78607</v>
      </c>
      <c r="V41" s="2">
        <v>118890</v>
      </c>
      <c r="W41" s="2">
        <v>132196</v>
      </c>
      <c r="X41" s="2">
        <v>181036</v>
      </c>
      <c r="Y41" s="2">
        <v>135730</v>
      </c>
      <c r="Z41" s="2">
        <v>180037</v>
      </c>
      <c r="AA41" s="2">
        <v>193338</v>
      </c>
      <c r="AB41" s="2">
        <v>224862</v>
      </c>
      <c r="AC41" s="2">
        <v>269231</v>
      </c>
      <c r="AD41" s="2">
        <v>282475</v>
      </c>
      <c r="AE41" s="2">
        <v>332934</v>
      </c>
      <c r="AF41" s="2">
        <v>296025</v>
      </c>
      <c r="AG41" s="2">
        <v>348982</v>
      </c>
      <c r="AH41" s="2">
        <v>471377</v>
      </c>
    </row>
    <row r="42" spans="1:34" x14ac:dyDescent="0.2">
      <c r="A42" s="2" t="s">
        <v>104</v>
      </c>
      <c r="B42" s="1" t="s">
        <v>60</v>
      </c>
      <c r="C42" s="1" t="s">
        <v>214</v>
      </c>
      <c r="D42" s="1" t="s">
        <v>207</v>
      </c>
      <c r="E42" s="2">
        <v>57668</v>
      </c>
      <c r="F42" s="2">
        <v>83936</v>
      </c>
      <c r="G42" s="2">
        <v>80036</v>
      </c>
      <c r="H42" s="2">
        <v>104668</v>
      </c>
      <c r="I42" s="2">
        <v>124694</v>
      </c>
      <c r="J42" s="2">
        <v>162028</v>
      </c>
      <c r="K42" s="2">
        <v>185019</v>
      </c>
      <c r="L42" s="2">
        <v>203931</v>
      </c>
      <c r="M42" s="2">
        <v>289394</v>
      </c>
      <c r="N42" s="2">
        <v>486812</v>
      </c>
      <c r="O42" s="2">
        <v>678775</v>
      </c>
      <c r="P42" s="2">
        <v>740457</v>
      </c>
      <c r="Q42" s="2">
        <v>340402</v>
      </c>
      <c r="R42" s="2">
        <v>490973</v>
      </c>
      <c r="S42" s="2">
        <v>756651</v>
      </c>
      <c r="T42" s="2">
        <v>767328</v>
      </c>
      <c r="U42" s="2">
        <v>600226</v>
      </c>
      <c r="V42" s="2">
        <v>801629</v>
      </c>
      <c r="W42" s="2">
        <v>1005550</v>
      </c>
      <c r="X42" s="2">
        <v>1032233</v>
      </c>
      <c r="Y42" s="2">
        <v>1283691</v>
      </c>
      <c r="Z42" s="2">
        <v>1331092</v>
      </c>
      <c r="AA42" s="2">
        <v>1667440</v>
      </c>
      <c r="AB42" s="2">
        <v>1582169</v>
      </c>
      <c r="AC42" s="2">
        <v>2007407</v>
      </c>
      <c r="AD42" s="2">
        <v>2351222</v>
      </c>
      <c r="AE42" s="2">
        <v>2842426</v>
      </c>
      <c r="AF42" s="2">
        <v>6405377</v>
      </c>
      <c r="AG42" s="2">
        <v>5831472</v>
      </c>
      <c r="AH42" s="2">
        <v>5905259</v>
      </c>
    </row>
    <row r="43" spans="1:34" x14ac:dyDescent="0.2">
      <c r="A43" s="2" t="s">
        <v>105</v>
      </c>
      <c r="B43" s="1" t="s">
        <v>61</v>
      </c>
      <c r="C43" s="1" t="s">
        <v>220</v>
      </c>
      <c r="D43" s="1" t="s">
        <v>212</v>
      </c>
      <c r="E43" s="2">
        <v>14901</v>
      </c>
      <c r="F43" s="2">
        <v>16601</v>
      </c>
      <c r="G43" s="2">
        <v>17976</v>
      </c>
      <c r="H43" s="2">
        <v>24526</v>
      </c>
      <c r="I43" s="2">
        <v>24811</v>
      </c>
      <c r="J43" s="2">
        <v>30718</v>
      </c>
      <c r="K43" s="2">
        <v>35562</v>
      </c>
      <c r="L43" s="2">
        <v>46690</v>
      </c>
      <c r="M43" s="2">
        <v>64307</v>
      </c>
      <c r="N43" s="2">
        <v>104931</v>
      </c>
      <c r="O43" s="2">
        <v>133358</v>
      </c>
      <c r="P43" s="2">
        <v>132706</v>
      </c>
      <c r="Q43" s="2">
        <v>91705</v>
      </c>
      <c r="R43" s="2">
        <v>110813</v>
      </c>
      <c r="S43" s="2">
        <v>143946</v>
      </c>
      <c r="T43" s="2">
        <v>157448</v>
      </c>
      <c r="U43" s="2">
        <v>141426</v>
      </c>
      <c r="V43" s="2">
        <v>176275</v>
      </c>
      <c r="W43" s="2">
        <v>224913</v>
      </c>
      <c r="X43" s="2">
        <v>267969</v>
      </c>
      <c r="Y43" s="2">
        <v>257013</v>
      </c>
      <c r="Z43" s="2">
        <v>302513</v>
      </c>
      <c r="AA43" s="2">
        <v>341000</v>
      </c>
      <c r="AB43" s="2">
        <v>336972</v>
      </c>
      <c r="AC43" s="2">
        <v>413524</v>
      </c>
      <c r="AD43" s="2">
        <v>387158</v>
      </c>
      <c r="AE43" s="2">
        <v>521811</v>
      </c>
      <c r="AF43" s="2">
        <v>853103</v>
      </c>
      <c r="AG43" s="2">
        <v>1029442</v>
      </c>
      <c r="AH43" s="2">
        <v>787261</v>
      </c>
    </row>
    <row r="44" spans="1:34" x14ac:dyDescent="0.2">
      <c r="A44" s="2" t="s">
        <v>106</v>
      </c>
      <c r="B44" s="1" t="s">
        <v>60</v>
      </c>
      <c r="C44" s="1" t="s">
        <v>211</v>
      </c>
      <c r="D44" s="1" t="s">
        <v>211</v>
      </c>
      <c r="E44" s="2" t="s">
        <v>30</v>
      </c>
      <c r="F44" s="2" t="s">
        <v>30</v>
      </c>
      <c r="G44" s="2" t="s">
        <v>30</v>
      </c>
      <c r="H44" s="2">
        <v>269</v>
      </c>
      <c r="I44" s="2">
        <v>328</v>
      </c>
      <c r="J44" s="2">
        <v>1118</v>
      </c>
      <c r="K44" s="2">
        <v>2067</v>
      </c>
      <c r="L44" s="2">
        <v>3800</v>
      </c>
      <c r="M44" s="2">
        <v>5519</v>
      </c>
      <c r="N44" s="2">
        <v>7830</v>
      </c>
      <c r="O44" s="2">
        <v>46257</v>
      </c>
      <c r="P44" s="2">
        <v>44463</v>
      </c>
      <c r="Q44" s="2">
        <v>31924</v>
      </c>
      <c r="R44" s="2">
        <v>60682</v>
      </c>
      <c r="S44" s="2">
        <v>79034</v>
      </c>
      <c r="T44" s="2">
        <v>108851</v>
      </c>
      <c r="U44" s="2">
        <v>79462</v>
      </c>
      <c r="V44" s="2">
        <v>138329</v>
      </c>
      <c r="W44" s="2">
        <v>205647</v>
      </c>
      <c r="X44" s="2">
        <v>233586</v>
      </c>
      <c r="Y44" s="2">
        <v>313813</v>
      </c>
      <c r="Z44" s="2">
        <v>445038</v>
      </c>
      <c r="AA44" s="2">
        <v>399860</v>
      </c>
      <c r="AB44" s="2">
        <v>458679</v>
      </c>
      <c r="AC44" s="2">
        <v>527636</v>
      </c>
      <c r="AD44" s="2">
        <v>702584</v>
      </c>
      <c r="AE44" s="2">
        <v>953111</v>
      </c>
      <c r="AF44" s="2">
        <v>1604613</v>
      </c>
      <c r="AG44" s="2">
        <v>2076272</v>
      </c>
      <c r="AH44" s="2">
        <v>1814969</v>
      </c>
    </row>
    <row r="45" spans="1:34" x14ac:dyDescent="0.2">
      <c r="A45" s="2" t="s">
        <v>107</v>
      </c>
      <c r="B45" s="1" t="s">
        <v>62</v>
      </c>
      <c r="C45" s="1" t="s">
        <v>215</v>
      </c>
      <c r="D45" s="1" t="s">
        <v>216</v>
      </c>
      <c r="E45" s="2">
        <v>2174</v>
      </c>
      <c r="F45" s="2">
        <v>1921</v>
      </c>
      <c r="G45" s="2">
        <v>1228</v>
      </c>
      <c r="H45" s="2">
        <v>1661</v>
      </c>
      <c r="I45" s="2">
        <v>1370</v>
      </c>
      <c r="J45" s="2">
        <v>1722</v>
      </c>
      <c r="K45" s="2">
        <v>2145</v>
      </c>
      <c r="L45" s="2">
        <v>1331</v>
      </c>
      <c r="M45" s="2">
        <v>1113</v>
      </c>
      <c r="N45" s="2">
        <v>1278</v>
      </c>
      <c r="O45" s="2">
        <v>1214</v>
      </c>
      <c r="P45" s="2">
        <v>1077</v>
      </c>
      <c r="Q45" s="2">
        <v>951</v>
      </c>
      <c r="R45" s="2">
        <v>964</v>
      </c>
      <c r="S45" s="2">
        <v>1208</v>
      </c>
      <c r="T45" s="2">
        <v>827</v>
      </c>
      <c r="U45" s="2">
        <v>991</v>
      </c>
      <c r="V45" s="2">
        <v>737</v>
      </c>
      <c r="W45" s="2">
        <v>1063</v>
      </c>
      <c r="X45" s="2">
        <v>1063</v>
      </c>
      <c r="Y45" s="2">
        <v>1270</v>
      </c>
      <c r="Z45" s="2">
        <v>133</v>
      </c>
      <c r="AA45" s="2">
        <v>304</v>
      </c>
      <c r="AB45" s="2">
        <v>215</v>
      </c>
      <c r="AC45" s="2">
        <v>242</v>
      </c>
      <c r="AD45" s="2">
        <v>313</v>
      </c>
      <c r="AE45" s="2">
        <v>559</v>
      </c>
      <c r="AF45" s="2">
        <v>1201</v>
      </c>
      <c r="AG45" s="2">
        <v>2489</v>
      </c>
      <c r="AH45" s="2">
        <v>6776</v>
      </c>
    </row>
    <row r="46" spans="1:34" x14ac:dyDescent="0.2">
      <c r="A46" s="2" t="s">
        <v>108</v>
      </c>
      <c r="B46" s="1" t="s">
        <v>60</v>
      </c>
      <c r="C46" s="1" t="s">
        <v>208</v>
      </c>
      <c r="D46" s="1" t="s">
        <v>209</v>
      </c>
      <c r="E46" s="2" t="s">
        <v>30</v>
      </c>
      <c r="F46" s="2" t="s">
        <v>30</v>
      </c>
      <c r="G46" s="2" t="s">
        <v>30</v>
      </c>
      <c r="H46" s="2">
        <v>2659</v>
      </c>
      <c r="I46" s="2">
        <v>2906</v>
      </c>
      <c r="J46" s="2">
        <v>3411</v>
      </c>
      <c r="K46" s="2">
        <v>12117</v>
      </c>
      <c r="L46" s="2">
        <v>10105</v>
      </c>
      <c r="M46" s="2" t="s">
        <v>30</v>
      </c>
      <c r="N46" s="2">
        <v>36613</v>
      </c>
      <c r="O46" s="2">
        <v>62874</v>
      </c>
      <c r="P46" s="2">
        <v>49890</v>
      </c>
      <c r="Q46" s="2">
        <v>29981</v>
      </c>
      <c r="R46" s="2">
        <v>47907</v>
      </c>
      <c r="S46" s="2">
        <v>86113</v>
      </c>
      <c r="T46" s="2">
        <v>124645</v>
      </c>
      <c r="U46" s="2">
        <v>105340</v>
      </c>
      <c r="V46" s="2">
        <v>191891</v>
      </c>
      <c r="W46" s="2">
        <v>272128</v>
      </c>
      <c r="X46" s="2">
        <v>294822</v>
      </c>
      <c r="Y46" s="2">
        <v>511259</v>
      </c>
      <c r="Z46" s="2">
        <v>415853</v>
      </c>
      <c r="AA46" s="2">
        <v>431798</v>
      </c>
      <c r="AB46" s="2">
        <v>574494</v>
      </c>
      <c r="AC46" s="2">
        <v>386570</v>
      </c>
      <c r="AD46" s="2">
        <v>866847</v>
      </c>
      <c r="AE46" s="2">
        <v>1145495</v>
      </c>
      <c r="AF46" s="2">
        <v>2307520</v>
      </c>
      <c r="AG46" s="2">
        <v>2531880</v>
      </c>
      <c r="AH46" s="2">
        <v>2245341</v>
      </c>
    </row>
    <row r="47" spans="1:34" x14ac:dyDescent="0.2">
      <c r="A47" s="2" t="s">
        <v>109</v>
      </c>
      <c r="B47" s="1" t="s">
        <v>61</v>
      </c>
      <c r="C47" s="1" t="s">
        <v>209</v>
      </c>
      <c r="D47" s="1" t="s">
        <v>209</v>
      </c>
      <c r="E47" s="2">
        <v>8512</v>
      </c>
      <c r="F47" s="2">
        <v>11589</v>
      </c>
      <c r="G47" s="2">
        <v>12116</v>
      </c>
      <c r="H47" s="2">
        <v>14241</v>
      </c>
      <c r="I47" s="2">
        <v>17612</v>
      </c>
      <c r="J47" s="2">
        <v>19752</v>
      </c>
      <c r="K47" s="2">
        <v>28068</v>
      </c>
      <c r="L47" s="2">
        <v>25759</v>
      </c>
      <c r="M47" s="2">
        <v>42614</v>
      </c>
      <c r="N47" s="2">
        <v>54996</v>
      </c>
      <c r="O47" s="2">
        <v>104203</v>
      </c>
      <c r="P47" s="2">
        <v>92683</v>
      </c>
      <c r="Q47" s="2">
        <v>28981</v>
      </c>
      <c r="R47" s="2">
        <v>63366</v>
      </c>
      <c r="S47" s="2">
        <v>149519</v>
      </c>
      <c r="T47" s="2">
        <v>113950</v>
      </c>
      <c r="U47" s="2">
        <v>112796</v>
      </c>
      <c r="V47" s="2">
        <v>155695</v>
      </c>
      <c r="W47" s="2">
        <v>193207</v>
      </c>
      <c r="X47" s="2">
        <v>226698</v>
      </c>
      <c r="Y47" s="2">
        <v>280247</v>
      </c>
      <c r="Z47" s="2">
        <v>288053</v>
      </c>
      <c r="AA47" s="2">
        <v>339681</v>
      </c>
      <c r="AB47" s="2">
        <v>279600</v>
      </c>
      <c r="AC47" s="2">
        <v>311659</v>
      </c>
      <c r="AD47" s="2">
        <v>359527</v>
      </c>
      <c r="AE47" s="2">
        <v>453328</v>
      </c>
      <c r="AF47" s="2">
        <v>778579</v>
      </c>
      <c r="AG47" s="2">
        <v>1022575</v>
      </c>
      <c r="AH47" s="2">
        <v>773617</v>
      </c>
    </row>
    <row r="48" spans="1:34" x14ac:dyDescent="0.2">
      <c r="A48" s="2" t="s">
        <v>110</v>
      </c>
      <c r="B48" s="1" t="s">
        <v>62</v>
      </c>
      <c r="C48" s="1" t="s">
        <v>215</v>
      </c>
      <c r="D48" s="1" t="s">
        <v>216</v>
      </c>
      <c r="E48" s="2">
        <v>5513</v>
      </c>
      <c r="F48" s="2">
        <v>3446</v>
      </c>
      <c r="G48" s="2">
        <v>2360</v>
      </c>
      <c r="H48" s="2">
        <v>2115</v>
      </c>
      <c r="I48" s="2">
        <v>1673</v>
      </c>
      <c r="J48" s="2">
        <v>1792</v>
      </c>
      <c r="K48" s="2">
        <v>1519</v>
      </c>
      <c r="L48" s="2">
        <v>1301</v>
      </c>
      <c r="M48" s="2">
        <v>1109</v>
      </c>
      <c r="N48" s="2">
        <v>2556</v>
      </c>
      <c r="O48" s="2">
        <v>1792</v>
      </c>
      <c r="P48" s="2">
        <v>1547</v>
      </c>
      <c r="Q48" s="2">
        <v>948</v>
      </c>
      <c r="R48" s="2">
        <v>2267</v>
      </c>
      <c r="S48" s="2">
        <v>2453</v>
      </c>
      <c r="T48" s="2">
        <v>2524</v>
      </c>
      <c r="U48" s="2">
        <v>2349</v>
      </c>
      <c r="V48" s="2">
        <v>3273</v>
      </c>
      <c r="W48" s="2">
        <v>4058</v>
      </c>
      <c r="X48" s="2">
        <v>7550</v>
      </c>
      <c r="Y48" s="2">
        <v>7664</v>
      </c>
      <c r="Z48" s="2">
        <v>15063</v>
      </c>
      <c r="AA48" s="2">
        <v>12563</v>
      </c>
      <c r="AB48" s="2">
        <v>10896</v>
      </c>
      <c r="AC48" s="2">
        <v>10332</v>
      </c>
      <c r="AD48" s="2">
        <v>18647</v>
      </c>
      <c r="AE48" s="2">
        <v>16311</v>
      </c>
      <c r="AF48" s="2">
        <v>18647</v>
      </c>
      <c r="AG48" s="2">
        <v>22382</v>
      </c>
      <c r="AH48" s="2">
        <v>28400</v>
      </c>
    </row>
    <row r="49" spans="1:34" x14ac:dyDescent="0.2">
      <c r="A49" s="2" t="s">
        <v>111</v>
      </c>
      <c r="B49" s="1" t="s">
        <v>60</v>
      </c>
      <c r="C49" s="1" t="s">
        <v>221</v>
      </c>
      <c r="D49" s="1" t="s">
        <v>211</v>
      </c>
      <c r="E49" s="2">
        <v>4249</v>
      </c>
      <c r="F49" s="2">
        <v>9336</v>
      </c>
      <c r="G49" s="2">
        <v>6860</v>
      </c>
      <c r="H49" s="2">
        <v>7983</v>
      </c>
      <c r="I49" s="2">
        <v>5013</v>
      </c>
      <c r="J49" s="2">
        <v>7365</v>
      </c>
      <c r="K49" s="2">
        <v>12493</v>
      </c>
      <c r="L49" s="2">
        <v>5964</v>
      </c>
      <c r="M49" s="2">
        <v>8330</v>
      </c>
      <c r="N49" s="2">
        <v>10230</v>
      </c>
      <c r="O49" s="2">
        <v>9522</v>
      </c>
      <c r="P49" s="2">
        <v>10074</v>
      </c>
      <c r="Q49" s="2">
        <v>5576</v>
      </c>
      <c r="R49" s="2">
        <v>6717</v>
      </c>
      <c r="S49" s="2">
        <v>14771</v>
      </c>
      <c r="T49" s="2">
        <v>13606</v>
      </c>
      <c r="U49" s="2">
        <v>17567</v>
      </c>
      <c r="V49" s="2">
        <v>20500</v>
      </c>
      <c r="W49" s="2">
        <v>24958</v>
      </c>
      <c r="X49" s="2">
        <v>37176</v>
      </c>
      <c r="Y49" s="2">
        <v>44040</v>
      </c>
      <c r="Z49" s="2">
        <v>52045</v>
      </c>
      <c r="AA49" s="2">
        <v>55771</v>
      </c>
      <c r="AB49" s="2">
        <v>62337</v>
      </c>
      <c r="AC49" s="2">
        <v>61842</v>
      </c>
      <c r="AD49" s="2">
        <v>82150</v>
      </c>
      <c r="AE49" s="2">
        <v>109825</v>
      </c>
      <c r="AF49" s="2">
        <v>204208</v>
      </c>
      <c r="AG49" s="2">
        <v>220302</v>
      </c>
      <c r="AH49" s="2">
        <v>278131</v>
      </c>
    </row>
    <row r="50" spans="1:34" x14ac:dyDescent="0.2">
      <c r="A50" s="2" t="s">
        <v>112</v>
      </c>
      <c r="B50" s="1" t="s">
        <v>61</v>
      </c>
      <c r="C50" s="1" t="s">
        <v>212</v>
      </c>
      <c r="D50" s="1" t="s">
        <v>212</v>
      </c>
      <c r="E50" s="2">
        <v>15635</v>
      </c>
      <c r="F50" s="2">
        <v>11238</v>
      </c>
      <c r="G50" s="2">
        <v>16475</v>
      </c>
      <c r="H50" s="2">
        <v>20507</v>
      </c>
      <c r="I50" s="2">
        <v>27906</v>
      </c>
      <c r="J50" s="2">
        <v>29419</v>
      </c>
      <c r="K50" s="2">
        <v>43455</v>
      </c>
      <c r="L50" s="2">
        <v>39090</v>
      </c>
      <c r="M50" s="2">
        <v>82864</v>
      </c>
      <c r="N50" s="2">
        <v>149401</v>
      </c>
      <c r="O50" s="2">
        <v>196262</v>
      </c>
      <c r="P50" s="2">
        <v>157709</v>
      </c>
      <c r="Q50" s="2">
        <v>89334</v>
      </c>
      <c r="R50" s="2">
        <v>138277</v>
      </c>
      <c r="S50" s="2">
        <v>155998</v>
      </c>
      <c r="T50" s="2">
        <v>156657</v>
      </c>
      <c r="U50" s="2">
        <v>172015</v>
      </c>
      <c r="V50" s="2">
        <v>227435</v>
      </c>
      <c r="W50" s="2">
        <v>247130</v>
      </c>
      <c r="X50" s="2">
        <v>248073</v>
      </c>
      <c r="Y50" s="2">
        <v>339590</v>
      </c>
      <c r="Z50" s="2">
        <v>298614</v>
      </c>
      <c r="AA50" s="2">
        <v>379697</v>
      </c>
      <c r="AB50" s="2">
        <v>301251</v>
      </c>
      <c r="AC50" s="2">
        <v>374121</v>
      </c>
      <c r="AD50" s="2">
        <v>494340</v>
      </c>
      <c r="AE50" s="2">
        <v>456385</v>
      </c>
      <c r="AF50" s="2">
        <v>900121</v>
      </c>
      <c r="AG50" s="2">
        <v>1012319</v>
      </c>
      <c r="AH50" s="2">
        <v>783611</v>
      </c>
    </row>
    <row r="51" spans="1:34" x14ac:dyDescent="0.2">
      <c r="A51" s="2" t="s">
        <v>113</v>
      </c>
      <c r="B51" s="1" t="s">
        <v>62</v>
      </c>
      <c r="C51" s="1" t="s">
        <v>215</v>
      </c>
      <c r="D51" s="1" t="s">
        <v>216</v>
      </c>
      <c r="E51" s="2">
        <v>641</v>
      </c>
      <c r="F51" s="2">
        <v>873</v>
      </c>
      <c r="G51" s="2">
        <v>607</v>
      </c>
      <c r="H51" s="2">
        <v>775</v>
      </c>
      <c r="I51" s="2">
        <v>497</v>
      </c>
      <c r="J51" s="2">
        <v>553</v>
      </c>
      <c r="K51" s="2">
        <v>414</v>
      </c>
      <c r="L51" s="2">
        <v>292</v>
      </c>
      <c r="M51" s="2">
        <v>309</v>
      </c>
      <c r="N51" s="2">
        <v>756</v>
      </c>
      <c r="O51" s="2">
        <v>765</v>
      </c>
      <c r="P51" s="2">
        <v>576</v>
      </c>
      <c r="Q51" s="2">
        <v>1977</v>
      </c>
      <c r="R51" s="2">
        <v>1925</v>
      </c>
      <c r="S51" s="2">
        <v>451</v>
      </c>
      <c r="T51" s="2">
        <v>849</v>
      </c>
      <c r="U51" s="2">
        <v>438</v>
      </c>
      <c r="V51" s="2">
        <v>538</v>
      </c>
      <c r="W51" s="2">
        <v>815</v>
      </c>
      <c r="X51" s="2">
        <v>560</v>
      </c>
      <c r="Y51" s="2">
        <v>919</v>
      </c>
      <c r="Z51" s="2">
        <v>702</v>
      </c>
      <c r="AA51" s="2">
        <v>754</v>
      </c>
      <c r="AB51" s="2">
        <v>891</v>
      </c>
      <c r="AC51" s="2">
        <v>922</v>
      </c>
      <c r="AD51" s="2">
        <v>1138</v>
      </c>
      <c r="AE51" s="2">
        <v>986</v>
      </c>
      <c r="AF51" s="2">
        <v>13525</v>
      </c>
      <c r="AG51" s="2">
        <v>9272</v>
      </c>
      <c r="AH51" s="2">
        <v>2226</v>
      </c>
    </row>
    <row r="52" spans="1:34" x14ac:dyDescent="0.2">
      <c r="A52" s="2" t="s">
        <v>114</v>
      </c>
      <c r="B52" s="1" t="s">
        <v>60</v>
      </c>
      <c r="C52" s="1" t="s">
        <v>222</v>
      </c>
      <c r="D52" s="1" t="s">
        <v>211</v>
      </c>
      <c r="E52" s="2" t="s">
        <v>30</v>
      </c>
      <c r="F52" s="2" t="s">
        <v>30</v>
      </c>
      <c r="G52" s="2" t="s">
        <v>30</v>
      </c>
      <c r="H52" s="2" t="s">
        <v>30</v>
      </c>
      <c r="I52" s="2" t="s">
        <v>30</v>
      </c>
      <c r="J52" s="2" t="s">
        <v>30</v>
      </c>
      <c r="K52" s="2" t="s">
        <v>30</v>
      </c>
      <c r="L52" s="2" t="s">
        <v>30</v>
      </c>
      <c r="M52" s="2" t="s">
        <v>30</v>
      </c>
      <c r="N52" s="2" t="s">
        <v>30</v>
      </c>
      <c r="O52" s="2" t="s">
        <v>30</v>
      </c>
      <c r="P52" s="2">
        <v>235863</v>
      </c>
      <c r="Q52" s="2">
        <v>139876</v>
      </c>
      <c r="R52" s="2">
        <v>192494</v>
      </c>
      <c r="S52" s="2">
        <v>400467</v>
      </c>
      <c r="T52" s="2">
        <v>389140</v>
      </c>
      <c r="U52" s="2">
        <v>322466</v>
      </c>
      <c r="V52" s="2">
        <v>442502</v>
      </c>
      <c r="W52" s="2">
        <v>537670</v>
      </c>
      <c r="X52" s="2">
        <v>539373</v>
      </c>
      <c r="Y52" s="2">
        <v>622138</v>
      </c>
      <c r="Z52" s="2">
        <v>654999</v>
      </c>
      <c r="AA52" s="2">
        <v>731336</v>
      </c>
      <c r="AB52" s="2">
        <v>846120</v>
      </c>
      <c r="AC52" s="2">
        <v>1094317</v>
      </c>
      <c r="AD52" s="2">
        <v>1125116</v>
      </c>
      <c r="AE52" s="2">
        <v>1846990</v>
      </c>
      <c r="AF52" s="2">
        <v>3060470</v>
      </c>
      <c r="AG52" s="2">
        <v>3867528</v>
      </c>
      <c r="AH52" s="2">
        <v>3193681</v>
      </c>
    </row>
    <row r="53" spans="1:34" x14ac:dyDescent="0.2">
      <c r="A53" s="2" t="s">
        <v>115</v>
      </c>
      <c r="B53" s="1" t="s">
        <v>60</v>
      </c>
      <c r="C53" s="1" t="s">
        <v>222</v>
      </c>
      <c r="D53" s="1" t="s">
        <v>211</v>
      </c>
      <c r="E53" s="2" t="s">
        <v>30</v>
      </c>
      <c r="F53" s="2" t="s">
        <v>30</v>
      </c>
      <c r="G53" s="2" t="s">
        <v>30</v>
      </c>
      <c r="H53" s="2" t="s">
        <v>30</v>
      </c>
      <c r="I53" s="2" t="s">
        <v>30</v>
      </c>
      <c r="J53" s="2" t="s">
        <v>30</v>
      </c>
      <c r="K53" s="2" t="s">
        <v>30</v>
      </c>
      <c r="L53" s="2" t="s">
        <v>30</v>
      </c>
      <c r="M53" s="2" t="s">
        <v>30</v>
      </c>
      <c r="N53" s="2" t="s">
        <v>30</v>
      </c>
      <c r="O53" s="2" t="s">
        <v>30</v>
      </c>
      <c r="P53" s="2">
        <v>79624</v>
      </c>
      <c r="Q53" s="2">
        <v>41003</v>
      </c>
      <c r="R53" s="2">
        <v>66496</v>
      </c>
      <c r="S53" s="2">
        <v>96332</v>
      </c>
      <c r="T53" s="2">
        <v>111970</v>
      </c>
      <c r="U53" s="2">
        <v>84104</v>
      </c>
      <c r="V53" s="2">
        <v>121354</v>
      </c>
      <c r="W53" s="2">
        <v>167745</v>
      </c>
      <c r="X53" s="2">
        <v>180983</v>
      </c>
      <c r="Y53" s="2">
        <v>206376</v>
      </c>
      <c r="Z53" s="2">
        <v>241824</v>
      </c>
      <c r="AA53" s="2">
        <v>239601</v>
      </c>
      <c r="AB53" s="2">
        <v>267701</v>
      </c>
      <c r="AC53" s="2">
        <v>346396</v>
      </c>
      <c r="AD53" s="2">
        <v>365823</v>
      </c>
      <c r="AE53" s="2">
        <v>634991</v>
      </c>
      <c r="AF53" s="2">
        <v>1144241</v>
      </c>
      <c r="AG53" s="2">
        <v>1346829</v>
      </c>
      <c r="AH53" s="2">
        <v>1296901</v>
      </c>
    </row>
    <row r="54" spans="1:34" x14ac:dyDescent="0.2">
      <c r="A54" s="2" t="s">
        <v>116</v>
      </c>
      <c r="B54" s="1" t="s">
        <v>60</v>
      </c>
      <c r="C54" s="1" t="s">
        <v>211</v>
      </c>
      <c r="D54" s="1" t="s">
        <v>211</v>
      </c>
      <c r="E54" s="2">
        <v>746</v>
      </c>
      <c r="F54" s="2">
        <v>605</v>
      </c>
      <c r="G54" s="2">
        <v>863</v>
      </c>
      <c r="H54" s="2">
        <v>994</v>
      </c>
      <c r="I54" s="2">
        <v>1863</v>
      </c>
      <c r="J54" s="2">
        <v>3557</v>
      </c>
      <c r="K54" s="2">
        <v>5619</v>
      </c>
      <c r="L54" s="2">
        <v>6193</v>
      </c>
      <c r="M54" s="2">
        <v>6218</v>
      </c>
      <c r="N54" s="2">
        <v>13882</v>
      </c>
      <c r="O54" s="2">
        <v>35604</v>
      </c>
      <c r="P54" s="2">
        <v>36021</v>
      </c>
      <c r="Q54" s="2">
        <v>16815</v>
      </c>
      <c r="R54" s="2">
        <v>24916</v>
      </c>
      <c r="S54" s="2">
        <v>33984</v>
      </c>
      <c r="T54" s="2">
        <v>37383</v>
      </c>
      <c r="U54" s="2">
        <v>16333</v>
      </c>
      <c r="V54" s="2">
        <v>27685</v>
      </c>
      <c r="W54" s="2">
        <v>107427</v>
      </c>
      <c r="X54" s="2">
        <v>75854</v>
      </c>
      <c r="Y54" s="2">
        <v>86641</v>
      </c>
      <c r="Z54" s="2">
        <v>104519</v>
      </c>
      <c r="AA54" s="2">
        <v>148967</v>
      </c>
      <c r="AB54" s="2">
        <v>192696</v>
      </c>
      <c r="AC54" s="2">
        <v>182035</v>
      </c>
      <c r="AD54" s="2">
        <v>200238</v>
      </c>
      <c r="AE54" s="2">
        <v>377197</v>
      </c>
      <c r="AF54" s="2">
        <v>593041</v>
      </c>
      <c r="AG54" s="2">
        <v>875257</v>
      </c>
      <c r="AH54" s="2">
        <v>892159</v>
      </c>
    </row>
    <row r="55" spans="1:34" x14ac:dyDescent="0.2">
      <c r="A55" s="2" t="s">
        <v>117</v>
      </c>
      <c r="B55" s="1" t="s">
        <v>61</v>
      </c>
      <c r="C55" s="1" t="s">
        <v>212</v>
      </c>
      <c r="D55" s="1" t="s">
        <v>212</v>
      </c>
      <c r="E55" s="2">
        <v>66288</v>
      </c>
      <c r="F55" s="2">
        <v>49578</v>
      </c>
      <c r="G55" s="2">
        <v>71702</v>
      </c>
      <c r="H55" s="2">
        <v>88325</v>
      </c>
      <c r="I55" s="2">
        <v>87563</v>
      </c>
      <c r="J55" s="2">
        <v>119239</v>
      </c>
      <c r="K55" s="2">
        <v>147723</v>
      </c>
      <c r="L55" s="2">
        <v>175861</v>
      </c>
      <c r="M55" s="2">
        <v>222650</v>
      </c>
      <c r="N55" s="2">
        <v>341545</v>
      </c>
      <c r="O55" s="2">
        <v>557391</v>
      </c>
      <c r="P55" s="2">
        <v>326101</v>
      </c>
      <c r="Q55" s="2">
        <v>240820</v>
      </c>
      <c r="R55" s="2">
        <v>288365</v>
      </c>
      <c r="S55" s="2">
        <v>411243</v>
      </c>
      <c r="T55" s="2">
        <v>452431</v>
      </c>
      <c r="U55" s="2">
        <v>494793</v>
      </c>
      <c r="V55" s="2">
        <v>578429</v>
      </c>
      <c r="W55" s="2">
        <v>745503</v>
      </c>
      <c r="X55" s="2">
        <v>815929</v>
      </c>
      <c r="Y55" s="2">
        <v>850279</v>
      </c>
      <c r="Z55" s="2">
        <v>849935</v>
      </c>
      <c r="AA55" s="2">
        <v>1011109</v>
      </c>
      <c r="AB55" s="2">
        <v>748528</v>
      </c>
      <c r="AC55" s="2">
        <v>886519</v>
      </c>
      <c r="AD55" s="2">
        <v>1301239</v>
      </c>
      <c r="AE55" s="2">
        <v>1193745</v>
      </c>
      <c r="AF55" s="2">
        <v>2392610</v>
      </c>
      <c r="AG55" s="2">
        <v>3038326</v>
      </c>
      <c r="AH55" s="2">
        <v>2324374</v>
      </c>
    </row>
    <row r="56" spans="1:34" x14ac:dyDescent="0.2">
      <c r="A56" s="2" t="s">
        <v>118</v>
      </c>
      <c r="B56" s="1" t="s">
        <v>61</v>
      </c>
      <c r="C56" s="1" t="s">
        <v>220</v>
      </c>
      <c r="D56" s="1" t="s">
        <v>212</v>
      </c>
      <c r="E56" s="2">
        <v>15319</v>
      </c>
      <c r="F56" s="2">
        <v>17341</v>
      </c>
      <c r="G56" s="2">
        <v>23927</v>
      </c>
      <c r="H56" s="2">
        <v>32340</v>
      </c>
      <c r="I56" s="2">
        <v>34636</v>
      </c>
      <c r="J56" s="2">
        <v>32368</v>
      </c>
      <c r="K56" s="2">
        <v>43520</v>
      </c>
      <c r="L56" s="2">
        <v>54820</v>
      </c>
      <c r="M56" s="2">
        <v>69720</v>
      </c>
      <c r="N56" s="2">
        <v>104310</v>
      </c>
      <c r="O56" s="2">
        <v>107204</v>
      </c>
      <c r="P56" s="2">
        <v>120574</v>
      </c>
      <c r="Q56" s="2">
        <v>91628</v>
      </c>
      <c r="R56" s="2">
        <v>102811</v>
      </c>
      <c r="S56" s="2">
        <v>132107</v>
      </c>
      <c r="T56" s="2">
        <v>148398</v>
      </c>
      <c r="U56" s="2">
        <v>107626</v>
      </c>
      <c r="V56" s="2">
        <v>171233</v>
      </c>
      <c r="W56" s="2">
        <v>204300</v>
      </c>
      <c r="X56" s="2">
        <v>217915</v>
      </c>
      <c r="Y56" s="2">
        <v>220153</v>
      </c>
      <c r="Z56" s="2">
        <v>255010</v>
      </c>
      <c r="AA56" s="2">
        <v>255903</v>
      </c>
      <c r="AB56" s="2">
        <v>299719</v>
      </c>
      <c r="AC56" s="2">
        <v>351042</v>
      </c>
      <c r="AD56" s="2">
        <v>321478</v>
      </c>
      <c r="AE56" s="2">
        <v>435041</v>
      </c>
      <c r="AF56" s="2">
        <v>720705</v>
      </c>
      <c r="AG56" s="2">
        <v>942025</v>
      </c>
      <c r="AH56" s="2">
        <v>824458</v>
      </c>
    </row>
    <row r="57" spans="1:34" x14ac:dyDescent="0.2">
      <c r="A57" s="2" t="s">
        <v>119</v>
      </c>
      <c r="B57" s="1" t="s">
        <v>58</v>
      </c>
      <c r="C57" s="1" t="s">
        <v>207</v>
      </c>
      <c r="D57" s="1" t="s">
        <v>207</v>
      </c>
      <c r="E57" s="2">
        <v>4285</v>
      </c>
      <c r="F57" s="2">
        <v>7569</v>
      </c>
      <c r="G57" s="2">
        <v>3089</v>
      </c>
      <c r="H57" s="2">
        <v>3524</v>
      </c>
      <c r="I57" s="2">
        <v>5108</v>
      </c>
      <c r="J57" s="2">
        <v>6617</v>
      </c>
      <c r="K57" s="2">
        <v>8758</v>
      </c>
      <c r="L57" s="2">
        <v>7433</v>
      </c>
      <c r="M57" s="2">
        <v>8440</v>
      </c>
      <c r="N57" s="2">
        <v>9141</v>
      </c>
      <c r="O57" s="2">
        <v>13502</v>
      </c>
      <c r="P57" s="2">
        <v>6681</v>
      </c>
      <c r="Q57" s="2">
        <v>6810</v>
      </c>
      <c r="R57" s="2">
        <v>4133</v>
      </c>
      <c r="S57" s="2">
        <v>5533</v>
      </c>
      <c r="T57" s="2">
        <v>5734</v>
      </c>
      <c r="U57" s="2">
        <v>7671</v>
      </c>
      <c r="V57" s="2">
        <v>6618</v>
      </c>
      <c r="W57" s="2">
        <v>5301</v>
      </c>
      <c r="X57" s="2">
        <v>3308</v>
      </c>
      <c r="Y57" s="2">
        <v>5769</v>
      </c>
      <c r="Z57" s="2">
        <v>2330</v>
      </c>
      <c r="AA57" s="2">
        <v>5124</v>
      </c>
      <c r="AB57" s="2">
        <v>5199</v>
      </c>
      <c r="AC57" s="2">
        <v>6471</v>
      </c>
      <c r="AD57" s="2">
        <v>7699</v>
      </c>
      <c r="AE57" s="2">
        <v>17195</v>
      </c>
      <c r="AF57" s="2">
        <v>25355</v>
      </c>
      <c r="AG57" s="2">
        <v>32678</v>
      </c>
      <c r="AH57" s="2">
        <v>36533</v>
      </c>
    </row>
    <row r="58" spans="1:34" x14ac:dyDescent="0.2">
      <c r="A58" s="2" t="s">
        <v>120</v>
      </c>
      <c r="B58" s="1" t="s">
        <v>62</v>
      </c>
      <c r="C58" s="1" t="s">
        <v>215</v>
      </c>
      <c r="D58" s="1" t="s">
        <v>216</v>
      </c>
      <c r="E58" s="2">
        <v>1823</v>
      </c>
      <c r="F58" s="2">
        <v>932</v>
      </c>
      <c r="G58" s="2">
        <v>787</v>
      </c>
      <c r="H58" s="2">
        <v>931</v>
      </c>
      <c r="I58" s="2">
        <v>657</v>
      </c>
      <c r="J58" s="2">
        <v>482</v>
      </c>
      <c r="K58" s="2">
        <v>950</v>
      </c>
      <c r="L58" s="2">
        <v>705</v>
      </c>
      <c r="M58" s="2">
        <v>1356</v>
      </c>
      <c r="N58" s="2">
        <v>1138</v>
      </c>
      <c r="O58" s="2">
        <v>930</v>
      </c>
      <c r="P58" s="2">
        <v>808</v>
      </c>
      <c r="Q58" s="2">
        <v>716</v>
      </c>
      <c r="R58" s="2">
        <v>740</v>
      </c>
      <c r="S58" s="2">
        <v>964</v>
      </c>
      <c r="T58" s="2">
        <v>1044</v>
      </c>
      <c r="U58" s="2">
        <v>974</v>
      </c>
      <c r="V58" s="2">
        <v>995</v>
      </c>
      <c r="W58" s="2">
        <v>1714</v>
      </c>
      <c r="X58" s="2">
        <v>1135</v>
      </c>
      <c r="Y58" s="2">
        <v>620</v>
      </c>
      <c r="Z58" s="2">
        <v>441</v>
      </c>
      <c r="AA58" s="2">
        <v>973</v>
      </c>
      <c r="AB58" s="2">
        <v>817</v>
      </c>
      <c r="AC58" s="2">
        <v>1289</v>
      </c>
      <c r="AD58" s="2">
        <v>1388</v>
      </c>
      <c r="AE58" s="2">
        <v>1381</v>
      </c>
      <c r="AF58" s="2">
        <v>2171</v>
      </c>
      <c r="AG58" s="2">
        <v>2045</v>
      </c>
      <c r="AH58" s="2">
        <v>2650</v>
      </c>
    </row>
    <row r="59" spans="1:34" x14ac:dyDescent="0.2">
      <c r="A59" s="2" t="s">
        <v>121</v>
      </c>
      <c r="B59" s="1" t="s">
        <v>60</v>
      </c>
      <c r="C59" s="1" t="s">
        <v>223</v>
      </c>
      <c r="D59" s="1" t="s">
        <v>211</v>
      </c>
      <c r="E59" s="2">
        <v>1200</v>
      </c>
      <c r="F59" s="2">
        <v>1399</v>
      </c>
      <c r="G59" s="2">
        <v>1344</v>
      </c>
      <c r="H59" s="2">
        <v>1463</v>
      </c>
      <c r="I59" s="2">
        <v>1970</v>
      </c>
      <c r="J59" s="2">
        <v>2870</v>
      </c>
      <c r="K59" s="2">
        <v>4532</v>
      </c>
      <c r="L59" s="2">
        <v>4014</v>
      </c>
      <c r="M59" s="2">
        <v>4537</v>
      </c>
      <c r="N59" s="2">
        <v>6089</v>
      </c>
      <c r="O59" s="2">
        <v>5442</v>
      </c>
      <c r="P59" s="2">
        <v>2979</v>
      </c>
      <c r="Q59" s="2">
        <v>2513</v>
      </c>
      <c r="R59" s="2">
        <v>3271</v>
      </c>
      <c r="S59" s="2">
        <v>3933</v>
      </c>
      <c r="T59" s="2">
        <v>3349</v>
      </c>
      <c r="U59" s="2">
        <v>4805</v>
      </c>
      <c r="V59" s="2">
        <v>7694</v>
      </c>
      <c r="W59" s="2">
        <v>6233</v>
      </c>
      <c r="X59" s="2">
        <v>19872</v>
      </c>
      <c r="Y59" s="2">
        <v>39972</v>
      </c>
      <c r="Z59" s="2">
        <v>92526</v>
      </c>
      <c r="AA59" s="2">
        <v>129667</v>
      </c>
      <c r="AB59" s="2">
        <v>167186</v>
      </c>
      <c r="AC59" s="2">
        <v>167858</v>
      </c>
      <c r="AD59" s="2">
        <v>192760</v>
      </c>
      <c r="AE59" s="2">
        <v>307338</v>
      </c>
      <c r="AF59" s="2">
        <v>571389</v>
      </c>
      <c r="AG59" s="2">
        <v>922516</v>
      </c>
      <c r="AH59" s="2">
        <v>1120544</v>
      </c>
    </row>
    <row r="60" spans="1:34" x14ac:dyDescent="0.2">
      <c r="A60" s="2" t="s">
        <v>122</v>
      </c>
      <c r="B60" s="1" t="s">
        <v>60</v>
      </c>
      <c r="C60" s="1" t="s">
        <v>217</v>
      </c>
      <c r="D60" s="1" t="s">
        <v>211</v>
      </c>
      <c r="E60" s="2">
        <v>5312</v>
      </c>
      <c r="F60" s="2">
        <v>9201</v>
      </c>
      <c r="G60" s="2">
        <v>4779</v>
      </c>
      <c r="H60" s="2">
        <v>9631</v>
      </c>
      <c r="I60" s="2">
        <v>10299</v>
      </c>
      <c r="J60" s="2">
        <v>8509</v>
      </c>
      <c r="K60" s="2">
        <v>10011</v>
      </c>
      <c r="L60" s="2">
        <v>16269</v>
      </c>
      <c r="M60" s="2">
        <v>12308</v>
      </c>
      <c r="N60" s="2">
        <v>12434</v>
      </c>
      <c r="O60" s="2">
        <v>10847</v>
      </c>
      <c r="P60" s="2">
        <v>12018</v>
      </c>
      <c r="Q60" s="2">
        <v>10687</v>
      </c>
      <c r="R60" s="2">
        <v>26908</v>
      </c>
      <c r="S60" s="2">
        <v>25756</v>
      </c>
      <c r="T60" s="2">
        <v>16781</v>
      </c>
      <c r="U60" s="2">
        <v>16054</v>
      </c>
      <c r="V60" s="2">
        <v>10218</v>
      </c>
      <c r="W60" s="2">
        <v>10409</v>
      </c>
      <c r="X60" s="2">
        <v>14684</v>
      </c>
      <c r="Y60" s="2">
        <v>25951</v>
      </c>
      <c r="Z60" s="2">
        <v>52771</v>
      </c>
      <c r="AA60" s="2">
        <v>54769</v>
      </c>
      <c r="AB60" s="2">
        <v>46519</v>
      </c>
      <c r="AC60" s="2">
        <v>59888</v>
      </c>
      <c r="AD60" s="2">
        <v>65179</v>
      </c>
      <c r="AE60" s="2">
        <v>92476</v>
      </c>
      <c r="AF60" s="2">
        <v>203966</v>
      </c>
      <c r="AG60" s="2">
        <v>296493</v>
      </c>
      <c r="AH60" s="2">
        <v>373074</v>
      </c>
    </row>
    <row r="61" spans="1:34" x14ac:dyDescent="0.2">
      <c r="A61" s="2" t="s">
        <v>123</v>
      </c>
      <c r="B61" s="1" t="s">
        <v>60</v>
      </c>
      <c r="C61" s="1" t="s">
        <v>217</v>
      </c>
      <c r="D61" s="1" t="s">
        <v>211</v>
      </c>
      <c r="E61" s="2">
        <v>979</v>
      </c>
      <c r="F61" s="2">
        <v>1090</v>
      </c>
      <c r="G61" s="2">
        <v>540</v>
      </c>
      <c r="H61" s="2">
        <v>728</v>
      </c>
      <c r="I61" s="2">
        <v>1923</v>
      </c>
      <c r="J61" s="2">
        <v>1905</v>
      </c>
      <c r="K61" s="2">
        <v>2242</v>
      </c>
      <c r="L61" s="2">
        <v>2830</v>
      </c>
      <c r="M61" s="2">
        <v>1527</v>
      </c>
      <c r="N61" s="2">
        <v>2324</v>
      </c>
      <c r="O61" s="2">
        <v>4317</v>
      </c>
      <c r="P61" s="2">
        <v>2819</v>
      </c>
      <c r="Q61" s="2">
        <v>4426</v>
      </c>
      <c r="R61" s="2">
        <v>3949</v>
      </c>
      <c r="S61" s="2">
        <v>2926</v>
      </c>
      <c r="T61" s="2">
        <v>2700</v>
      </c>
      <c r="U61" s="2">
        <v>2620</v>
      </c>
      <c r="V61" s="2">
        <v>1718</v>
      </c>
      <c r="W61" s="2">
        <v>2380</v>
      </c>
      <c r="X61" s="2">
        <v>3631</v>
      </c>
      <c r="Y61" s="2">
        <v>4097</v>
      </c>
      <c r="Z61" s="2">
        <v>4921</v>
      </c>
      <c r="AA61" s="2">
        <v>6548</v>
      </c>
      <c r="AB61" s="2">
        <v>6818</v>
      </c>
      <c r="AC61" s="2">
        <v>10633</v>
      </c>
      <c r="AD61" s="2">
        <v>11374</v>
      </c>
      <c r="AE61" s="2">
        <v>12626</v>
      </c>
      <c r="AF61" s="2">
        <v>25867</v>
      </c>
      <c r="AG61" s="2">
        <v>44959</v>
      </c>
      <c r="AH61" s="2">
        <v>47454</v>
      </c>
    </row>
    <row r="62" spans="1:34" x14ac:dyDescent="0.2">
      <c r="A62" s="2" t="s">
        <v>124</v>
      </c>
      <c r="B62" s="1" t="s">
        <v>61</v>
      </c>
      <c r="C62" s="1" t="s">
        <v>220</v>
      </c>
      <c r="D62" s="1" t="s">
        <v>212</v>
      </c>
      <c r="E62" s="2">
        <v>7355</v>
      </c>
      <c r="F62" s="2">
        <v>8041</v>
      </c>
      <c r="G62" s="2">
        <v>7820</v>
      </c>
      <c r="H62" s="2">
        <v>12186</v>
      </c>
      <c r="I62" s="2">
        <v>13448</v>
      </c>
      <c r="J62" s="2">
        <v>14660</v>
      </c>
      <c r="K62" s="2">
        <v>17439</v>
      </c>
      <c r="L62" s="2">
        <v>19327</v>
      </c>
      <c r="M62" s="2">
        <v>27104</v>
      </c>
      <c r="N62" s="2">
        <v>49000</v>
      </c>
      <c r="O62" s="2">
        <v>83046</v>
      </c>
      <c r="P62" s="2">
        <v>52016</v>
      </c>
      <c r="Q62" s="2">
        <v>46783</v>
      </c>
      <c r="R62" s="2">
        <v>66126</v>
      </c>
      <c r="S62" s="2">
        <v>83404</v>
      </c>
      <c r="T62" s="2">
        <v>98227</v>
      </c>
      <c r="U62" s="2">
        <v>65733</v>
      </c>
      <c r="V62" s="2">
        <v>115214</v>
      </c>
      <c r="W62" s="2">
        <v>135675</v>
      </c>
      <c r="X62" s="2">
        <v>147181</v>
      </c>
      <c r="Y62" s="2">
        <v>154383</v>
      </c>
      <c r="Z62" s="2">
        <v>151747</v>
      </c>
      <c r="AA62" s="2">
        <v>155867</v>
      </c>
      <c r="AB62" s="2">
        <v>133643</v>
      </c>
      <c r="AC62" s="2">
        <v>175273</v>
      </c>
      <c r="AD62" s="2">
        <v>194606</v>
      </c>
      <c r="AE62" s="2">
        <v>265578</v>
      </c>
      <c r="AF62" s="2">
        <v>466197</v>
      </c>
      <c r="AG62" s="2">
        <v>515587</v>
      </c>
      <c r="AH62" s="2">
        <v>355523</v>
      </c>
    </row>
    <row r="63" spans="1:34" x14ac:dyDescent="0.2">
      <c r="A63" s="2" t="s">
        <v>125</v>
      </c>
      <c r="B63" s="1" t="s">
        <v>62</v>
      </c>
      <c r="C63" s="1" t="s">
        <v>216</v>
      </c>
      <c r="D63" s="1" t="s">
        <v>216</v>
      </c>
      <c r="E63" s="2">
        <v>3237</v>
      </c>
      <c r="F63" s="2">
        <v>5790</v>
      </c>
      <c r="G63" s="2">
        <v>5714</v>
      </c>
      <c r="H63" s="2">
        <v>9969</v>
      </c>
      <c r="I63" s="2">
        <v>7989</v>
      </c>
      <c r="J63" s="2">
        <v>6636</v>
      </c>
      <c r="K63" s="2">
        <v>4844</v>
      </c>
      <c r="L63" s="2">
        <v>7061</v>
      </c>
      <c r="M63" s="2">
        <v>15472</v>
      </c>
      <c r="N63" s="2">
        <v>19929</v>
      </c>
      <c r="O63" s="2">
        <v>24169</v>
      </c>
      <c r="P63" s="2">
        <v>21763</v>
      </c>
      <c r="Q63" s="2">
        <v>39716</v>
      </c>
      <c r="R63" s="2">
        <v>32516</v>
      </c>
      <c r="S63" s="2">
        <v>33127</v>
      </c>
      <c r="T63" s="2">
        <v>39020</v>
      </c>
      <c r="U63" s="2">
        <v>37641</v>
      </c>
      <c r="V63" s="2">
        <v>39879</v>
      </c>
      <c r="W63" s="2">
        <v>44193</v>
      </c>
      <c r="X63" s="2">
        <v>59367</v>
      </c>
      <c r="Y63" s="2">
        <v>57386</v>
      </c>
      <c r="Z63" s="2">
        <v>57573</v>
      </c>
      <c r="AA63" s="2">
        <v>33248</v>
      </c>
      <c r="AB63" s="2">
        <v>42186</v>
      </c>
      <c r="AC63" s="2">
        <v>46372</v>
      </c>
      <c r="AD63" s="2">
        <v>75389</v>
      </c>
      <c r="AE63" s="2">
        <v>62650</v>
      </c>
      <c r="AF63" s="2">
        <v>79378</v>
      </c>
      <c r="AG63" s="2">
        <v>82040</v>
      </c>
      <c r="AH63" s="2">
        <v>102141</v>
      </c>
    </row>
    <row r="64" spans="1:34" x14ac:dyDescent="0.2">
      <c r="A64" s="2" t="s">
        <v>126</v>
      </c>
      <c r="B64" s="1" t="s">
        <v>60</v>
      </c>
      <c r="C64" s="1" t="s">
        <v>222</v>
      </c>
      <c r="D64" s="1" t="s">
        <v>211</v>
      </c>
      <c r="E64" s="2">
        <v>55391</v>
      </c>
      <c r="F64" s="2">
        <v>52570</v>
      </c>
      <c r="G64" s="2">
        <v>58661</v>
      </c>
      <c r="H64" s="2">
        <v>71744</v>
      </c>
      <c r="I64" s="2">
        <v>78361</v>
      </c>
      <c r="J64" s="2">
        <v>131299</v>
      </c>
      <c r="K64" s="2">
        <v>204528</v>
      </c>
      <c r="L64" s="2">
        <v>169379</v>
      </c>
      <c r="M64" s="2">
        <v>258788</v>
      </c>
      <c r="N64" s="2">
        <v>487581</v>
      </c>
      <c r="O64" s="2">
        <v>481201</v>
      </c>
      <c r="P64" s="2">
        <v>472235</v>
      </c>
      <c r="Q64" s="2">
        <v>314842</v>
      </c>
      <c r="R64" s="2">
        <v>494549</v>
      </c>
      <c r="S64" s="2">
        <v>710899</v>
      </c>
      <c r="T64" s="2">
        <v>630694</v>
      </c>
      <c r="U64" s="2">
        <v>488524</v>
      </c>
      <c r="V64" s="2">
        <v>844524</v>
      </c>
      <c r="W64" s="2">
        <v>886694</v>
      </c>
      <c r="X64" s="2">
        <v>919859</v>
      </c>
      <c r="Y64" s="2">
        <v>953023</v>
      </c>
      <c r="Z64" s="2">
        <v>1013771</v>
      </c>
      <c r="AA64" s="2">
        <v>1372675</v>
      </c>
      <c r="AB64" s="2">
        <v>1150796</v>
      </c>
      <c r="AC64" s="2">
        <v>1424558</v>
      </c>
      <c r="AD64" s="2">
        <v>1610138</v>
      </c>
      <c r="AE64" s="2">
        <v>2356930</v>
      </c>
      <c r="AF64" s="2">
        <v>3806066</v>
      </c>
      <c r="AG64" s="2">
        <v>4342639</v>
      </c>
      <c r="AH64" s="2">
        <v>3615604</v>
      </c>
    </row>
    <row r="65" spans="1:34" x14ac:dyDescent="0.2">
      <c r="A65" s="2" t="s">
        <v>127</v>
      </c>
      <c r="B65" s="1" t="s">
        <v>59</v>
      </c>
      <c r="C65" s="1" t="s">
        <v>213</v>
      </c>
      <c r="D65" s="1" t="s">
        <v>209</v>
      </c>
      <c r="E65" s="2">
        <v>845</v>
      </c>
      <c r="F65" s="2">
        <v>837</v>
      </c>
      <c r="G65" s="2">
        <v>135</v>
      </c>
      <c r="H65" s="2">
        <v>232</v>
      </c>
      <c r="I65" s="2">
        <v>580</v>
      </c>
      <c r="J65" s="2">
        <v>703</v>
      </c>
      <c r="K65" s="2">
        <v>756</v>
      </c>
      <c r="L65" s="2">
        <v>1027</v>
      </c>
      <c r="M65" s="2">
        <v>796</v>
      </c>
      <c r="N65" s="2">
        <v>902</v>
      </c>
      <c r="O65" s="2">
        <v>1976</v>
      </c>
      <c r="P65" s="2">
        <v>1384</v>
      </c>
      <c r="Q65" s="2">
        <v>533</v>
      </c>
      <c r="R65" s="2">
        <v>555</v>
      </c>
      <c r="S65" s="2">
        <v>630</v>
      </c>
      <c r="T65" s="2">
        <v>877</v>
      </c>
      <c r="U65" s="2">
        <v>807</v>
      </c>
      <c r="V65" s="2">
        <v>787</v>
      </c>
      <c r="W65" s="2">
        <v>567</v>
      </c>
      <c r="X65" s="2">
        <v>858</v>
      </c>
      <c r="Y65" s="2">
        <v>1740</v>
      </c>
      <c r="Z65" s="2">
        <v>3380</v>
      </c>
      <c r="AA65" s="2">
        <v>5744</v>
      </c>
      <c r="AB65" s="2">
        <v>6635</v>
      </c>
      <c r="AC65" s="2">
        <v>6829</v>
      </c>
      <c r="AD65" s="2">
        <v>3207</v>
      </c>
      <c r="AE65" s="2">
        <v>3485</v>
      </c>
      <c r="AF65" s="2">
        <v>6088</v>
      </c>
      <c r="AG65" s="2">
        <v>9092</v>
      </c>
      <c r="AH65" s="2">
        <v>74807</v>
      </c>
    </row>
    <row r="66" spans="1:34" x14ac:dyDescent="0.2">
      <c r="A66" s="2" t="s">
        <v>128</v>
      </c>
      <c r="B66" s="1" t="s">
        <v>60</v>
      </c>
      <c r="C66" s="1" t="s">
        <v>211</v>
      </c>
      <c r="D66" s="1" t="s">
        <v>211</v>
      </c>
      <c r="E66" s="2">
        <v>416</v>
      </c>
      <c r="F66" s="2">
        <v>675</v>
      </c>
      <c r="G66" s="2">
        <v>770</v>
      </c>
      <c r="H66" s="2">
        <v>1662</v>
      </c>
      <c r="I66" s="2">
        <v>1188</v>
      </c>
      <c r="J66" s="2">
        <v>1726</v>
      </c>
      <c r="K66" s="2">
        <v>2850</v>
      </c>
      <c r="L66" s="2">
        <v>3982</v>
      </c>
      <c r="M66" s="2">
        <v>4614</v>
      </c>
      <c r="N66" s="2">
        <v>6941</v>
      </c>
      <c r="O66" s="2">
        <v>29882</v>
      </c>
      <c r="P66" s="2">
        <v>15540</v>
      </c>
      <c r="Q66" s="2">
        <v>10080</v>
      </c>
      <c r="R66" s="2">
        <v>13736</v>
      </c>
      <c r="S66" s="2">
        <v>23560</v>
      </c>
      <c r="T66" s="2">
        <v>19461</v>
      </c>
      <c r="U66" s="2">
        <v>9845</v>
      </c>
      <c r="V66" s="2">
        <v>7309</v>
      </c>
      <c r="W66" s="2">
        <v>59706</v>
      </c>
      <c r="X66" s="2">
        <v>71862</v>
      </c>
      <c r="Y66" s="2">
        <v>119260</v>
      </c>
      <c r="Z66" s="2">
        <v>152444</v>
      </c>
      <c r="AA66" s="2">
        <v>162820</v>
      </c>
      <c r="AB66" s="2">
        <v>233317</v>
      </c>
      <c r="AC66" s="2">
        <v>210792</v>
      </c>
      <c r="AD66" s="2">
        <v>232967</v>
      </c>
      <c r="AE66" s="2">
        <v>420795</v>
      </c>
      <c r="AF66" s="2">
        <v>823802</v>
      </c>
      <c r="AG66" s="2">
        <v>1252149</v>
      </c>
      <c r="AH66" s="2">
        <v>1334365</v>
      </c>
    </row>
    <row r="67" spans="1:34" x14ac:dyDescent="0.2">
      <c r="A67" s="2" t="s">
        <v>129</v>
      </c>
      <c r="B67" s="1" t="s">
        <v>60</v>
      </c>
      <c r="C67" s="1" t="s">
        <v>221</v>
      </c>
      <c r="D67" s="1" t="s">
        <v>211</v>
      </c>
      <c r="E67" s="2">
        <v>1395</v>
      </c>
      <c r="F67" s="2">
        <v>1248</v>
      </c>
      <c r="G67" s="2">
        <v>1541</v>
      </c>
      <c r="H67" s="2">
        <v>2191</v>
      </c>
      <c r="I67" s="2">
        <v>7052</v>
      </c>
      <c r="J67" s="2">
        <v>11297</v>
      </c>
      <c r="K67" s="2">
        <v>15317</v>
      </c>
      <c r="L67" s="2">
        <v>12611</v>
      </c>
      <c r="M67" s="2">
        <v>14247</v>
      </c>
      <c r="N67" s="2">
        <v>41692</v>
      </c>
      <c r="O67" s="2">
        <v>31874</v>
      </c>
      <c r="P67" s="2">
        <v>29223</v>
      </c>
      <c r="Q67" s="2">
        <v>23265</v>
      </c>
      <c r="R67" s="2">
        <v>33049</v>
      </c>
      <c r="S67" s="2">
        <v>31485</v>
      </c>
      <c r="T67" s="2">
        <v>27818</v>
      </c>
      <c r="U67" s="2">
        <v>28960</v>
      </c>
      <c r="V67" s="2">
        <v>28669</v>
      </c>
      <c r="W67" s="2">
        <v>40149</v>
      </c>
      <c r="X67" s="2">
        <v>59046</v>
      </c>
      <c r="Y67" s="2">
        <v>97229</v>
      </c>
      <c r="Z67" s="2">
        <v>155951</v>
      </c>
      <c r="AA67" s="2">
        <v>184390</v>
      </c>
      <c r="AB67" s="2">
        <v>181777</v>
      </c>
      <c r="AC67" s="2">
        <v>162718</v>
      </c>
      <c r="AD67" s="2">
        <v>263852</v>
      </c>
      <c r="AE67" s="2">
        <v>404455</v>
      </c>
      <c r="AF67" s="2">
        <v>619553</v>
      </c>
      <c r="AG67" s="2">
        <v>753574</v>
      </c>
      <c r="AH67" s="2">
        <v>661836</v>
      </c>
    </row>
    <row r="68" spans="1:34" x14ac:dyDescent="0.2">
      <c r="A68" s="2" t="s">
        <v>130</v>
      </c>
      <c r="B68" s="1" t="s">
        <v>62</v>
      </c>
      <c r="C68" s="1" t="s">
        <v>215</v>
      </c>
      <c r="D68" s="1" t="s">
        <v>216</v>
      </c>
      <c r="E68" s="2">
        <v>3530</v>
      </c>
      <c r="F68" s="2">
        <v>2287</v>
      </c>
      <c r="G68" s="2">
        <v>2164</v>
      </c>
      <c r="H68" s="2">
        <v>3484</v>
      </c>
      <c r="I68" s="2">
        <v>1706</v>
      </c>
      <c r="J68" s="2">
        <v>1913</v>
      </c>
      <c r="K68" s="2">
        <v>2426</v>
      </c>
      <c r="L68" s="2">
        <v>2355</v>
      </c>
      <c r="M68" s="2">
        <v>1604</v>
      </c>
      <c r="N68" s="2">
        <v>5792</v>
      </c>
      <c r="O68" s="2">
        <v>7767</v>
      </c>
      <c r="P68" s="2">
        <v>7158</v>
      </c>
      <c r="Q68" s="2">
        <v>16512</v>
      </c>
      <c r="R68" s="2">
        <v>12016</v>
      </c>
      <c r="S68" s="2">
        <v>26449</v>
      </c>
      <c r="T68" s="2">
        <v>22221</v>
      </c>
      <c r="U68" s="2">
        <v>21125</v>
      </c>
      <c r="V68" s="2">
        <v>25618</v>
      </c>
      <c r="W68" s="2">
        <v>28411</v>
      </c>
      <c r="X68" s="2">
        <v>32728</v>
      </c>
      <c r="Y68" s="2">
        <v>29461</v>
      </c>
      <c r="Z68" s="2">
        <v>38734</v>
      </c>
      <c r="AA68" s="2">
        <v>37739</v>
      </c>
      <c r="AB68" s="2">
        <v>30128</v>
      </c>
      <c r="AC68" s="2">
        <v>36075</v>
      </c>
      <c r="AD68" s="2">
        <v>69903</v>
      </c>
      <c r="AE68" s="2">
        <v>56061</v>
      </c>
      <c r="AF68" s="2">
        <v>68384</v>
      </c>
      <c r="AG68" s="2">
        <v>59784</v>
      </c>
      <c r="AH68" s="2">
        <v>64330</v>
      </c>
    </row>
    <row r="69" spans="1:34" x14ac:dyDescent="0.2">
      <c r="A69" s="2" t="s">
        <v>131</v>
      </c>
      <c r="B69" s="1" t="s">
        <v>60</v>
      </c>
      <c r="C69" s="1" t="s">
        <v>207</v>
      </c>
      <c r="D69" s="1" t="s">
        <v>207</v>
      </c>
      <c r="E69" s="2">
        <v>2961</v>
      </c>
      <c r="F69" s="2">
        <v>3893</v>
      </c>
      <c r="G69" s="2">
        <v>3168</v>
      </c>
      <c r="H69" s="2">
        <v>4365</v>
      </c>
      <c r="I69" s="2">
        <v>4127</v>
      </c>
      <c r="J69" s="2">
        <v>4927</v>
      </c>
      <c r="K69" s="2">
        <v>7911</v>
      </c>
      <c r="L69" s="2">
        <v>4700</v>
      </c>
      <c r="M69" s="2">
        <v>7517</v>
      </c>
      <c r="N69" s="2">
        <v>11659</v>
      </c>
      <c r="O69" s="2">
        <v>12057</v>
      </c>
      <c r="P69" s="2">
        <v>14769</v>
      </c>
      <c r="Q69" s="2">
        <v>21552</v>
      </c>
      <c r="R69" s="2">
        <v>19949</v>
      </c>
      <c r="S69" s="2">
        <v>32272</v>
      </c>
      <c r="T69" s="2">
        <v>28140</v>
      </c>
      <c r="U69" s="2">
        <v>23009</v>
      </c>
      <c r="V69" s="2">
        <v>42164</v>
      </c>
      <c r="W69" s="2">
        <v>65492</v>
      </c>
      <c r="X69" s="2">
        <v>83921</v>
      </c>
      <c r="Y69" s="2">
        <v>134673</v>
      </c>
      <c r="Z69" s="2">
        <v>125718</v>
      </c>
      <c r="AA69" s="2">
        <v>168970</v>
      </c>
      <c r="AB69" s="2">
        <v>158257</v>
      </c>
      <c r="AC69" s="2">
        <v>150448</v>
      </c>
      <c r="AD69" s="2">
        <v>181146</v>
      </c>
      <c r="AE69" s="2">
        <v>258980</v>
      </c>
      <c r="AF69" s="2">
        <v>471748</v>
      </c>
      <c r="AG69" s="2">
        <v>660259</v>
      </c>
      <c r="AH69" s="2">
        <v>492021</v>
      </c>
    </row>
    <row r="70" spans="1:34" x14ac:dyDescent="0.2">
      <c r="A70" s="2" t="s">
        <v>132</v>
      </c>
      <c r="B70" s="1" t="s">
        <v>58</v>
      </c>
      <c r="C70" s="1" t="s">
        <v>214</v>
      </c>
      <c r="D70" s="1" t="s">
        <v>207</v>
      </c>
      <c r="E70" s="2">
        <v>686</v>
      </c>
      <c r="F70" s="2">
        <v>1662</v>
      </c>
      <c r="G70" s="2">
        <v>1526</v>
      </c>
      <c r="H70" s="2">
        <v>3620</v>
      </c>
      <c r="I70" s="2">
        <v>4548</v>
      </c>
      <c r="J70" s="2">
        <v>5338</v>
      </c>
      <c r="K70" s="2">
        <v>5170</v>
      </c>
      <c r="L70" s="2">
        <v>7180</v>
      </c>
      <c r="M70" s="2">
        <v>10870</v>
      </c>
      <c r="N70" s="2">
        <v>17968</v>
      </c>
      <c r="O70" s="2">
        <v>27089</v>
      </c>
      <c r="P70" s="2">
        <v>16565</v>
      </c>
      <c r="Q70" s="2">
        <v>13749</v>
      </c>
      <c r="R70" s="2">
        <v>14016</v>
      </c>
      <c r="S70" s="2">
        <v>29085</v>
      </c>
      <c r="T70" s="2">
        <v>33828</v>
      </c>
      <c r="U70" s="2">
        <v>28264</v>
      </c>
      <c r="V70" s="2">
        <v>42304</v>
      </c>
      <c r="W70" s="2">
        <v>49962</v>
      </c>
      <c r="X70" s="2">
        <v>50533</v>
      </c>
      <c r="Y70" s="2">
        <v>54630</v>
      </c>
      <c r="Z70" s="2">
        <v>52887</v>
      </c>
      <c r="AA70" s="2">
        <v>71001</v>
      </c>
      <c r="AB70" s="2">
        <v>81153</v>
      </c>
      <c r="AC70" s="2">
        <v>76670</v>
      </c>
      <c r="AD70" s="2">
        <v>119658</v>
      </c>
      <c r="AE70" s="2">
        <v>208453</v>
      </c>
      <c r="AF70" s="2">
        <v>416978</v>
      </c>
      <c r="AG70" s="2">
        <v>456787</v>
      </c>
      <c r="AH70" s="2">
        <v>471911</v>
      </c>
    </row>
    <row r="71" spans="1:34" x14ac:dyDescent="0.2">
      <c r="A71" s="2" t="s">
        <v>133</v>
      </c>
      <c r="B71" s="1" t="s">
        <v>58</v>
      </c>
      <c r="C71" s="1" t="s">
        <v>207</v>
      </c>
      <c r="D71" s="1" t="s">
        <v>207</v>
      </c>
      <c r="E71" s="2">
        <v>6844</v>
      </c>
      <c r="F71" s="2">
        <v>8529</v>
      </c>
      <c r="G71" s="2">
        <v>4845</v>
      </c>
      <c r="H71" s="2">
        <v>3381</v>
      </c>
      <c r="I71" s="2">
        <v>4337</v>
      </c>
      <c r="J71" s="2">
        <v>5585</v>
      </c>
      <c r="K71" s="2">
        <v>9844</v>
      </c>
      <c r="L71" s="2">
        <v>11161</v>
      </c>
      <c r="M71" s="2">
        <v>13162</v>
      </c>
      <c r="N71" s="2">
        <v>12692</v>
      </c>
      <c r="O71" s="2">
        <v>15463</v>
      </c>
      <c r="P71" s="2">
        <v>7319</v>
      </c>
      <c r="Q71" s="2">
        <v>11179</v>
      </c>
      <c r="R71" s="2">
        <v>10000</v>
      </c>
      <c r="S71" s="2">
        <v>12205</v>
      </c>
      <c r="T71" s="2">
        <v>12333</v>
      </c>
      <c r="U71" s="2">
        <v>11079</v>
      </c>
      <c r="V71" s="2">
        <v>9128</v>
      </c>
      <c r="W71" s="2">
        <v>7332</v>
      </c>
      <c r="X71" s="2">
        <v>8466</v>
      </c>
      <c r="Y71" s="2">
        <v>12501</v>
      </c>
      <c r="Z71" s="2">
        <v>6091</v>
      </c>
      <c r="AA71" s="2">
        <v>10431</v>
      </c>
      <c r="AB71" s="2">
        <v>9531</v>
      </c>
      <c r="AC71" s="2">
        <v>13137</v>
      </c>
      <c r="AD71" s="2">
        <v>10379</v>
      </c>
      <c r="AE71" s="2">
        <v>11308</v>
      </c>
      <c r="AF71" s="2">
        <v>30995</v>
      </c>
      <c r="AG71" s="2">
        <v>77422</v>
      </c>
      <c r="AH71" s="2">
        <v>51914</v>
      </c>
    </row>
    <row r="72" spans="1:34" x14ac:dyDescent="0.2">
      <c r="A72" s="2" t="s">
        <v>134</v>
      </c>
      <c r="B72" s="1" t="s">
        <v>60</v>
      </c>
      <c r="C72" s="1" t="s">
        <v>210</v>
      </c>
      <c r="D72" s="1" t="s">
        <v>211</v>
      </c>
      <c r="E72" s="2">
        <v>4488</v>
      </c>
      <c r="F72" s="2">
        <v>5113</v>
      </c>
      <c r="G72" s="2">
        <v>2761</v>
      </c>
      <c r="H72" s="2">
        <v>3571</v>
      </c>
      <c r="I72" s="2">
        <v>3949</v>
      </c>
      <c r="J72" s="2">
        <v>4663</v>
      </c>
      <c r="K72" s="2">
        <v>7257</v>
      </c>
      <c r="L72" s="2">
        <v>9047</v>
      </c>
      <c r="M72" s="2">
        <v>7727</v>
      </c>
      <c r="N72" s="2">
        <v>12244</v>
      </c>
      <c r="O72" s="2">
        <v>10115</v>
      </c>
      <c r="P72" s="2">
        <v>10564</v>
      </c>
      <c r="Q72" s="2">
        <v>4654</v>
      </c>
      <c r="R72" s="2">
        <v>5060</v>
      </c>
      <c r="S72" s="2">
        <v>6694</v>
      </c>
      <c r="T72" s="2">
        <v>9137</v>
      </c>
      <c r="U72" s="2">
        <v>10090</v>
      </c>
      <c r="V72" s="2">
        <v>21816</v>
      </c>
      <c r="W72" s="2">
        <v>9275</v>
      </c>
      <c r="X72" s="2">
        <v>13077</v>
      </c>
      <c r="Y72" s="2">
        <v>9061</v>
      </c>
      <c r="Z72" s="2">
        <v>11495</v>
      </c>
      <c r="AA72" s="2">
        <v>11384</v>
      </c>
      <c r="AB72" s="2">
        <v>8713</v>
      </c>
      <c r="AC72" s="2">
        <v>3592</v>
      </c>
      <c r="AD72" s="2">
        <v>3494</v>
      </c>
      <c r="AE72" s="2">
        <v>6060</v>
      </c>
      <c r="AF72" s="2">
        <v>16214</v>
      </c>
      <c r="AG72" s="2">
        <v>62617</v>
      </c>
      <c r="AH72" s="2">
        <v>170826</v>
      </c>
    </row>
    <row r="73" spans="1:34" x14ac:dyDescent="0.2">
      <c r="A73" s="2" t="s">
        <v>135</v>
      </c>
      <c r="B73" s="1" t="s">
        <v>60</v>
      </c>
      <c r="C73" s="1" t="s">
        <v>207</v>
      </c>
      <c r="D73" s="1" t="s">
        <v>207</v>
      </c>
      <c r="E73" s="2">
        <v>4420</v>
      </c>
      <c r="F73" s="2">
        <v>3718</v>
      </c>
      <c r="G73" s="2">
        <v>2346</v>
      </c>
      <c r="H73" s="2">
        <v>2547</v>
      </c>
      <c r="I73" s="2">
        <v>4419</v>
      </c>
      <c r="J73" s="2">
        <v>5771</v>
      </c>
      <c r="K73" s="2">
        <v>3570</v>
      </c>
      <c r="L73" s="2">
        <v>2491</v>
      </c>
      <c r="M73" s="2">
        <v>1867</v>
      </c>
      <c r="N73" s="2">
        <v>1710</v>
      </c>
      <c r="O73" s="2">
        <v>11621</v>
      </c>
      <c r="P73" s="2">
        <v>3812</v>
      </c>
      <c r="Q73" s="2">
        <v>1989</v>
      </c>
      <c r="R73" s="2">
        <v>816</v>
      </c>
      <c r="S73" s="2">
        <v>2538</v>
      </c>
      <c r="T73" s="2">
        <v>4783</v>
      </c>
      <c r="U73" s="2">
        <v>3880</v>
      </c>
      <c r="V73" s="2">
        <v>6707</v>
      </c>
      <c r="W73" s="2">
        <v>7209</v>
      </c>
      <c r="X73" s="2">
        <v>12407</v>
      </c>
      <c r="Y73" s="2">
        <v>21060</v>
      </c>
      <c r="Z73" s="2">
        <v>29758</v>
      </c>
      <c r="AA73" s="2">
        <v>37862</v>
      </c>
      <c r="AB73" s="2">
        <v>44369</v>
      </c>
      <c r="AC73" s="2">
        <v>23755</v>
      </c>
      <c r="AD73" s="2">
        <v>46809</v>
      </c>
      <c r="AE73" s="2">
        <v>39460</v>
      </c>
      <c r="AF73" s="2">
        <v>65935</v>
      </c>
      <c r="AG73" s="2">
        <v>135464</v>
      </c>
      <c r="AH73" s="2">
        <v>236769</v>
      </c>
    </row>
    <row r="74" spans="1:34" x14ac:dyDescent="0.2">
      <c r="A74" s="2" t="s">
        <v>136</v>
      </c>
      <c r="B74" s="1" t="s">
        <v>60</v>
      </c>
      <c r="C74" s="1" t="s">
        <v>211</v>
      </c>
      <c r="D74" s="1" t="s">
        <v>211</v>
      </c>
      <c r="E74" s="2">
        <v>1677</v>
      </c>
      <c r="F74" s="2">
        <v>2299</v>
      </c>
      <c r="G74" s="2">
        <v>2678</v>
      </c>
      <c r="H74" s="2">
        <v>2375</v>
      </c>
      <c r="I74" s="2">
        <v>2853</v>
      </c>
      <c r="J74" s="2">
        <v>3370</v>
      </c>
      <c r="K74" s="2">
        <v>4001</v>
      </c>
      <c r="L74" s="2">
        <v>4817</v>
      </c>
      <c r="M74" s="2">
        <v>3344</v>
      </c>
      <c r="N74" s="2">
        <v>5780</v>
      </c>
      <c r="O74" s="2">
        <v>12053</v>
      </c>
      <c r="P74" s="2">
        <v>10436</v>
      </c>
      <c r="Q74" s="2">
        <v>8845</v>
      </c>
      <c r="R74" s="2">
        <v>11983</v>
      </c>
      <c r="S74" s="2">
        <v>22379</v>
      </c>
      <c r="T74" s="2">
        <v>17396</v>
      </c>
      <c r="U74" s="2">
        <v>27093</v>
      </c>
      <c r="V74" s="2">
        <v>45293</v>
      </c>
      <c r="W74" s="2">
        <v>77347</v>
      </c>
      <c r="X74" s="2">
        <v>121995</v>
      </c>
      <c r="Y74" s="2">
        <v>130083</v>
      </c>
      <c r="Z74" s="2">
        <v>112740</v>
      </c>
      <c r="AA74" s="2">
        <v>148385</v>
      </c>
      <c r="AB74" s="2">
        <v>124679</v>
      </c>
      <c r="AC74" s="2">
        <v>150629</v>
      </c>
      <c r="AD74" s="2">
        <v>204431</v>
      </c>
      <c r="AE74" s="2">
        <v>293994</v>
      </c>
      <c r="AF74" s="2">
        <v>599041</v>
      </c>
      <c r="AG74" s="2">
        <v>898149</v>
      </c>
      <c r="AH74" s="2">
        <v>813772</v>
      </c>
    </row>
    <row r="75" spans="1:34" x14ac:dyDescent="0.2">
      <c r="A75" s="2" t="s">
        <v>137</v>
      </c>
      <c r="B75" s="1" t="s">
        <v>60</v>
      </c>
      <c r="C75" s="1" t="s">
        <v>211</v>
      </c>
      <c r="D75" s="1" t="s">
        <v>211</v>
      </c>
      <c r="E75" s="2">
        <v>1435</v>
      </c>
      <c r="F75" s="2">
        <v>1933</v>
      </c>
      <c r="G75" s="2">
        <v>732</v>
      </c>
      <c r="H75" s="2">
        <v>1221</v>
      </c>
      <c r="I75" s="2">
        <v>1255</v>
      </c>
      <c r="J75" s="2">
        <v>1703</v>
      </c>
      <c r="K75" s="2">
        <v>2907</v>
      </c>
      <c r="L75" s="2">
        <v>3565</v>
      </c>
      <c r="M75" s="2">
        <v>3262</v>
      </c>
      <c r="N75" s="2">
        <v>5383</v>
      </c>
      <c r="O75" s="2">
        <v>7941</v>
      </c>
      <c r="P75" s="2">
        <v>11101</v>
      </c>
      <c r="Q75" s="2">
        <v>4520</v>
      </c>
      <c r="R75" s="2">
        <v>5634</v>
      </c>
      <c r="S75" s="2">
        <v>4255</v>
      </c>
      <c r="T75" s="2">
        <v>3266</v>
      </c>
      <c r="U75" s="2">
        <v>7268</v>
      </c>
      <c r="V75" s="2">
        <v>6031</v>
      </c>
      <c r="W75" s="2">
        <v>11444</v>
      </c>
      <c r="X75" s="2">
        <v>21460</v>
      </c>
      <c r="Y75" s="2">
        <v>27711</v>
      </c>
      <c r="Z75" s="2">
        <v>27502</v>
      </c>
      <c r="AA75" s="2">
        <v>36346</v>
      </c>
      <c r="AB75" s="2">
        <v>38781</v>
      </c>
      <c r="AC75" s="2">
        <v>35723</v>
      </c>
      <c r="AD75" s="2">
        <v>56647</v>
      </c>
      <c r="AE75" s="2">
        <v>76859</v>
      </c>
      <c r="AF75" s="2">
        <v>152463</v>
      </c>
      <c r="AG75" s="2">
        <v>210156</v>
      </c>
      <c r="AH75" s="2">
        <v>226514</v>
      </c>
    </row>
    <row r="76" spans="1:34" x14ac:dyDescent="0.2">
      <c r="A76" s="2" t="s">
        <v>138</v>
      </c>
      <c r="B76" s="1" t="s">
        <v>62</v>
      </c>
      <c r="C76" s="1" t="s">
        <v>219</v>
      </c>
      <c r="D76" s="1" t="s">
        <v>216</v>
      </c>
      <c r="E76" s="2" t="s">
        <v>30</v>
      </c>
      <c r="F76" s="2" t="s">
        <v>30</v>
      </c>
      <c r="G76" s="2" t="s">
        <v>30</v>
      </c>
      <c r="H76" s="2">
        <v>333</v>
      </c>
      <c r="I76" s="2">
        <v>635</v>
      </c>
      <c r="J76" s="2">
        <v>1517</v>
      </c>
      <c r="K76" s="2">
        <v>1831</v>
      </c>
      <c r="L76" s="2">
        <v>1321</v>
      </c>
      <c r="M76" s="2">
        <v>2566</v>
      </c>
      <c r="N76" s="2">
        <v>13053</v>
      </c>
      <c r="O76" s="2">
        <v>14432</v>
      </c>
      <c r="P76" s="2">
        <v>4077</v>
      </c>
      <c r="Q76" s="2">
        <v>2949</v>
      </c>
      <c r="R76" s="2">
        <v>11984</v>
      </c>
      <c r="S76" s="2">
        <v>6811</v>
      </c>
      <c r="T76" s="2">
        <v>9188</v>
      </c>
      <c r="U76" s="2">
        <v>8262</v>
      </c>
      <c r="V76" s="2">
        <v>13726</v>
      </c>
      <c r="W76" s="2">
        <v>16794</v>
      </c>
      <c r="X76" s="2">
        <v>24494</v>
      </c>
      <c r="Y76" s="2">
        <v>52679</v>
      </c>
      <c r="Z76" s="2">
        <v>46265</v>
      </c>
      <c r="AA76" s="2">
        <v>67048</v>
      </c>
      <c r="AB76" s="2">
        <v>74176</v>
      </c>
      <c r="AC76" s="2">
        <v>66222</v>
      </c>
      <c r="AD76" s="2">
        <v>84666</v>
      </c>
      <c r="AE76" s="2">
        <v>135736</v>
      </c>
      <c r="AF76" s="2">
        <v>349361</v>
      </c>
      <c r="AG76" s="2">
        <v>437232</v>
      </c>
      <c r="AH76" s="2">
        <v>503469</v>
      </c>
    </row>
    <row r="77" spans="1:34" x14ac:dyDescent="0.2">
      <c r="A77" s="2" t="s">
        <v>139</v>
      </c>
      <c r="B77" s="1" t="s">
        <v>58</v>
      </c>
      <c r="C77" s="1" t="s">
        <v>214</v>
      </c>
      <c r="D77" s="1" t="s">
        <v>207</v>
      </c>
      <c r="E77" s="2">
        <v>3318</v>
      </c>
      <c r="F77" s="2">
        <v>2144</v>
      </c>
      <c r="G77" s="2">
        <v>3586</v>
      </c>
      <c r="H77" s="2">
        <v>4756</v>
      </c>
      <c r="I77" s="2">
        <v>5370</v>
      </c>
      <c r="J77" s="2">
        <v>6300</v>
      </c>
      <c r="K77" s="2">
        <v>8148</v>
      </c>
      <c r="L77" s="2">
        <v>8919</v>
      </c>
      <c r="M77" s="2">
        <v>13442</v>
      </c>
      <c r="N77" s="2">
        <v>19839</v>
      </c>
      <c r="O77" s="2">
        <v>46829</v>
      </c>
      <c r="P77" s="2">
        <v>32859</v>
      </c>
      <c r="Q77" s="2">
        <v>11099</v>
      </c>
      <c r="R77" s="2">
        <v>11294</v>
      </c>
      <c r="S77" s="2">
        <v>17757</v>
      </c>
      <c r="T77" s="2">
        <v>15135</v>
      </c>
      <c r="U77" s="2">
        <v>10462</v>
      </c>
      <c r="V77" s="2">
        <v>36992</v>
      </c>
      <c r="W77" s="2">
        <v>54611</v>
      </c>
      <c r="X77" s="2">
        <v>62454</v>
      </c>
      <c r="Y77" s="2">
        <v>69238</v>
      </c>
      <c r="Z77" s="2">
        <v>83254</v>
      </c>
      <c r="AA77" s="2">
        <v>88252</v>
      </c>
      <c r="AB77" s="2">
        <v>77388</v>
      </c>
      <c r="AC77" s="2">
        <v>76151</v>
      </c>
      <c r="AD77" s="2">
        <v>79665</v>
      </c>
      <c r="AE77" s="2">
        <v>97455</v>
      </c>
      <c r="AF77" s="2">
        <v>64697</v>
      </c>
      <c r="AG77" s="2">
        <v>74856</v>
      </c>
      <c r="AH77" s="2">
        <v>82221</v>
      </c>
    </row>
    <row r="78" spans="1:34" x14ac:dyDescent="0.2">
      <c r="A78" s="2" t="s">
        <v>140</v>
      </c>
      <c r="B78" s="1" t="s">
        <v>60</v>
      </c>
      <c r="C78" s="1" t="s">
        <v>214</v>
      </c>
      <c r="D78" s="1" t="s">
        <v>207</v>
      </c>
      <c r="E78" s="2">
        <v>2122</v>
      </c>
      <c r="F78" s="2">
        <v>1481</v>
      </c>
      <c r="G78" s="2">
        <v>1172</v>
      </c>
      <c r="H78" s="2">
        <v>899</v>
      </c>
      <c r="I78" s="2">
        <v>4571</v>
      </c>
      <c r="J78" s="2">
        <v>11290</v>
      </c>
      <c r="K78" s="2">
        <v>12667</v>
      </c>
      <c r="L78" s="2">
        <v>11822</v>
      </c>
      <c r="M78" s="2">
        <v>26954</v>
      </c>
      <c r="N78" s="2">
        <v>74790</v>
      </c>
      <c r="O78" s="2">
        <v>110193</v>
      </c>
      <c r="P78" s="2">
        <v>84130</v>
      </c>
      <c r="Q78" s="2">
        <v>49733</v>
      </c>
      <c r="R78" s="2">
        <v>66259</v>
      </c>
      <c r="S78" s="2">
        <v>216409</v>
      </c>
      <c r="T78" s="2">
        <v>210372</v>
      </c>
      <c r="U78" s="2">
        <v>150126</v>
      </c>
      <c r="V78" s="2">
        <v>290475</v>
      </c>
      <c r="W78" s="2">
        <v>306353</v>
      </c>
      <c r="X78" s="2">
        <v>388501</v>
      </c>
      <c r="Y78" s="2">
        <v>492998</v>
      </c>
      <c r="Z78" s="2">
        <v>500279</v>
      </c>
      <c r="AA78" s="2">
        <v>554969</v>
      </c>
      <c r="AB78" s="2">
        <v>593462</v>
      </c>
      <c r="AC78" s="2">
        <v>772382</v>
      </c>
      <c r="AD78" s="2">
        <v>824593</v>
      </c>
      <c r="AE78" s="2">
        <v>1121088</v>
      </c>
      <c r="AF78" s="2">
        <v>2129798</v>
      </c>
      <c r="AG78" s="2">
        <v>2352647</v>
      </c>
      <c r="AH78" s="2">
        <v>2617964</v>
      </c>
    </row>
    <row r="79" spans="1:34" x14ac:dyDescent="0.2">
      <c r="A79" s="2" t="s">
        <v>141</v>
      </c>
      <c r="B79" s="1" t="s">
        <v>60</v>
      </c>
      <c r="C79" s="1" t="s">
        <v>210</v>
      </c>
      <c r="D79" s="1" t="s">
        <v>211</v>
      </c>
      <c r="E79" s="2">
        <v>1089</v>
      </c>
      <c r="F79" s="2">
        <v>2381</v>
      </c>
      <c r="G79" s="2">
        <v>1668</v>
      </c>
      <c r="H79" s="2">
        <v>3261</v>
      </c>
      <c r="I79" s="2">
        <v>2270</v>
      </c>
      <c r="J79" s="2">
        <v>2336</v>
      </c>
      <c r="K79" s="2">
        <v>4156</v>
      </c>
      <c r="L79" s="2">
        <v>4578</v>
      </c>
      <c r="M79" s="2">
        <v>5240</v>
      </c>
      <c r="N79" s="2">
        <v>5456</v>
      </c>
      <c r="O79" s="2">
        <v>4259</v>
      </c>
      <c r="P79" s="2">
        <v>3964</v>
      </c>
      <c r="Q79" s="2">
        <v>4824</v>
      </c>
      <c r="R79" s="2">
        <v>5014</v>
      </c>
      <c r="S79" s="2">
        <v>7349</v>
      </c>
      <c r="T79" s="2">
        <v>4368</v>
      </c>
      <c r="U79" s="2">
        <v>2454</v>
      </c>
      <c r="V79" s="2">
        <v>4786</v>
      </c>
      <c r="W79" s="2">
        <v>5737</v>
      </c>
      <c r="X79" s="2">
        <v>5814</v>
      </c>
      <c r="Y79" s="2">
        <v>3334</v>
      </c>
      <c r="Z79" s="2">
        <v>3967</v>
      </c>
      <c r="AA79" s="2">
        <v>6058</v>
      </c>
      <c r="AB79" s="2">
        <v>6868</v>
      </c>
      <c r="AC79" s="2">
        <v>11360</v>
      </c>
      <c r="AD79" s="2">
        <v>10483</v>
      </c>
      <c r="AE79" s="2">
        <v>23077</v>
      </c>
      <c r="AF79" s="2">
        <v>91905</v>
      </c>
      <c r="AG79" s="2">
        <v>217820</v>
      </c>
      <c r="AH79" s="2">
        <v>273041</v>
      </c>
    </row>
    <row r="80" spans="1:34" x14ac:dyDescent="0.2">
      <c r="A80" s="2" t="s">
        <v>142</v>
      </c>
      <c r="B80" s="1" t="s">
        <v>60</v>
      </c>
      <c r="C80" s="1" t="s">
        <v>222</v>
      </c>
      <c r="D80" s="1" t="s">
        <v>211</v>
      </c>
      <c r="E80" s="2">
        <v>60899</v>
      </c>
      <c r="F80" s="2">
        <v>52320</v>
      </c>
      <c r="G80" s="2">
        <v>57175</v>
      </c>
      <c r="H80" s="2">
        <v>75974</v>
      </c>
      <c r="I80" s="2">
        <v>87315</v>
      </c>
      <c r="J80" s="2">
        <v>103524</v>
      </c>
      <c r="K80" s="2">
        <v>167422</v>
      </c>
      <c r="L80" s="2">
        <v>148535</v>
      </c>
      <c r="M80" s="2">
        <v>245032</v>
      </c>
      <c r="N80" s="2">
        <v>552189</v>
      </c>
      <c r="O80" s="2">
        <v>742569</v>
      </c>
      <c r="P80" s="2">
        <v>658274</v>
      </c>
      <c r="Q80" s="2">
        <v>370415</v>
      </c>
      <c r="R80" s="2">
        <v>549539</v>
      </c>
      <c r="S80" s="2">
        <v>858264</v>
      </c>
      <c r="T80" s="2">
        <v>794158</v>
      </c>
      <c r="U80" s="2">
        <v>635830</v>
      </c>
      <c r="V80" s="2">
        <v>968395</v>
      </c>
      <c r="W80" s="2">
        <v>1120473</v>
      </c>
      <c r="X80" s="2">
        <v>1252587</v>
      </c>
      <c r="Y80" s="2">
        <v>1357478</v>
      </c>
      <c r="Z80" s="2">
        <v>1394832</v>
      </c>
      <c r="AA80" s="2">
        <v>1889866</v>
      </c>
      <c r="AB80" s="2">
        <v>1662319</v>
      </c>
      <c r="AC80" s="2">
        <v>2098251</v>
      </c>
      <c r="AD80" s="2">
        <v>2238378</v>
      </c>
      <c r="AE80" s="2">
        <v>3223527</v>
      </c>
      <c r="AF80" s="2">
        <v>5319486</v>
      </c>
      <c r="AG80" s="2">
        <v>6334896</v>
      </c>
      <c r="AH80" s="2">
        <v>5380361</v>
      </c>
    </row>
    <row r="81" spans="1:34" x14ac:dyDescent="0.2">
      <c r="A81" s="2" t="s">
        <v>143</v>
      </c>
      <c r="B81" s="1" t="s">
        <v>59</v>
      </c>
      <c r="C81" s="1" t="s">
        <v>208</v>
      </c>
      <c r="D81" s="1" t="s">
        <v>209</v>
      </c>
      <c r="E81" s="2" t="s">
        <v>30</v>
      </c>
      <c r="F81" s="2" t="s">
        <v>30</v>
      </c>
      <c r="G81" s="2" t="s">
        <v>30</v>
      </c>
      <c r="H81" s="2" t="s">
        <v>30</v>
      </c>
      <c r="I81" s="2" t="s">
        <v>30</v>
      </c>
      <c r="J81" s="2" t="s">
        <v>30</v>
      </c>
      <c r="K81" s="2" t="s">
        <v>30</v>
      </c>
      <c r="L81" s="2">
        <v>268</v>
      </c>
      <c r="M81" s="2">
        <v>1182</v>
      </c>
      <c r="N81" s="2">
        <v>6526</v>
      </c>
      <c r="O81" s="2">
        <v>12320</v>
      </c>
      <c r="P81" s="2">
        <v>5298</v>
      </c>
      <c r="Q81" s="2">
        <v>3060</v>
      </c>
      <c r="R81" s="2">
        <v>4046</v>
      </c>
      <c r="S81" s="2">
        <v>4293</v>
      </c>
      <c r="T81" s="2">
        <v>4639</v>
      </c>
      <c r="U81" s="2">
        <v>5244</v>
      </c>
      <c r="V81" s="2">
        <v>6624</v>
      </c>
      <c r="W81" s="2">
        <v>8771</v>
      </c>
      <c r="X81" s="2">
        <v>13567</v>
      </c>
      <c r="Y81" s="2">
        <v>26905</v>
      </c>
      <c r="Z81" s="2">
        <v>42206</v>
      </c>
      <c r="AA81" s="2">
        <v>39239</v>
      </c>
      <c r="AB81" s="2">
        <v>56008</v>
      </c>
      <c r="AC81" s="2">
        <v>53596</v>
      </c>
      <c r="AD81" s="2">
        <v>59032</v>
      </c>
      <c r="AE81" s="2">
        <v>71565</v>
      </c>
      <c r="AF81" s="2">
        <v>157898</v>
      </c>
      <c r="AG81" s="2">
        <v>216563</v>
      </c>
      <c r="AH81" s="2">
        <v>197340</v>
      </c>
    </row>
    <row r="82" spans="1:34" x14ac:dyDescent="0.2">
      <c r="A82" s="2" t="s">
        <v>144</v>
      </c>
      <c r="B82" s="1" t="s">
        <v>62</v>
      </c>
      <c r="C82" s="1" t="s">
        <v>218</v>
      </c>
      <c r="D82" s="1" t="s">
        <v>207</v>
      </c>
      <c r="E82" s="2">
        <v>8589</v>
      </c>
      <c r="F82" s="2">
        <v>19700</v>
      </c>
      <c r="G82" s="2">
        <v>25535</v>
      </c>
      <c r="H82" s="2">
        <v>30741</v>
      </c>
      <c r="I82" s="2">
        <v>27705</v>
      </c>
      <c r="J82" s="2">
        <v>25539</v>
      </c>
      <c r="K82" s="2">
        <v>24105</v>
      </c>
      <c r="L82" s="2">
        <v>25096</v>
      </c>
      <c r="M82" s="2">
        <v>31201</v>
      </c>
      <c r="N82" s="2">
        <v>46798</v>
      </c>
      <c r="O82" s="2">
        <v>40943</v>
      </c>
      <c r="P82" s="2">
        <v>30691</v>
      </c>
      <c r="Q82" s="2">
        <v>47925</v>
      </c>
      <c r="R82" s="2">
        <v>71952</v>
      </c>
      <c r="S82" s="2">
        <v>81479</v>
      </c>
      <c r="T82" s="2">
        <v>67965</v>
      </c>
      <c r="U82" s="2">
        <v>56628</v>
      </c>
      <c r="V82" s="2">
        <v>71043</v>
      </c>
      <c r="W82" s="2">
        <v>93866</v>
      </c>
      <c r="X82" s="2">
        <v>107961</v>
      </c>
      <c r="Y82" s="2">
        <v>93513</v>
      </c>
      <c r="Z82" s="2">
        <v>90753</v>
      </c>
      <c r="AA82" s="2">
        <v>106366</v>
      </c>
      <c r="AB82" s="2">
        <v>120595</v>
      </c>
      <c r="AC82" s="2">
        <v>126206</v>
      </c>
      <c r="AD82" s="2">
        <v>132626</v>
      </c>
      <c r="AE82" s="2">
        <v>139587</v>
      </c>
      <c r="AF82" s="2">
        <v>137180</v>
      </c>
      <c r="AG82" s="2">
        <v>210034</v>
      </c>
      <c r="AH82" s="2">
        <v>239546</v>
      </c>
    </row>
    <row r="83" spans="1:34" x14ac:dyDescent="0.2">
      <c r="A83" s="2" t="s">
        <v>145</v>
      </c>
      <c r="B83" s="1" t="s">
        <v>60</v>
      </c>
      <c r="C83" s="1" t="s">
        <v>211</v>
      </c>
      <c r="D83" s="1" t="s">
        <v>211</v>
      </c>
      <c r="E83" s="2" t="s">
        <v>30</v>
      </c>
      <c r="F83" s="2" t="s">
        <v>30</v>
      </c>
      <c r="G83" s="2" t="s">
        <v>30</v>
      </c>
      <c r="H83" s="2" t="s">
        <v>30</v>
      </c>
      <c r="I83" s="2" t="s">
        <v>30</v>
      </c>
      <c r="J83" s="2" t="s">
        <v>30</v>
      </c>
      <c r="K83" s="2" t="s">
        <v>30</v>
      </c>
      <c r="L83" s="2">
        <v>1746</v>
      </c>
      <c r="M83" s="2">
        <v>2372</v>
      </c>
      <c r="N83" s="2">
        <v>2109</v>
      </c>
      <c r="O83" s="2">
        <v>3399</v>
      </c>
      <c r="P83" s="2">
        <v>5801</v>
      </c>
      <c r="Q83" s="2">
        <v>3134</v>
      </c>
      <c r="R83" s="2">
        <v>5411</v>
      </c>
      <c r="S83" s="2">
        <v>11364</v>
      </c>
      <c r="T83" s="2">
        <v>10635</v>
      </c>
      <c r="U83" s="2">
        <v>6591</v>
      </c>
      <c r="V83" s="2">
        <v>3115</v>
      </c>
      <c r="W83" s="2">
        <v>14787</v>
      </c>
      <c r="X83" s="2">
        <v>15274</v>
      </c>
      <c r="Y83" s="2">
        <v>19630</v>
      </c>
      <c r="Z83" s="2">
        <v>40194</v>
      </c>
      <c r="AA83" s="2">
        <v>59049</v>
      </c>
      <c r="AB83" s="2">
        <v>76107</v>
      </c>
      <c r="AC83" s="2">
        <v>62506</v>
      </c>
      <c r="AD83" s="2">
        <v>106355</v>
      </c>
      <c r="AE83" s="2">
        <v>148531</v>
      </c>
      <c r="AF83" s="2">
        <v>369762</v>
      </c>
      <c r="AG83" s="2">
        <v>501652</v>
      </c>
      <c r="AH83" s="2">
        <v>469350</v>
      </c>
    </row>
    <row r="84" spans="1:34" x14ac:dyDescent="0.2">
      <c r="A84" s="2" t="s">
        <v>146</v>
      </c>
      <c r="B84" s="1" t="s">
        <v>60</v>
      </c>
      <c r="C84" s="1" t="s">
        <v>222</v>
      </c>
      <c r="D84" s="1" t="s">
        <v>211</v>
      </c>
      <c r="E84" s="2" t="s">
        <v>30</v>
      </c>
      <c r="F84" s="2" t="s">
        <v>30</v>
      </c>
      <c r="G84" s="2" t="s">
        <v>30</v>
      </c>
      <c r="H84" s="2">
        <v>18626</v>
      </c>
      <c r="I84" s="2">
        <v>25512</v>
      </c>
      <c r="J84" s="2">
        <v>30486</v>
      </c>
      <c r="K84" s="2">
        <v>88198</v>
      </c>
      <c r="L84" s="2">
        <v>52308</v>
      </c>
      <c r="M84" s="2">
        <v>174217</v>
      </c>
      <c r="N84" s="2">
        <v>245761</v>
      </c>
      <c r="O84" s="2">
        <v>495318</v>
      </c>
      <c r="P84" s="2">
        <v>332801</v>
      </c>
      <c r="Q84" s="2">
        <v>210045</v>
      </c>
      <c r="R84" s="2">
        <v>297696</v>
      </c>
      <c r="S84" s="2">
        <v>514801</v>
      </c>
      <c r="T84" s="2">
        <v>563680</v>
      </c>
      <c r="U84" s="2">
        <v>403776</v>
      </c>
      <c r="V84" s="2">
        <v>764766</v>
      </c>
      <c r="W84" s="2">
        <v>868672</v>
      </c>
      <c r="X84" s="2">
        <v>924032</v>
      </c>
      <c r="Y84" s="2">
        <v>1113469</v>
      </c>
      <c r="Z84" s="2">
        <v>1201376</v>
      </c>
      <c r="AA84" s="2">
        <v>2075019</v>
      </c>
      <c r="AB84" s="2">
        <v>1623036</v>
      </c>
      <c r="AC84" s="2">
        <v>1688376</v>
      </c>
      <c r="AD84" s="2">
        <v>2337977</v>
      </c>
      <c r="AE84" s="2">
        <v>3472259</v>
      </c>
      <c r="AF84" s="2">
        <v>5855210</v>
      </c>
      <c r="AG84" s="2">
        <v>6831008</v>
      </c>
      <c r="AH84" s="2">
        <v>5463407</v>
      </c>
    </row>
    <row r="85" spans="1:34" x14ac:dyDescent="0.2">
      <c r="A85" s="2" t="s">
        <v>147</v>
      </c>
      <c r="B85" s="1" t="s">
        <v>59</v>
      </c>
      <c r="C85" s="1" t="s">
        <v>209</v>
      </c>
      <c r="D85" s="1" t="s">
        <v>209</v>
      </c>
      <c r="E85" s="2">
        <v>8069</v>
      </c>
      <c r="F85" s="2">
        <v>10110</v>
      </c>
      <c r="G85" s="2">
        <v>5785</v>
      </c>
      <c r="H85" s="2">
        <v>14050</v>
      </c>
      <c r="I85" s="2">
        <v>16061</v>
      </c>
      <c r="J85" s="2">
        <v>18105</v>
      </c>
      <c r="K85" s="2">
        <v>16406</v>
      </c>
      <c r="L85" s="2">
        <v>18515</v>
      </c>
      <c r="M85" s="2">
        <v>30498</v>
      </c>
      <c r="N85" s="2">
        <v>42040</v>
      </c>
      <c r="O85" s="2">
        <v>68054</v>
      </c>
      <c r="P85" s="2">
        <v>59046</v>
      </c>
      <c r="Q85" s="2">
        <v>29356</v>
      </c>
      <c r="R85" s="2">
        <v>35336</v>
      </c>
      <c r="S85" s="2">
        <v>64989</v>
      </c>
      <c r="T85" s="2">
        <v>60937</v>
      </c>
      <c r="U85" s="2">
        <v>66281</v>
      </c>
      <c r="V85" s="2">
        <v>99899</v>
      </c>
      <c r="W85" s="2">
        <v>113852</v>
      </c>
      <c r="X85" s="2">
        <v>141860</v>
      </c>
      <c r="Y85" s="2">
        <v>196916</v>
      </c>
      <c r="Z85" s="2">
        <v>159821</v>
      </c>
      <c r="AA85" s="2">
        <v>136524</v>
      </c>
      <c r="AB85" s="2">
        <v>216529</v>
      </c>
      <c r="AC85" s="2">
        <v>241681</v>
      </c>
      <c r="AD85" s="2">
        <v>263985</v>
      </c>
      <c r="AE85" s="2">
        <v>329323</v>
      </c>
      <c r="AF85" s="2">
        <v>561355</v>
      </c>
      <c r="AG85" s="2">
        <v>617518</v>
      </c>
      <c r="AH85" s="2">
        <v>574919</v>
      </c>
    </row>
    <row r="86" spans="1:34" x14ac:dyDescent="0.2">
      <c r="A86" s="2" t="s">
        <v>148</v>
      </c>
      <c r="B86" s="1" t="s">
        <v>60</v>
      </c>
      <c r="C86" s="1" t="s">
        <v>223</v>
      </c>
      <c r="D86" s="1" t="s">
        <v>211</v>
      </c>
      <c r="E86" s="2">
        <v>940</v>
      </c>
      <c r="F86" s="2">
        <v>1053</v>
      </c>
      <c r="G86" s="2">
        <v>766</v>
      </c>
      <c r="H86" s="2">
        <v>970</v>
      </c>
      <c r="I86" s="2">
        <v>1078</v>
      </c>
      <c r="J86" s="2">
        <v>909</v>
      </c>
      <c r="K86" s="2">
        <v>1358</v>
      </c>
      <c r="L86" s="2">
        <v>2521</v>
      </c>
      <c r="M86" s="2">
        <v>3049</v>
      </c>
      <c r="N86" s="2">
        <v>4157</v>
      </c>
      <c r="O86" s="2">
        <v>4855</v>
      </c>
      <c r="P86" s="2">
        <v>3495</v>
      </c>
      <c r="Q86" s="2">
        <v>3983</v>
      </c>
      <c r="R86" s="2">
        <v>5466</v>
      </c>
      <c r="S86" s="2">
        <v>3946</v>
      </c>
      <c r="T86" s="2">
        <v>2219</v>
      </c>
      <c r="U86" s="2">
        <v>3890</v>
      </c>
      <c r="V86" s="2">
        <v>4116</v>
      </c>
      <c r="W86" s="2">
        <v>5271</v>
      </c>
      <c r="X86" s="2">
        <v>5775</v>
      </c>
      <c r="Y86" s="2">
        <v>9137</v>
      </c>
      <c r="Z86" s="2">
        <v>16728</v>
      </c>
      <c r="AA86" s="2">
        <v>24297</v>
      </c>
      <c r="AB86" s="2">
        <v>24954</v>
      </c>
      <c r="AC86" s="2">
        <v>23077</v>
      </c>
      <c r="AD86" s="2">
        <v>25455</v>
      </c>
      <c r="AE86" s="2">
        <v>43613</v>
      </c>
      <c r="AF86" s="2">
        <v>69120</v>
      </c>
      <c r="AG86" s="2">
        <v>64191</v>
      </c>
      <c r="AH86" s="2">
        <v>109773</v>
      </c>
    </row>
    <row r="87" spans="1:34" x14ac:dyDescent="0.2">
      <c r="A87" s="2" t="s">
        <v>149</v>
      </c>
      <c r="B87" s="1" t="s">
        <v>60</v>
      </c>
      <c r="C87" s="1" t="s">
        <v>221</v>
      </c>
      <c r="D87" s="1" t="s">
        <v>211</v>
      </c>
      <c r="E87" s="2" t="s">
        <v>30</v>
      </c>
      <c r="F87" s="2" t="s">
        <v>30</v>
      </c>
      <c r="G87" s="2" t="s">
        <v>30</v>
      </c>
      <c r="H87" s="2">
        <v>2656</v>
      </c>
      <c r="I87" s="2">
        <v>3326</v>
      </c>
      <c r="J87" s="2">
        <v>7243</v>
      </c>
      <c r="K87" s="2">
        <v>11299</v>
      </c>
      <c r="L87" s="2">
        <v>8893</v>
      </c>
      <c r="M87" s="2">
        <v>13272</v>
      </c>
      <c r="N87" s="2">
        <v>12036</v>
      </c>
      <c r="O87" s="2">
        <v>20978</v>
      </c>
      <c r="P87" s="2">
        <v>11088</v>
      </c>
      <c r="Q87" s="2">
        <v>4741</v>
      </c>
      <c r="R87" s="2">
        <v>5084</v>
      </c>
      <c r="S87" s="2">
        <v>12166</v>
      </c>
      <c r="T87" s="2">
        <v>17026</v>
      </c>
      <c r="U87" s="2">
        <v>23876</v>
      </c>
      <c r="V87" s="2">
        <v>20416</v>
      </c>
      <c r="W87" s="2">
        <v>23999</v>
      </c>
      <c r="X87" s="2">
        <v>28910</v>
      </c>
      <c r="Y87" s="2">
        <v>52762</v>
      </c>
      <c r="Z87" s="2">
        <v>84252</v>
      </c>
      <c r="AA87" s="2">
        <v>118006</v>
      </c>
      <c r="AB87" s="2">
        <v>124899</v>
      </c>
      <c r="AC87" s="2">
        <v>121099</v>
      </c>
      <c r="AD87" s="2">
        <v>208309</v>
      </c>
      <c r="AE87" s="2">
        <v>304931</v>
      </c>
      <c r="AF87" s="2">
        <v>568848</v>
      </c>
      <c r="AG87" s="2">
        <v>817613</v>
      </c>
      <c r="AH87" s="2">
        <v>801500</v>
      </c>
    </row>
    <row r="88" spans="1:34" x14ac:dyDescent="0.2">
      <c r="A88" s="2" t="s">
        <v>150</v>
      </c>
      <c r="B88" s="1" t="s">
        <v>59</v>
      </c>
      <c r="C88" s="1" t="s">
        <v>213</v>
      </c>
      <c r="D88" s="1" t="s">
        <v>209</v>
      </c>
      <c r="E88" s="2" t="s">
        <v>30</v>
      </c>
      <c r="F88" s="2" t="s">
        <v>30</v>
      </c>
      <c r="G88" s="2" t="s">
        <v>30</v>
      </c>
      <c r="H88" s="2" t="s">
        <v>30</v>
      </c>
      <c r="I88" s="2" t="s">
        <v>30</v>
      </c>
      <c r="J88" s="2" t="s">
        <v>30</v>
      </c>
      <c r="K88" s="2" t="s">
        <v>30</v>
      </c>
      <c r="L88" s="2">
        <v>326</v>
      </c>
      <c r="M88" s="2">
        <v>1030</v>
      </c>
      <c r="N88" s="2">
        <v>1617</v>
      </c>
      <c r="O88" s="2">
        <v>1152</v>
      </c>
      <c r="P88" s="2">
        <v>1155</v>
      </c>
      <c r="Q88" s="2">
        <v>1122</v>
      </c>
      <c r="R88" s="2">
        <v>1291</v>
      </c>
      <c r="S88" s="2">
        <v>2268</v>
      </c>
      <c r="T88" s="2">
        <v>2717</v>
      </c>
      <c r="U88" s="2">
        <v>2605</v>
      </c>
      <c r="V88" s="2">
        <v>1471</v>
      </c>
      <c r="W88" s="2">
        <v>1234</v>
      </c>
      <c r="X88" s="2">
        <v>1387</v>
      </c>
      <c r="Y88" s="2">
        <v>1086</v>
      </c>
      <c r="Z88" s="2">
        <v>3339</v>
      </c>
      <c r="AA88" s="2">
        <v>3554</v>
      </c>
      <c r="AB88" s="2">
        <v>3822</v>
      </c>
      <c r="AC88" s="2">
        <v>5387</v>
      </c>
      <c r="AD88" s="2">
        <v>6615</v>
      </c>
      <c r="AE88" s="2">
        <v>7363</v>
      </c>
      <c r="AF88" s="2">
        <v>13044</v>
      </c>
      <c r="AG88" s="2">
        <v>16390</v>
      </c>
      <c r="AH88" s="2">
        <v>19288</v>
      </c>
    </row>
    <row r="89" spans="1:34" x14ac:dyDescent="0.2">
      <c r="A89" s="2" t="s">
        <v>151</v>
      </c>
      <c r="B89" s="1" t="s">
        <v>59</v>
      </c>
      <c r="C89" s="1" t="s">
        <v>209</v>
      </c>
      <c r="D89" s="1" t="s">
        <v>209</v>
      </c>
      <c r="E89" s="2">
        <v>46635</v>
      </c>
      <c r="F89" s="2">
        <v>64039</v>
      </c>
      <c r="G89" s="2">
        <v>54458</v>
      </c>
      <c r="H89" s="2">
        <v>75920</v>
      </c>
      <c r="I89" s="2">
        <v>97910</v>
      </c>
      <c r="J89" s="2">
        <v>134334</v>
      </c>
      <c r="K89" s="2">
        <v>174286</v>
      </c>
      <c r="L89" s="2">
        <v>67107</v>
      </c>
      <c r="M89" s="2">
        <v>101965</v>
      </c>
      <c r="N89" s="2">
        <v>155462</v>
      </c>
      <c r="O89" s="2">
        <v>205063</v>
      </c>
      <c r="P89" s="2">
        <v>194649</v>
      </c>
      <c r="Q89" s="2">
        <v>80376</v>
      </c>
      <c r="R89" s="2">
        <v>123257</v>
      </c>
      <c r="S89" s="2">
        <v>165274</v>
      </c>
      <c r="T89" s="2">
        <v>184268</v>
      </c>
      <c r="U89" s="2">
        <v>177144</v>
      </c>
      <c r="V89" s="2">
        <v>262312</v>
      </c>
      <c r="W89" s="2">
        <v>319391</v>
      </c>
      <c r="X89" s="2">
        <v>342461</v>
      </c>
      <c r="Y89" s="2">
        <v>359565</v>
      </c>
      <c r="Z89" s="2">
        <v>366093</v>
      </c>
      <c r="AA89" s="2">
        <v>436713</v>
      </c>
      <c r="AB89" s="2">
        <v>371530</v>
      </c>
      <c r="AC89" s="2">
        <v>369897</v>
      </c>
      <c r="AD89" s="2">
        <v>488488</v>
      </c>
      <c r="AE89" s="2">
        <v>724427</v>
      </c>
      <c r="AF89" s="2">
        <v>1224804</v>
      </c>
      <c r="AG89" s="2">
        <v>1619470</v>
      </c>
      <c r="AH89" s="2">
        <v>1139760</v>
      </c>
    </row>
    <row r="90" spans="1:34" x14ac:dyDescent="0.2">
      <c r="A90" s="2" t="s">
        <v>152</v>
      </c>
      <c r="B90" s="1" t="s">
        <v>60</v>
      </c>
      <c r="C90" s="1" t="s">
        <v>210</v>
      </c>
      <c r="D90" s="1" t="s">
        <v>211</v>
      </c>
      <c r="E90" s="2">
        <v>1284</v>
      </c>
      <c r="F90" s="2">
        <v>1710</v>
      </c>
      <c r="G90" s="2">
        <v>1954</v>
      </c>
      <c r="H90" s="2">
        <v>2070</v>
      </c>
      <c r="I90" s="2">
        <v>4245</v>
      </c>
      <c r="J90" s="2">
        <v>7035</v>
      </c>
      <c r="K90" s="2">
        <v>9334</v>
      </c>
      <c r="L90" s="2">
        <v>7989</v>
      </c>
      <c r="M90" s="2">
        <v>8489</v>
      </c>
      <c r="N90" s="2">
        <v>12293</v>
      </c>
      <c r="O90" s="2">
        <v>15736</v>
      </c>
      <c r="P90" s="2">
        <v>10917</v>
      </c>
      <c r="Q90" s="2">
        <v>9275</v>
      </c>
      <c r="R90" s="2">
        <v>8871</v>
      </c>
      <c r="S90" s="2">
        <v>16062</v>
      </c>
      <c r="T90" s="2">
        <v>15508</v>
      </c>
      <c r="U90" s="2">
        <v>17026</v>
      </c>
      <c r="V90" s="2">
        <v>10952</v>
      </c>
      <c r="W90" s="2">
        <v>17600</v>
      </c>
      <c r="X90" s="2">
        <v>12989</v>
      </c>
      <c r="Y90" s="2">
        <v>15825</v>
      </c>
      <c r="Z90" s="2">
        <v>18607</v>
      </c>
      <c r="AA90" s="2">
        <v>18219</v>
      </c>
      <c r="AB90" s="2">
        <v>15142</v>
      </c>
      <c r="AC90" s="2">
        <v>18641</v>
      </c>
      <c r="AD90" s="2">
        <v>36905</v>
      </c>
      <c r="AE90" s="2">
        <v>93448</v>
      </c>
      <c r="AF90" s="2">
        <v>172675</v>
      </c>
      <c r="AG90" s="2">
        <v>286129</v>
      </c>
      <c r="AH90" s="2">
        <v>309695</v>
      </c>
    </row>
    <row r="91" spans="1:34" x14ac:dyDescent="0.2">
      <c r="A91" s="2" t="s">
        <v>153</v>
      </c>
      <c r="B91" s="1" t="s">
        <v>60</v>
      </c>
      <c r="C91" s="1" t="s">
        <v>224</v>
      </c>
      <c r="D91" s="1" t="s">
        <v>212</v>
      </c>
      <c r="E91" s="2">
        <v>14529</v>
      </c>
      <c r="F91" s="2">
        <v>16578</v>
      </c>
      <c r="G91" s="2">
        <v>11288</v>
      </c>
      <c r="H91" s="2">
        <v>8928</v>
      </c>
      <c r="I91" s="2">
        <v>11290</v>
      </c>
      <c r="J91" s="2">
        <v>15844</v>
      </c>
      <c r="K91" s="2">
        <v>24075</v>
      </c>
      <c r="L91" s="2">
        <v>21887</v>
      </c>
      <c r="M91" s="2">
        <v>27945</v>
      </c>
      <c r="N91" s="2">
        <v>60924</v>
      </c>
      <c r="O91" s="2">
        <v>121408</v>
      </c>
      <c r="P91" s="2">
        <v>81115</v>
      </c>
      <c r="Q91" s="2">
        <v>38426</v>
      </c>
      <c r="R91" s="2">
        <v>59391</v>
      </c>
      <c r="S91" s="2">
        <v>135652</v>
      </c>
      <c r="T91" s="2">
        <v>142779</v>
      </c>
      <c r="U91" s="2">
        <v>113020</v>
      </c>
      <c r="V91" s="2">
        <v>203105</v>
      </c>
      <c r="W91" s="2">
        <v>315752</v>
      </c>
      <c r="X91" s="2">
        <v>581270</v>
      </c>
      <c r="Y91" s="2">
        <v>706374</v>
      </c>
      <c r="Z91" s="2">
        <v>531900</v>
      </c>
      <c r="AA91" s="2">
        <v>556689</v>
      </c>
      <c r="AB91" s="2">
        <v>618550</v>
      </c>
      <c r="AC91" s="2">
        <v>494515</v>
      </c>
      <c r="AD91" s="2">
        <v>1267490</v>
      </c>
      <c r="AE91" s="2">
        <v>1515215</v>
      </c>
      <c r="AF91" s="2">
        <v>2889580</v>
      </c>
      <c r="AG91" s="2">
        <v>3646970</v>
      </c>
      <c r="AH91" s="2">
        <v>3963933</v>
      </c>
    </row>
    <row r="92" spans="1:34" x14ac:dyDescent="0.2">
      <c r="A92" s="2" t="s">
        <v>154</v>
      </c>
      <c r="B92" s="1" t="s">
        <v>61</v>
      </c>
      <c r="C92" s="1" t="s">
        <v>212</v>
      </c>
      <c r="D92" s="1" t="s">
        <v>212</v>
      </c>
      <c r="E92" s="2">
        <v>27486</v>
      </c>
      <c r="F92" s="2">
        <v>21926</v>
      </c>
      <c r="G92" s="2">
        <v>34103</v>
      </c>
      <c r="H92" s="2">
        <v>38788</v>
      </c>
      <c r="I92" s="2">
        <v>38044</v>
      </c>
      <c r="J92" s="2">
        <v>59924</v>
      </c>
      <c r="K92" s="2">
        <v>75748</v>
      </c>
      <c r="L92" s="2">
        <v>124152</v>
      </c>
      <c r="M92" s="2">
        <v>153997</v>
      </c>
      <c r="N92" s="2">
        <v>194466</v>
      </c>
      <c r="O92" s="2">
        <v>288792</v>
      </c>
      <c r="P92" s="2">
        <v>358030</v>
      </c>
      <c r="Q92" s="2">
        <v>136543</v>
      </c>
      <c r="R92" s="2">
        <v>165595</v>
      </c>
      <c r="S92" s="2">
        <v>208578</v>
      </c>
      <c r="T92" s="2">
        <v>202286</v>
      </c>
      <c r="U92" s="2">
        <v>232742</v>
      </c>
      <c r="V92" s="2">
        <v>268765</v>
      </c>
      <c r="W92" s="2">
        <v>273903</v>
      </c>
      <c r="X92" s="2">
        <v>261893</v>
      </c>
      <c r="Y92" s="2">
        <v>333553</v>
      </c>
      <c r="Z92" s="2">
        <v>316792</v>
      </c>
      <c r="AA92" s="2">
        <v>352559</v>
      </c>
      <c r="AB92" s="2">
        <v>372083</v>
      </c>
      <c r="AC92" s="2">
        <v>460252</v>
      </c>
      <c r="AD92" s="2">
        <v>565696</v>
      </c>
      <c r="AE92" s="2">
        <v>637753</v>
      </c>
      <c r="AF92" s="2">
        <v>1119558</v>
      </c>
      <c r="AG92" s="2">
        <v>1244112</v>
      </c>
      <c r="AH92" s="2">
        <v>947288</v>
      </c>
    </row>
    <row r="93" spans="1:34" x14ac:dyDescent="0.2">
      <c r="A93" s="2" t="s">
        <v>155</v>
      </c>
      <c r="B93" s="1" t="s">
        <v>60</v>
      </c>
      <c r="C93" s="1" t="s">
        <v>221</v>
      </c>
      <c r="D93" s="1" t="s">
        <v>211</v>
      </c>
      <c r="E93" s="2">
        <v>991</v>
      </c>
      <c r="F93" s="2">
        <v>1427</v>
      </c>
      <c r="G93" s="2">
        <v>1224</v>
      </c>
      <c r="H93" s="2">
        <v>4559</v>
      </c>
      <c r="I93" s="2">
        <v>4934</v>
      </c>
      <c r="J93" s="2">
        <v>10622</v>
      </c>
      <c r="K93" s="2">
        <v>10470</v>
      </c>
      <c r="L93" s="2">
        <v>10237</v>
      </c>
      <c r="M93" s="2">
        <v>8283</v>
      </c>
      <c r="N93" s="2">
        <v>9286</v>
      </c>
      <c r="O93" s="2">
        <v>13034</v>
      </c>
      <c r="P93" s="2">
        <v>10429</v>
      </c>
      <c r="Q93" s="2">
        <v>7900</v>
      </c>
      <c r="R93" s="2">
        <v>9828</v>
      </c>
      <c r="S93" s="2">
        <v>13986</v>
      </c>
      <c r="T93" s="2">
        <v>12625</v>
      </c>
      <c r="U93" s="2">
        <v>13853</v>
      </c>
      <c r="V93" s="2">
        <v>19827</v>
      </c>
      <c r="W93" s="2">
        <v>31154</v>
      </c>
      <c r="X93" s="2">
        <v>31000</v>
      </c>
      <c r="Y93" s="2">
        <v>53837</v>
      </c>
      <c r="Z93" s="2">
        <v>52999</v>
      </c>
      <c r="AA93" s="2">
        <v>62451</v>
      </c>
      <c r="AB93" s="2">
        <v>80532</v>
      </c>
      <c r="AC93" s="2">
        <v>89288</v>
      </c>
      <c r="AD93" s="2">
        <v>150255</v>
      </c>
      <c r="AE93" s="2">
        <v>234942</v>
      </c>
      <c r="AF93" s="2">
        <v>440396</v>
      </c>
      <c r="AG93" s="2">
        <v>587154</v>
      </c>
      <c r="AH93" s="2">
        <v>644250</v>
      </c>
    </row>
    <row r="94" spans="1:34" x14ac:dyDescent="0.2">
      <c r="A94" s="2" t="s">
        <v>156</v>
      </c>
      <c r="B94" s="1" t="s">
        <v>60</v>
      </c>
      <c r="C94" s="1" t="s">
        <v>207</v>
      </c>
      <c r="D94" s="1" t="s">
        <v>207</v>
      </c>
      <c r="E94" s="2">
        <v>3676</v>
      </c>
      <c r="F94" s="2">
        <v>4695</v>
      </c>
      <c r="G94" s="2">
        <v>4624</v>
      </c>
      <c r="H94" s="2">
        <v>5488</v>
      </c>
      <c r="I94" s="2">
        <v>5430</v>
      </c>
      <c r="J94" s="2">
        <v>7600</v>
      </c>
      <c r="K94" s="2">
        <v>12177</v>
      </c>
      <c r="L94" s="2">
        <v>5179</v>
      </c>
      <c r="M94" s="2">
        <v>10912</v>
      </c>
      <c r="N94" s="2">
        <v>18480</v>
      </c>
      <c r="O94" s="2">
        <v>28516</v>
      </c>
      <c r="P94" s="2">
        <v>9564</v>
      </c>
      <c r="Q94" s="2">
        <v>3822</v>
      </c>
      <c r="R94" s="2">
        <v>2105</v>
      </c>
      <c r="S94" s="2">
        <v>10939</v>
      </c>
      <c r="T94" s="2">
        <v>14036</v>
      </c>
      <c r="U94" s="2">
        <v>13741</v>
      </c>
      <c r="V94" s="2">
        <v>22474</v>
      </c>
      <c r="W94" s="2">
        <v>32305</v>
      </c>
      <c r="X94" s="2">
        <v>46867</v>
      </c>
      <c r="Y94" s="2">
        <v>77854</v>
      </c>
      <c r="Z94" s="2">
        <v>49636</v>
      </c>
      <c r="AA94" s="2">
        <v>69653</v>
      </c>
      <c r="AB94" s="2">
        <v>69933</v>
      </c>
      <c r="AC94" s="2">
        <v>53252</v>
      </c>
      <c r="AD94" s="2">
        <v>90702</v>
      </c>
      <c r="AE94" s="2">
        <v>191939</v>
      </c>
      <c r="AF94" s="2">
        <v>348125</v>
      </c>
      <c r="AG94" s="2">
        <v>499837</v>
      </c>
      <c r="AH94" s="2">
        <v>453435</v>
      </c>
    </row>
    <row r="95" spans="1:34" x14ac:dyDescent="0.2">
      <c r="A95" s="2" t="s">
        <v>157</v>
      </c>
      <c r="B95" s="1" t="s">
        <v>58</v>
      </c>
      <c r="C95" s="1" t="s">
        <v>207</v>
      </c>
      <c r="D95" s="1" t="s">
        <v>207</v>
      </c>
      <c r="E95" s="2">
        <v>2535</v>
      </c>
      <c r="F95" s="2">
        <v>15207</v>
      </c>
      <c r="G95" s="2">
        <v>7212</v>
      </c>
      <c r="H95" s="2">
        <v>8407</v>
      </c>
      <c r="I95" s="2">
        <v>6986</v>
      </c>
      <c r="J95" s="2">
        <v>5544</v>
      </c>
      <c r="K95" s="2">
        <v>4881</v>
      </c>
      <c r="L95" s="2">
        <v>7243</v>
      </c>
      <c r="M95" s="2">
        <v>10360</v>
      </c>
      <c r="N95" s="2">
        <v>15067</v>
      </c>
      <c r="O95" s="2">
        <v>13410</v>
      </c>
      <c r="P95" s="2">
        <v>8466</v>
      </c>
      <c r="Q95" s="2">
        <v>40427</v>
      </c>
      <c r="R95" s="2">
        <v>22295</v>
      </c>
      <c r="S95" s="2">
        <v>16908</v>
      </c>
      <c r="T95" s="2">
        <v>25131</v>
      </c>
      <c r="U95" s="2">
        <v>24510</v>
      </c>
      <c r="V95" s="2">
        <v>7182</v>
      </c>
      <c r="W95" s="2">
        <v>10853</v>
      </c>
      <c r="X95" s="2">
        <v>27681</v>
      </c>
      <c r="Y95" s="2">
        <v>30292</v>
      </c>
      <c r="Z95" s="2">
        <v>14761</v>
      </c>
      <c r="AA95" s="2">
        <v>31563</v>
      </c>
      <c r="AB95" s="2">
        <v>34149</v>
      </c>
      <c r="AC95" s="2">
        <v>33839</v>
      </c>
      <c r="AD95" s="2">
        <v>32767</v>
      </c>
      <c r="AE95" s="2">
        <v>48520</v>
      </c>
      <c r="AF95" s="2">
        <v>63395</v>
      </c>
      <c r="AG95" s="2">
        <v>137656</v>
      </c>
      <c r="AH95" s="2">
        <v>93888</v>
      </c>
    </row>
    <row r="96" spans="1:34" x14ac:dyDescent="0.2">
      <c r="A96" s="2" t="s">
        <v>158</v>
      </c>
      <c r="B96" s="1" t="s">
        <v>61</v>
      </c>
      <c r="C96" s="1" t="s">
        <v>209</v>
      </c>
      <c r="D96" s="1" t="s">
        <v>209</v>
      </c>
      <c r="E96" s="2">
        <v>226</v>
      </c>
      <c r="F96" s="2">
        <v>639</v>
      </c>
      <c r="G96" s="2">
        <v>104</v>
      </c>
      <c r="H96" s="2">
        <v>62</v>
      </c>
      <c r="I96" s="2">
        <v>85</v>
      </c>
      <c r="J96" s="2">
        <v>391</v>
      </c>
      <c r="K96" s="2">
        <v>368</v>
      </c>
      <c r="L96" s="2">
        <v>480</v>
      </c>
      <c r="M96" s="2">
        <v>1273</v>
      </c>
      <c r="N96" s="2">
        <v>1254</v>
      </c>
      <c r="O96" s="2">
        <v>1825</v>
      </c>
      <c r="P96" s="2">
        <v>1726</v>
      </c>
      <c r="Q96" s="2">
        <v>1182</v>
      </c>
      <c r="R96" s="2">
        <v>1601</v>
      </c>
      <c r="S96" s="2">
        <v>1968</v>
      </c>
      <c r="T96" s="2">
        <v>1833</v>
      </c>
      <c r="U96" s="2">
        <v>1696</v>
      </c>
      <c r="V96" s="2">
        <v>3507</v>
      </c>
      <c r="W96" s="2">
        <v>3217</v>
      </c>
      <c r="X96" s="2">
        <v>3313</v>
      </c>
      <c r="Y96" s="2">
        <v>5616</v>
      </c>
      <c r="Z96" s="2">
        <v>5324</v>
      </c>
      <c r="AA96" s="2">
        <v>6040</v>
      </c>
      <c r="AB96" s="2">
        <v>5818</v>
      </c>
      <c r="AC96" s="2">
        <v>4352</v>
      </c>
      <c r="AD96" s="2">
        <v>6019</v>
      </c>
      <c r="AE96" s="2">
        <v>10728</v>
      </c>
      <c r="AF96" s="2">
        <v>21098</v>
      </c>
      <c r="AG96" s="2">
        <v>33472</v>
      </c>
      <c r="AH96" s="2">
        <v>23697</v>
      </c>
    </row>
    <row r="97" spans="1:34" x14ac:dyDescent="0.2">
      <c r="A97" s="2" t="s">
        <v>159</v>
      </c>
      <c r="B97" s="1" t="s">
        <v>61</v>
      </c>
      <c r="C97" s="1" t="s">
        <v>209</v>
      </c>
      <c r="D97" s="1" t="s">
        <v>209</v>
      </c>
      <c r="E97" s="2">
        <v>248</v>
      </c>
      <c r="F97" s="2">
        <v>387</v>
      </c>
      <c r="G97" s="2">
        <v>209</v>
      </c>
      <c r="H97" s="2">
        <v>143</v>
      </c>
      <c r="I97" s="2">
        <v>199</v>
      </c>
      <c r="J97" s="2">
        <v>190</v>
      </c>
      <c r="K97" s="2">
        <v>200</v>
      </c>
      <c r="L97" s="2">
        <v>262</v>
      </c>
      <c r="M97" s="2">
        <v>331</v>
      </c>
      <c r="N97" s="2">
        <v>118</v>
      </c>
      <c r="O97" s="2">
        <v>782</v>
      </c>
      <c r="P97" s="2">
        <v>853</v>
      </c>
      <c r="Q97" s="2">
        <v>533</v>
      </c>
      <c r="R97" s="2">
        <v>447</v>
      </c>
      <c r="S97" s="2">
        <v>363</v>
      </c>
      <c r="T97" s="2">
        <v>329</v>
      </c>
      <c r="U97" s="2">
        <v>371</v>
      </c>
      <c r="V97" s="2">
        <v>392</v>
      </c>
      <c r="W97" s="2">
        <v>440</v>
      </c>
      <c r="X97" s="2">
        <v>243</v>
      </c>
      <c r="Y97" s="2">
        <v>255</v>
      </c>
      <c r="Z97" s="2">
        <v>580</v>
      </c>
      <c r="AA97" s="2">
        <v>484</v>
      </c>
      <c r="AB97" s="2">
        <v>1001</v>
      </c>
      <c r="AC97" s="2">
        <v>950</v>
      </c>
      <c r="AD97" s="2">
        <v>686</v>
      </c>
      <c r="AE97" s="2">
        <v>847</v>
      </c>
      <c r="AF97" s="2">
        <v>673</v>
      </c>
      <c r="AG97" s="2">
        <v>3190</v>
      </c>
      <c r="AH97" s="2">
        <v>2196</v>
      </c>
    </row>
    <row r="98" spans="1:34" x14ac:dyDescent="0.2">
      <c r="A98" s="2" t="s">
        <v>160</v>
      </c>
      <c r="B98" s="1" t="s">
        <v>62</v>
      </c>
      <c r="C98" s="1" t="s">
        <v>219</v>
      </c>
      <c r="D98" s="1" t="s">
        <v>216</v>
      </c>
      <c r="E98" s="2">
        <v>5518</v>
      </c>
      <c r="F98" s="2">
        <v>5816</v>
      </c>
      <c r="G98" s="2">
        <v>8155</v>
      </c>
      <c r="H98" s="2">
        <v>5813</v>
      </c>
      <c r="I98" s="2">
        <v>5433</v>
      </c>
      <c r="J98" s="2">
        <v>7130</v>
      </c>
      <c r="K98" s="2">
        <v>5153</v>
      </c>
      <c r="L98" s="2">
        <v>4656</v>
      </c>
      <c r="M98" s="2">
        <v>4286</v>
      </c>
      <c r="N98" s="2">
        <v>6932</v>
      </c>
      <c r="O98" s="2">
        <v>9572</v>
      </c>
      <c r="P98" s="2">
        <v>13243</v>
      </c>
      <c r="Q98" s="2">
        <v>14325</v>
      </c>
      <c r="R98" s="2">
        <v>14578</v>
      </c>
      <c r="S98" s="2">
        <v>24803</v>
      </c>
      <c r="T98" s="2">
        <v>26775</v>
      </c>
      <c r="U98" s="2">
        <v>24232</v>
      </c>
      <c r="V98" s="2">
        <v>32228</v>
      </c>
      <c r="W98" s="2">
        <v>39957</v>
      </c>
      <c r="X98" s="2">
        <v>36297</v>
      </c>
      <c r="Y98" s="2">
        <v>48447</v>
      </c>
      <c r="Z98" s="2">
        <v>57779</v>
      </c>
      <c r="AA98" s="2">
        <v>70614</v>
      </c>
      <c r="AB98" s="2">
        <v>66872</v>
      </c>
      <c r="AC98" s="2">
        <v>80573</v>
      </c>
      <c r="AD98" s="2">
        <v>103402</v>
      </c>
      <c r="AE98" s="2">
        <v>151788</v>
      </c>
      <c r="AF98" s="2">
        <v>378560</v>
      </c>
      <c r="AG98" s="2">
        <v>521697</v>
      </c>
      <c r="AH98" s="2">
        <v>510850</v>
      </c>
    </row>
    <row r="99" spans="1:34" x14ac:dyDescent="0.2">
      <c r="A99" s="2" t="s">
        <v>161</v>
      </c>
      <c r="B99" s="1" t="s">
        <v>59</v>
      </c>
      <c r="C99" s="1" t="s">
        <v>213</v>
      </c>
      <c r="D99" s="1" t="s">
        <v>209</v>
      </c>
      <c r="E99" s="2">
        <v>6623</v>
      </c>
      <c r="F99" s="2">
        <v>6163</v>
      </c>
      <c r="G99" s="2">
        <v>3000</v>
      </c>
      <c r="H99" s="2">
        <v>2564</v>
      </c>
      <c r="I99" s="2">
        <v>2326</v>
      </c>
      <c r="J99" s="2">
        <v>2594</v>
      </c>
      <c r="K99" s="2">
        <v>3161</v>
      </c>
      <c r="L99" s="2">
        <v>7433</v>
      </c>
      <c r="M99" s="2">
        <v>844</v>
      </c>
      <c r="N99" s="2">
        <v>3154</v>
      </c>
      <c r="O99" s="2">
        <v>9536</v>
      </c>
      <c r="P99" s="2">
        <v>13250</v>
      </c>
      <c r="Q99" s="2">
        <v>15553</v>
      </c>
      <c r="R99" s="2">
        <v>10660</v>
      </c>
      <c r="S99" s="2">
        <v>13470</v>
      </c>
      <c r="T99" s="2">
        <v>17387</v>
      </c>
      <c r="U99" s="2">
        <v>17899</v>
      </c>
      <c r="V99" s="2">
        <v>22745</v>
      </c>
      <c r="W99" s="2">
        <v>44385</v>
      </c>
      <c r="X99" s="2">
        <v>48307</v>
      </c>
      <c r="Y99" s="2">
        <v>79847</v>
      </c>
      <c r="Z99" s="2">
        <v>81709</v>
      </c>
      <c r="AA99" s="2">
        <v>147762</v>
      </c>
      <c r="AB99" s="2">
        <v>102184</v>
      </c>
      <c r="AC99" s="2">
        <v>147179</v>
      </c>
      <c r="AD99" s="2">
        <v>170078</v>
      </c>
      <c r="AE99" s="2">
        <v>191060</v>
      </c>
      <c r="AF99" s="2">
        <v>636657</v>
      </c>
      <c r="AG99" s="2">
        <v>753252</v>
      </c>
      <c r="AH99" s="2">
        <v>481153</v>
      </c>
    </row>
    <row r="100" spans="1:34" x14ac:dyDescent="0.2">
      <c r="A100" s="2" t="s">
        <v>162</v>
      </c>
      <c r="B100" s="1" t="s">
        <v>60</v>
      </c>
      <c r="C100" s="1" t="s">
        <v>223</v>
      </c>
      <c r="D100" s="1" t="s">
        <v>211</v>
      </c>
      <c r="E100" s="2">
        <v>1608</v>
      </c>
      <c r="F100" s="2">
        <v>1484</v>
      </c>
      <c r="G100" s="2">
        <v>1313</v>
      </c>
      <c r="H100" s="2">
        <v>1212</v>
      </c>
      <c r="I100" s="2">
        <v>1447</v>
      </c>
      <c r="J100" s="2">
        <v>2258</v>
      </c>
      <c r="K100" s="2">
        <v>4148</v>
      </c>
      <c r="L100" s="2">
        <v>10170</v>
      </c>
      <c r="M100" s="2">
        <v>15152</v>
      </c>
      <c r="N100" s="2">
        <v>27687</v>
      </c>
      <c r="O100" s="2">
        <v>105224</v>
      </c>
      <c r="P100" s="2">
        <v>97416</v>
      </c>
      <c r="Q100" s="2">
        <v>45025</v>
      </c>
      <c r="R100" s="2">
        <v>44897</v>
      </c>
      <c r="S100" s="2">
        <v>106870</v>
      </c>
      <c r="T100" s="2">
        <v>36693</v>
      </c>
      <c r="U100" s="2">
        <v>41960</v>
      </c>
      <c r="V100" s="2">
        <v>194110</v>
      </c>
      <c r="W100" s="2">
        <v>217659</v>
      </c>
      <c r="X100" s="2">
        <v>235760</v>
      </c>
      <c r="Y100" s="2">
        <v>342143</v>
      </c>
      <c r="Z100" s="2">
        <v>462995</v>
      </c>
      <c r="AA100" s="2">
        <v>557912</v>
      </c>
      <c r="AB100" s="2">
        <v>734530</v>
      </c>
      <c r="AC100" s="2">
        <v>652401</v>
      </c>
      <c r="AD100" s="2">
        <v>926621</v>
      </c>
      <c r="AE100" s="2">
        <v>1582910</v>
      </c>
      <c r="AF100" s="2">
        <v>2469182</v>
      </c>
      <c r="AG100" s="2">
        <v>2975552</v>
      </c>
      <c r="AH100" s="2">
        <v>2483319</v>
      </c>
    </row>
    <row r="101" spans="1:34" x14ac:dyDescent="0.2">
      <c r="A101" s="2" t="s">
        <v>163</v>
      </c>
      <c r="B101" s="1" t="s">
        <v>62</v>
      </c>
      <c r="C101" s="1" t="s">
        <v>215</v>
      </c>
      <c r="D101" s="1" t="s">
        <v>216</v>
      </c>
      <c r="E101" s="2">
        <v>6312</v>
      </c>
      <c r="F101" s="2">
        <v>5838</v>
      </c>
      <c r="G101" s="2">
        <v>3389</v>
      </c>
      <c r="H101" s="2">
        <v>5306</v>
      </c>
      <c r="I101" s="2">
        <v>1960</v>
      </c>
      <c r="J101" s="2">
        <v>2090</v>
      </c>
      <c r="K101" s="2">
        <v>2346</v>
      </c>
      <c r="L101" s="2">
        <v>2612</v>
      </c>
      <c r="M101" s="2">
        <v>2422</v>
      </c>
      <c r="N101" s="2">
        <v>4671</v>
      </c>
      <c r="O101" s="2">
        <v>4533</v>
      </c>
      <c r="P101" s="2">
        <v>3214</v>
      </c>
      <c r="Q101" s="2">
        <v>2501</v>
      </c>
      <c r="R101" s="2">
        <v>4471</v>
      </c>
      <c r="S101" s="2">
        <v>2804</v>
      </c>
      <c r="T101" s="2">
        <v>3083</v>
      </c>
      <c r="U101" s="2">
        <v>5083</v>
      </c>
      <c r="V101" s="2">
        <v>5918</v>
      </c>
      <c r="W101" s="2">
        <v>6350</v>
      </c>
      <c r="X101" s="2">
        <v>5752</v>
      </c>
      <c r="Y101" s="2">
        <v>7967</v>
      </c>
      <c r="Z101" s="2">
        <v>4144</v>
      </c>
      <c r="AA101" s="2">
        <v>7912</v>
      </c>
      <c r="AB101" s="2">
        <v>6250</v>
      </c>
      <c r="AC101" s="2">
        <v>9433</v>
      </c>
      <c r="AD101" s="2">
        <v>18141</v>
      </c>
      <c r="AE101" s="2">
        <v>24977</v>
      </c>
      <c r="AF101" s="2">
        <v>30261</v>
      </c>
      <c r="AG101" s="2">
        <v>53249</v>
      </c>
      <c r="AH101" s="2">
        <v>59693</v>
      </c>
    </row>
    <row r="102" spans="1:34" x14ac:dyDescent="0.2">
      <c r="A102" s="2" t="s">
        <v>164</v>
      </c>
      <c r="B102" s="1" t="s">
        <v>62</v>
      </c>
      <c r="C102" s="1" t="s">
        <v>218</v>
      </c>
      <c r="D102" s="1" t="s">
        <v>207</v>
      </c>
      <c r="E102" s="2">
        <v>1334</v>
      </c>
      <c r="F102" s="2">
        <v>1472</v>
      </c>
      <c r="G102" s="2">
        <v>796</v>
      </c>
      <c r="H102" s="2">
        <v>1792</v>
      </c>
      <c r="I102" s="2">
        <v>2176</v>
      </c>
      <c r="J102" s="2">
        <v>2364</v>
      </c>
      <c r="K102" s="2">
        <v>3234</v>
      </c>
      <c r="L102" s="2">
        <v>3868</v>
      </c>
      <c r="M102" s="2">
        <v>2120</v>
      </c>
      <c r="N102" s="2">
        <v>2747</v>
      </c>
      <c r="O102" s="2">
        <v>4093</v>
      </c>
      <c r="P102" s="2">
        <v>3699</v>
      </c>
      <c r="Q102" s="2">
        <v>4622</v>
      </c>
      <c r="R102" s="2">
        <v>5249</v>
      </c>
      <c r="S102" s="2">
        <v>6436</v>
      </c>
      <c r="T102" s="2">
        <v>6247</v>
      </c>
      <c r="U102" s="2">
        <v>5544</v>
      </c>
      <c r="V102" s="2">
        <v>5031</v>
      </c>
      <c r="W102" s="2">
        <v>5685</v>
      </c>
      <c r="X102" s="2">
        <v>8196</v>
      </c>
      <c r="Y102" s="2">
        <v>7499</v>
      </c>
      <c r="Z102" s="2">
        <v>13198</v>
      </c>
      <c r="AA102" s="2">
        <v>16529</v>
      </c>
      <c r="AB102" s="2">
        <v>12618</v>
      </c>
      <c r="AC102" s="2">
        <v>13003</v>
      </c>
      <c r="AD102" s="2">
        <v>13200</v>
      </c>
      <c r="AE102" s="2">
        <v>16967</v>
      </c>
      <c r="AF102" s="2">
        <v>22672</v>
      </c>
      <c r="AG102" s="2">
        <v>28603</v>
      </c>
      <c r="AH102" s="2">
        <v>30881</v>
      </c>
    </row>
    <row r="103" spans="1:34" x14ac:dyDescent="0.2">
      <c r="A103" s="2" t="s">
        <v>165</v>
      </c>
      <c r="B103" s="1" t="s">
        <v>61</v>
      </c>
      <c r="C103" s="1" t="s">
        <v>224</v>
      </c>
      <c r="D103" s="1" t="s">
        <v>212</v>
      </c>
      <c r="E103" s="2">
        <v>15447</v>
      </c>
      <c r="F103" s="2">
        <v>13897</v>
      </c>
      <c r="G103" s="2">
        <v>19325</v>
      </c>
      <c r="H103" s="2">
        <v>27144</v>
      </c>
      <c r="I103" s="2">
        <v>32960</v>
      </c>
      <c r="J103" s="2">
        <v>39610</v>
      </c>
      <c r="K103" s="2">
        <v>45223</v>
      </c>
      <c r="L103" s="2">
        <v>48936</v>
      </c>
      <c r="M103" s="2">
        <v>60521</v>
      </c>
      <c r="N103" s="2">
        <v>120623</v>
      </c>
      <c r="O103" s="2">
        <v>151078</v>
      </c>
      <c r="P103" s="2">
        <v>144880</v>
      </c>
      <c r="Q103" s="2">
        <v>73171</v>
      </c>
      <c r="R103" s="2">
        <v>115675</v>
      </c>
      <c r="S103" s="2">
        <v>177268</v>
      </c>
      <c r="T103" s="2">
        <v>171082</v>
      </c>
      <c r="U103" s="2">
        <v>146886</v>
      </c>
      <c r="V103" s="2">
        <v>231369</v>
      </c>
      <c r="W103" s="2">
        <v>251280</v>
      </c>
      <c r="X103" s="2">
        <v>285298</v>
      </c>
      <c r="Y103" s="2">
        <v>301381</v>
      </c>
      <c r="Z103" s="2">
        <v>330022</v>
      </c>
      <c r="AA103" s="2">
        <v>333038</v>
      </c>
      <c r="AB103" s="2">
        <v>338884</v>
      </c>
      <c r="AC103" s="2">
        <v>375087</v>
      </c>
      <c r="AD103" s="2">
        <v>425113</v>
      </c>
      <c r="AE103" s="2">
        <v>567796</v>
      </c>
      <c r="AF103" s="2">
        <v>967637</v>
      </c>
      <c r="AG103" s="2">
        <v>1276959</v>
      </c>
      <c r="AH103" s="2">
        <v>977898</v>
      </c>
    </row>
    <row r="104" spans="1:34" x14ac:dyDescent="0.2">
      <c r="A104" s="2" t="s">
        <v>166</v>
      </c>
      <c r="B104" s="1" t="s">
        <v>61</v>
      </c>
      <c r="C104" s="1" t="s">
        <v>224</v>
      </c>
      <c r="D104" s="1" t="s">
        <v>212</v>
      </c>
      <c r="E104" s="2">
        <v>71268</v>
      </c>
      <c r="F104" s="2">
        <v>67465</v>
      </c>
      <c r="G104" s="2">
        <v>82451</v>
      </c>
      <c r="H104" s="2">
        <v>109713</v>
      </c>
      <c r="I104" s="2">
        <v>112502</v>
      </c>
      <c r="J104" s="2">
        <v>134458</v>
      </c>
      <c r="K104" s="2">
        <v>188424</v>
      </c>
      <c r="L104" s="2">
        <v>229012</v>
      </c>
      <c r="M104" s="2">
        <v>329126</v>
      </c>
      <c r="N104" s="2">
        <v>594945</v>
      </c>
      <c r="O104" s="2">
        <v>732430</v>
      </c>
      <c r="P104" s="2">
        <v>692728</v>
      </c>
      <c r="Q104" s="2">
        <v>297262</v>
      </c>
      <c r="R104" s="2">
        <v>520921</v>
      </c>
      <c r="S104" s="2">
        <v>722489</v>
      </c>
      <c r="T104" s="2">
        <v>686194</v>
      </c>
      <c r="U104" s="2">
        <v>587758</v>
      </c>
      <c r="V104" s="2">
        <v>921368</v>
      </c>
      <c r="W104" s="2">
        <v>1060684</v>
      </c>
      <c r="X104" s="2">
        <v>1132646</v>
      </c>
      <c r="Y104" s="2">
        <v>1250205</v>
      </c>
      <c r="Z104" s="2">
        <v>1261348</v>
      </c>
      <c r="AA104" s="2">
        <v>1406266</v>
      </c>
      <c r="AB104" s="2">
        <v>1325536</v>
      </c>
      <c r="AC104" s="2">
        <v>1613980</v>
      </c>
      <c r="AD104" s="2">
        <v>1735625</v>
      </c>
      <c r="AE104" s="2">
        <v>2371863</v>
      </c>
      <c r="AF104" s="2">
        <v>4329688</v>
      </c>
      <c r="AG104" s="2">
        <v>5231579</v>
      </c>
      <c r="AH104" s="2">
        <v>4078407</v>
      </c>
    </row>
    <row r="105" spans="1:34" x14ac:dyDescent="0.2">
      <c r="A105" s="2" t="s">
        <v>167</v>
      </c>
      <c r="B105" s="1" t="s">
        <v>59</v>
      </c>
      <c r="C105" s="1" t="s">
        <v>208</v>
      </c>
      <c r="D105" s="1" t="s">
        <v>209</v>
      </c>
      <c r="E105" s="2">
        <v>2680</v>
      </c>
      <c r="F105" s="2">
        <v>2777</v>
      </c>
      <c r="G105" s="2">
        <v>5300</v>
      </c>
      <c r="H105" s="2">
        <v>6964</v>
      </c>
      <c r="I105" s="2">
        <v>9555</v>
      </c>
      <c r="J105" s="2">
        <v>15582</v>
      </c>
      <c r="K105" s="2">
        <v>21478</v>
      </c>
      <c r="L105" s="2">
        <v>24598</v>
      </c>
      <c r="M105" s="2">
        <v>47406</v>
      </c>
      <c r="N105" s="2">
        <v>78669</v>
      </c>
      <c r="O105" s="2">
        <v>198738</v>
      </c>
      <c r="P105" s="2">
        <v>149849</v>
      </c>
      <c r="Q105" s="2">
        <v>144745</v>
      </c>
      <c r="R105" s="2">
        <v>198960</v>
      </c>
      <c r="S105" s="2">
        <v>319443</v>
      </c>
      <c r="T105" s="2">
        <v>369869</v>
      </c>
      <c r="U105" s="2">
        <v>419075</v>
      </c>
      <c r="V105" s="2">
        <v>618837</v>
      </c>
      <c r="W105" s="2">
        <v>715675</v>
      </c>
      <c r="X105" s="2">
        <v>900857</v>
      </c>
      <c r="Y105" s="2">
        <v>1033697</v>
      </c>
      <c r="Z105" s="2">
        <v>1141059</v>
      </c>
      <c r="AA105" s="2">
        <v>880557</v>
      </c>
      <c r="AB105" s="2">
        <v>1263121</v>
      </c>
      <c r="AC105" s="2">
        <v>1402244</v>
      </c>
      <c r="AD105" s="2">
        <v>1241619</v>
      </c>
      <c r="AE105" s="2">
        <v>2167520</v>
      </c>
      <c r="AF105" s="2">
        <v>5309344</v>
      </c>
      <c r="AG105" s="2">
        <v>4337300</v>
      </c>
      <c r="AH105" s="2">
        <v>4203467</v>
      </c>
    </row>
    <row r="106" spans="1:34" x14ac:dyDescent="0.2">
      <c r="A106" s="2" t="s">
        <v>168</v>
      </c>
      <c r="B106" s="1" t="s">
        <v>62</v>
      </c>
      <c r="C106" s="1" t="s">
        <v>215</v>
      </c>
      <c r="D106" s="1" t="s">
        <v>216</v>
      </c>
      <c r="E106" s="2">
        <v>212</v>
      </c>
      <c r="F106" s="2">
        <v>356</v>
      </c>
      <c r="G106" s="2">
        <v>299</v>
      </c>
      <c r="H106" s="2">
        <v>338</v>
      </c>
      <c r="I106" s="2">
        <v>322</v>
      </c>
      <c r="J106" s="2">
        <v>442</v>
      </c>
      <c r="K106" s="2">
        <v>451</v>
      </c>
      <c r="L106" s="2">
        <v>319</v>
      </c>
      <c r="M106" s="2">
        <v>261</v>
      </c>
      <c r="N106" s="2">
        <v>379</v>
      </c>
      <c r="O106" s="2">
        <v>457</v>
      </c>
      <c r="P106" s="2">
        <v>609</v>
      </c>
      <c r="Q106" s="2">
        <v>298</v>
      </c>
      <c r="R106" s="2">
        <v>351</v>
      </c>
      <c r="S106" s="2">
        <v>524</v>
      </c>
      <c r="T106" s="2">
        <v>499</v>
      </c>
      <c r="U106" s="2">
        <v>476</v>
      </c>
      <c r="V106" s="2">
        <v>607</v>
      </c>
      <c r="W106" s="2">
        <v>1260</v>
      </c>
      <c r="X106" s="2">
        <v>1149</v>
      </c>
      <c r="Y106" s="2">
        <v>3265</v>
      </c>
      <c r="Z106" s="2">
        <v>1064</v>
      </c>
      <c r="AA106" s="2">
        <v>1218</v>
      </c>
      <c r="AB106" s="2">
        <v>864</v>
      </c>
      <c r="AC106" s="2">
        <v>1036</v>
      </c>
      <c r="AD106" s="2">
        <v>1530</v>
      </c>
      <c r="AE106" s="2">
        <v>1061</v>
      </c>
      <c r="AF106" s="2">
        <v>1405</v>
      </c>
      <c r="AG106" s="2">
        <v>1207</v>
      </c>
      <c r="AH106" s="2">
        <v>225</v>
      </c>
    </row>
    <row r="107" spans="1:34" x14ac:dyDescent="0.2">
      <c r="A107" s="2" t="s">
        <v>169</v>
      </c>
      <c r="B107" s="1" t="s">
        <v>59</v>
      </c>
      <c r="C107" s="1" t="s">
        <v>208</v>
      </c>
      <c r="D107" s="1" t="s">
        <v>209</v>
      </c>
      <c r="E107" s="2">
        <v>1133</v>
      </c>
      <c r="F107" s="2">
        <v>1668</v>
      </c>
      <c r="G107" s="2">
        <v>951</v>
      </c>
      <c r="H107" s="2">
        <v>1390</v>
      </c>
      <c r="I107" s="2">
        <v>2065</v>
      </c>
      <c r="J107" s="2">
        <v>2250</v>
      </c>
      <c r="K107" s="2">
        <v>4311</v>
      </c>
      <c r="L107" s="2">
        <v>8579</v>
      </c>
      <c r="M107" s="2">
        <v>14181</v>
      </c>
      <c r="N107" s="2">
        <v>11324</v>
      </c>
      <c r="O107" s="2">
        <v>14346</v>
      </c>
      <c r="P107" s="2">
        <v>22788</v>
      </c>
      <c r="Q107" s="2">
        <v>9206</v>
      </c>
      <c r="R107" s="2">
        <v>8418</v>
      </c>
      <c r="S107" s="2">
        <v>20779</v>
      </c>
      <c r="T107" s="2">
        <v>22171</v>
      </c>
      <c r="U107" s="2">
        <v>35044</v>
      </c>
      <c r="V107" s="2">
        <v>57943</v>
      </c>
      <c r="W107" s="2">
        <v>72853</v>
      </c>
      <c r="X107" s="2">
        <v>177852</v>
      </c>
      <c r="Y107" s="2">
        <v>243222</v>
      </c>
      <c r="Z107" s="2">
        <v>252941</v>
      </c>
      <c r="AA107" s="2">
        <v>195202</v>
      </c>
      <c r="AB107" s="2">
        <v>261340</v>
      </c>
      <c r="AC107" s="2">
        <v>335295</v>
      </c>
      <c r="AD107" s="2">
        <v>322644</v>
      </c>
      <c r="AE107" s="2">
        <v>430082</v>
      </c>
      <c r="AF107" s="2">
        <v>962624</v>
      </c>
      <c r="AG107" s="2">
        <v>1004999</v>
      </c>
      <c r="AH107" s="2">
        <v>957036</v>
      </c>
    </row>
    <row r="108" spans="1:34" x14ac:dyDescent="0.2">
      <c r="A108" s="2" t="s">
        <v>170</v>
      </c>
      <c r="B108" s="1" t="s">
        <v>61</v>
      </c>
      <c r="C108" s="1" t="s">
        <v>209</v>
      </c>
      <c r="D108" s="1" t="s">
        <v>209</v>
      </c>
      <c r="E108" s="2">
        <v>528</v>
      </c>
      <c r="F108" s="2">
        <v>584</v>
      </c>
      <c r="G108" s="2">
        <v>422</v>
      </c>
      <c r="H108" s="2">
        <v>540</v>
      </c>
      <c r="I108" s="2">
        <v>1675</v>
      </c>
      <c r="J108" s="2">
        <v>4528</v>
      </c>
      <c r="K108" s="2">
        <v>4480</v>
      </c>
      <c r="L108" s="2">
        <v>2907</v>
      </c>
      <c r="M108" s="2">
        <v>7864</v>
      </c>
      <c r="N108" s="2">
        <v>15311</v>
      </c>
      <c r="O108" s="2">
        <v>24102</v>
      </c>
      <c r="P108" s="2">
        <v>14483</v>
      </c>
      <c r="Q108" s="2">
        <v>8850</v>
      </c>
      <c r="R108" s="2">
        <v>12297</v>
      </c>
      <c r="S108" s="2">
        <v>18703</v>
      </c>
      <c r="T108" s="2">
        <v>21640</v>
      </c>
      <c r="U108" s="2">
        <v>26335</v>
      </c>
      <c r="V108" s="2">
        <v>40591</v>
      </c>
      <c r="W108" s="2">
        <v>55490</v>
      </c>
      <c r="X108" s="2">
        <v>51399</v>
      </c>
      <c r="Y108" s="2">
        <v>74549</v>
      </c>
      <c r="Z108" s="2">
        <v>85919</v>
      </c>
      <c r="AA108" s="2">
        <v>82105</v>
      </c>
      <c r="AB108" s="2">
        <v>91159</v>
      </c>
      <c r="AC108" s="2">
        <v>95165</v>
      </c>
      <c r="AD108" s="2">
        <v>118648</v>
      </c>
      <c r="AE108" s="2">
        <v>121572</v>
      </c>
      <c r="AF108" s="2">
        <v>327628</v>
      </c>
      <c r="AG108" s="2">
        <v>311018</v>
      </c>
      <c r="AH108" s="2">
        <v>269979</v>
      </c>
    </row>
    <row r="109" spans="1:34" x14ac:dyDescent="0.2">
      <c r="A109" s="2" t="s">
        <v>171</v>
      </c>
      <c r="B109" s="1" t="s">
        <v>62</v>
      </c>
      <c r="C109" s="1" t="s">
        <v>216</v>
      </c>
      <c r="D109" s="1" t="s">
        <v>216</v>
      </c>
      <c r="E109" s="2">
        <v>425</v>
      </c>
      <c r="F109" s="2">
        <v>394</v>
      </c>
      <c r="G109" s="2">
        <v>428</v>
      </c>
      <c r="H109" s="2">
        <v>427</v>
      </c>
      <c r="I109" s="2">
        <v>444</v>
      </c>
      <c r="J109" s="2">
        <v>378</v>
      </c>
      <c r="K109" s="2">
        <v>439</v>
      </c>
      <c r="L109" s="2">
        <v>410</v>
      </c>
      <c r="M109" s="2">
        <v>376</v>
      </c>
      <c r="N109" s="2">
        <v>660</v>
      </c>
      <c r="O109" s="2">
        <v>558</v>
      </c>
      <c r="P109" s="2">
        <v>706</v>
      </c>
      <c r="Q109" s="2">
        <v>740</v>
      </c>
      <c r="R109" s="2">
        <v>533</v>
      </c>
      <c r="S109" s="2">
        <v>714</v>
      </c>
      <c r="T109" s="2">
        <v>635</v>
      </c>
      <c r="U109" s="2">
        <v>665</v>
      </c>
      <c r="V109" s="2">
        <v>700</v>
      </c>
      <c r="W109" s="2">
        <v>1057</v>
      </c>
      <c r="X109" s="2">
        <v>1103</v>
      </c>
      <c r="Y109" s="2">
        <v>741</v>
      </c>
      <c r="Z109" s="2">
        <v>843</v>
      </c>
      <c r="AA109" s="2">
        <v>2356</v>
      </c>
      <c r="AB109" s="2">
        <v>1804</v>
      </c>
      <c r="AC109" s="2">
        <v>3087</v>
      </c>
      <c r="AD109" s="2">
        <v>3159</v>
      </c>
      <c r="AE109" s="2">
        <v>7633</v>
      </c>
      <c r="AF109" s="2">
        <v>6192</v>
      </c>
      <c r="AG109" s="2">
        <v>4761</v>
      </c>
      <c r="AH109" s="2">
        <v>2347</v>
      </c>
    </row>
    <row r="110" spans="1:34" x14ac:dyDescent="0.2">
      <c r="A110" s="2" t="s">
        <v>172</v>
      </c>
      <c r="B110" s="1" t="s">
        <v>60</v>
      </c>
      <c r="C110" s="1" t="s">
        <v>217</v>
      </c>
      <c r="D110" s="1" t="s">
        <v>211</v>
      </c>
      <c r="E110" s="2" t="s">
        <v>30</v>
      </c>
      <c r="F110" s="2" t="s">
        <v>30</v>
      </c>
      <c r="G110" s="2" t="s">
        <v>30</v>
      </c>
      <c r="H110" s="2" t="s">
        <v>30</v>
      </c>
      <c r="I110" s="2" t="s">
        <v>30</v>
      </c>
      <c r="J110" s="2" t="s">
        <v>30</v>
      </c>
      <c r="K110" s="2" t="s">
        <v>30</v>
      </c>
      <c r="L110" s="2">
        <v>2348</v>
      </c>
      <c r="M110" s="2">
        <v>1969</v>
      </c>
      <c r="N110" s="2">
        <v>2335</v>
      </c>
      <c r="O110" s="2">
        <v>2110</v>
      </c>
      <c r="P110" s="2">
        <v>1833</v>
      </c>
      <c r="Q110" s="2">
        <v>1197</v>
      </c>
      <c r="R110" s="2">
        <v>2990</v>
      </c>
      <c r="S110" s="2">
        <v>3795</v>
      </c>
      <c r="T110" s="2">
        <v>2928</v>
      </c>
      <c r="U110" s="2">
        <v>2539</v>
      </c>
      <c r="V110" s="2">
        <v>2749</v>
      </c>
      <c r="W110" s="2">
        <v>2566</v>
      </c>
      <c r="X110" s="2">
        <v>4053</v>
      </c>
      <c r="Y110" s="2">
        <v>1188</v>
      </c>
      <c r="Z110" s="2">
        <v>1721</v>
      </c>
      <c r="AA110" s="2">
        <v>1641</v>
      </c>
      <c r="AB110" s="2">
        <v>1240</v>
      </c>
      <c r="AC110" s="2">
        <v>1275</v>
      </c>
      <c r="AD110" s="2">
        <v>1619</v>
      </c>
      <c r="AE110" s="2">
        <v>1399</v>
      </c>
      <c r="AF110" s="2">
        <v>2622</v>
      </c>
      <c r="AG110" s="2">
        <v>4618</v>
      </c>
      <c r="AH110" s="2">
        <v>4802</v>
      </c>
    </row>
    <row r="111" spans="1:34" x14ac:dyDescent="0.2">
      <c r="A111" s="2" t="s">
        <v>173</v>
      </c>
      <c r="B111" s="1" t="s">
        <v>61</v>
      </c>
      <c r="C111" s="1" t="s">
        <v>212</v>
      </c>
      <c r="D111" s="1" t="s">
        <v>212</v>
      </c>
      <c r="E111" s="2">
        <v>26948</v>
      </c>
      <c r="F111" s="2">
        <v>22809</v>
      </c>
      <c r="G111" s="2">
        <v>38200</v>
      </c>
      <c r="H111" s="2">
        <v>48035</v>
      </c>
      <c r="I111" s="2">
        <v>51013</v>
      </c>
      <c r="J111" s="2">
        <v>59559</v>
      </c>
      <c r="K111" s="2">
        <v>93675</v>
      </c>
      <c r="L111" s="2">
        <v>99843</v>
      </c>
      <c r="M111" s="2">
        <v>103465</v>
      </c>
      <c r="N111" s="2">
        <v>156601</v>
      </c>
      <c r="O111" s="2">
        <v>240935</v>
      </c>
      <c r="P111" s="2">
        <v>207677</v>
      </c>
      <c r="Q111" s="2">
        <v>102945</v>
      </c>
      <c r="R111" s="2">
        <v>114924</v>
      </c>
      <c r="S111" s="2">
        <v>140584</v>
      </c>
      <c r="T111" s="2">
        <v>162875</v>
      </c>
      <c r="U111" s="2">
        <v>179687</v>
      </c>
      <c r="V111" s="2">
        <v>217238</v>
      </c>
      <c r="W111" s="2">
        <v>259475</v>
      </c>
      <c r="X111" s="2">
        <v>280218</v>
      </c>
      <c r="Y111" s="2">
        <v>367709</v>
      </c>
      <c r="Z111" s="2">
        <v>392108</v>
      </c>
      <c r="AA111" s="2">
        <v>419781</v>
      </c>
      <c r="AB111" s="2">
        <v>335779</v>
      </c>
      <c r="AC111" s="2">
        <v>475147</v>
      </c>
      <c r="AD111" s="2">
        <v>544436</v>
      </c>
      <c r="AE111" s="2">
        <v>545818</v>
      </c>
      <c r="AF111" s="2">
        <v>1033990</v>
      </c>
      <c r="AG111" s="2">
        <v>1290043</v>
      </c>
      <c r="AH111" s="2">
        <v>968806</v>
      </c>
    </row>
    <row r="112" spans="1:34" x14ac:dyDescent="0.2">
      <c r="A112" s="2" t="s">
        <v>174</v>
      </c>
      <c r="B112" s="1" t="s">
        <v>58</v>
      </c>
      <c r="C112" s="1" t="s">
        <v>207</v>
      </c>
      <c r="D112" s="1" t="s">
        <v>207</v>
      </c>
      <c r="E112" s="2">
        <v>4207</v>
      </c>
      <c r="F112" s="2">
        <v>8642</v>
      </c>
      <c r="G112" s="2">
        <v>1800</v>
      </c>
      <c r="H112" s="2">
        <v>4480</v>
      </c>
      <c r="I112" s="2">
        <v>4359</v>
      </c>
      <c r="J112" s="2">
        <v>4049</v>
      </c>
      <c r="K112" s="2">
        <v>4335</v>
      </c>
      <c r="L112" s="2">
        <v>5075</v>
      </c>
      <c r="M112" s="2">
        <v>6640</v>
      </c>
      <c r="N112" s="2">
        <v>14784</v>
      </c>
      <c r="O112" s="2">
        <v>17539</v>
      </c>
      <c r="P112" s="2">
        <v>28067</v>
      </c>
      <c r="Q112" s="2">
        <v>20457</v>
      </c>
      <c r="R112" s="2">
        <v>20160</v>
      </c>
      <c r="S112" s="2">
        <v>33362</v>
      </c>
      <c r="T112" s="2">
        <v>36410</v>
      </c>
      <c r="U112" s="2">
        <v>23216</v>
      </c>
      <c r="V112" s="2">
        <v>19301</v>
      </c>
      <c r="W112" s="2">
        <v>27467</v>
      </c>
      <c r="X112" s="2">
        <v>38884</v>
      </c>
      <c r="Y112" s="2">
        <v>72052</v>
      </c>
      <c r="Z112" s="2">
        <v>68718</v>
      </c>
      <c r="AA112" s="2">
        <v>101578</v>
      </c>
      <c r="AB112" s="2">
        <v>106759</v>
      </c>
      <c r="AC112" s="2">
        <v>110679</v>
      </c>
      <c r="AD112" s="2">
        <v>111750</v>
      </c>
      <c r="AE112" s="2">
        <v>150407</v>
      </c>
      <c r="AF112" s="2">
        <v>323642</v>
      </c>
      <c r="AG112" s="2">
        <v>412594</v>
      </c>
      <c r="AH112" s="2">
        <v>428689</v>
      </c>
    </row>
    <row r="113" spans="1:34" x14ac:dyDescent="0.2">
      <c r="A113" s="2" t="s">
        <v>175</v>
      </c>
      <c r="B113" s="1" t="s">
        <v>62</v>
      </c>
      <c r="C113" s="1" t="s">
        <v>216</v>
      </c>
      <c r="D113" s="1" t="s">
        <v>216</v>
      </c>
      <c r="E113" s="2">
        <v>1073</v>
      </c>
      <c r="F113" s="2">
        <v>853</v>
      </c>
      <c r="G113" s="2">
        <v>1147</v>
      </c>
      <c r="H113" s="2">
        <v>746</v>
      </c>
      <c r="I113" s="2">
        <v>724</v>
      </c>
      <c r="J113" s="2">
        <v>1023</v>
      </c>
      <c r="K113" s="2">
        <v>1268</v>
      </c>
      <c r="L113" s="2">
        <v>1303</v>
      </c>
      <c r="M113" s="2">
        <v>863</v>
      </c>
      <c r="N113" s="2">
        <v>2504</v>
      </c>
      <c r="O113" s="2">
        <v>2042</v>
      </c>
      <c r="P113" s="2">
        <v>1611</v>
      </c>
      <c r="Q113" s="2">
        <v>1082</v>
      </c>
      <c r="R113" s="2">
        <v>671</v>
      </c>
      <c r="S113" s="2">
        <v>372</v>
      </c>
      <c r="T113" s="2">
        <v>405</v>
      </c>
      <c r="U113" s="2">
        <v>577</v>
      </c>
      <c r="V113" s="2">
        <v>605</v>
      </c>
      <c r="W113" s="2">
        <v>1255</v>
      </c>
      <c r="X113" s="2">
        <v>1304</v>
      </c>
      <c r="Y113" s="2">
        <v>6018</v>
      </c>
      <c r="Z113" s="2">
        <v>5245</v>
      </c>
      <c r="AA113" s="2">
        <v>7052</v>
      </c>
      <c r="AB113" s="2">
        <v>5282</v>
      </c>
      <c r="AC113" s="2">
        <v>6350</v>
      </c>
      <c r="AD113" s="2">
        <v>8937</v>
      </c>
      <c r="AE113" s="2">
        <v>4081</v>
      </c>
      <c r="AF113" s="2">
        <v>26336</v>
      </c>
      <c r="AG113" s="2">
        <v>21924</v>
      </c>
      <c r="AH113" s="2">
        <v>21850</v>
      </c>
    </row>
    <row r="114" spans="1:34" x14ac:dyDescent="0.2">
      <c r="A114" s="2" t="s">
        <v>176</v>
      </c>
      <c r="B114" s="1" t="s">
        <v>60</v>
      </c>
      <c r="C114" s="1" t="s">
        <v>211</v>
      </c>
      <c r="D114" s="1" t="s">
        <v>211</v>
      </c>
      <c r="E114" s="2">
        <v>881</v>
      </c>
      <c r="F114" s="2">
        <v>1185</v>
      </c>
      <c r="G114" s="2">
        <v>1849</v>
      </c>
      <c r="H114" s="2">
        <v>2613</v>
      </c>
      <c r="I114" s="2">
        <v>3285</v>
      </c>
      <c r="J114" s="2">
        <v>5336</v>
      </c>
      <c r="K114" s="2">
        <v>9651</v>
      </c>
      <c r="L114" s="2">
        <v>15868</v>
      </c>
      <c r="M114" s="2">
        <v>28218</v>
      </c>
      <c r="N114" s="2">
        <v>63624</v>
      </c>
      <c r="O114" s="2">
        <v>116921</v>
      </c>
      <c r="P114" s="2">
        <v>87360</v>
      </c>
      <c r="Q114" s="2">
        <v>37197</v>
      </c>
      <c r="R114" s="2">
        <v>40627</v>
      </c>
      <c r="S114" s="2">
        <v>98489</v>
      </c>
      <c r="T114" s="2">
        <v>143794</v>
      </c>
      <c r="U114" s="2">
        <v>92968</v>
      </c>
      <c r="V114" s="2">
        <v>210641</v>
      </c>
      <c r="W114" s="2">
        <v>236908</v>
      </c>
      <c r="X114" s="2">
        <v>267012</v>
      </c>
      <c r="Y114" s="2">
        <v>289093</v>
      </c>
      <c r="Z114" s="2">
        <v>305862</v>
      </c>
      <c r="AA114" s="2">
        <v>358963</v>
      </c>
      <c r="AB114" s="2">
        <v>381145</v>
      </c>
      <c r="AC114" s="2">
        <v>462471</v>
      </c>
      <c r="AD114" s="2">
        <v>595100</v>
      </c>
      <c r="AE114" s="2">
        <v>806546</v>
      </c>
      <c r="AF114" s="2">
        <v>1664652</v>
      </c>
      <c r="AG114" s="2">
        <v>1898067</v>
      </c>
      <c r="AH114" s="2">
        <v>1578723</v>
      </c>
    </row>
    <row r="115" spans="1:34" x14ac:dyDescent="0.2">
      <c r="A115" s="2" t="s">
        <v>177</v>
      </c>
      <c r="B115" s="1" t="s">
        <v>59</v>
      </c>
      <c r="C115" s="1" t="s">
        <v>213</v>
      </c>
      <c r="D115" s="1" t="s">
        <v>209</v>
      </c>
      <c r="E115" s="2" t="s">
        <v>30</v>
      </c>
      <c r="F115" s="2" t="s">
        <v>30</v>
      </c>
      <c r="G115" s="2" t="s">
        <v>30</v>
      </c>
      <c r="H115" s="2" t="s">
        <v>30</v>
      </c>
      <c r="I115" s="2" t="s">
        <v>30</v>
      </c>
      <c r="J115" s="2" t="s">
        <v>30</v>
      </c>
      <c r="K115" s="2" t="s">
        <v>30</v>
      </c>
      <c r="L115" s="2">
        <v>1747</v>
      </c>
      <c r="M115" s="2">
        <v>1670</v>
      </c>
      <c r="N115" s="2">
        <v>5136</v>
      </c>
      <c r="O115" s="2">
        <v>12161</v>
      </c>
      <c r="P115" s="2">
        <v>12744</v>
      </c>
      <c r="Q115" s="2">
        <v>8037</v>
      </c>
      <c r="R115" s="2">
        <v>6591</v>
      </c>
      <c r="S115" s="2">
        <v>10975</v>
      </c>
      <c r="T115" s="2">
        <v>5956</v>
      </c>
      <c r="U115" s="2">
        <v>6219</v>
      </c>
      <c r="V115" s="2">
        <v>10798</v>
      </c>
      <c r="W115" s="2">
        <v>14342</v>
      </c>
      <c r="X115" s="2">
        <v>23219</v>
      </c>
      <c r="Y115" s="2">
        <v>102646</v>
      </c>
      <c r="Z115" s="2">
        <v>67381</v>
      </c>
      <c r="AA115" s="2">
        <v>101602</v>
      </c>
      <c r="AB115" s="2">
        <v>88849</v>
      </c>
      <c r="AC115" s="2">
        <v>125041</v>
      </c>
      <c r="AD115" s="2">
        <v>162666</v>
      </c>
      <c r="AE115" s="2">
        <v>174489</v>
      </c>
      <c r="AF115" s="2">
        <v>518275</v>
      </c>
      <c r="AG115" s="2">
        <v>523605</v>
      </c>
      <c r="AH115" s="2">
        <v>1036619</v>
      </c>
    </row>
    <row r="116" spans="1:34" x14ac:dyDescent="0.2">
      <c r="A116" s="2" t="s">
        <v>178</v>
      </c>
      <c r="B116" s="1" t="s">
        <v>60</v>
      </c>
      <c r="C116" s="1" t="s">
        <v>222</v>
      </c>
      <c r="D116" s="1" t="s">
        <v>211</v>
      </c>
      <c r="E116" s="2" t="s">
        <v>30</v>
      </c>
      <c r="F116" s="2" t="s">
        <v>30</v>
      </c>
      <c r="G116" s="2" t="s">
        <v>30</v>
      </c>
      <c r="H116" s="2" t="s">
        <v>30</v>
      </c>
      <c r="I116" s="2" t="s">
        <v>30</v>
      </c>
      <c r="J116" s="2" t="s">
        <v>30</v>
      </c>
      <c r="K116" s="2" t="s">
        <v>30</v>
      </c>
      <c r="L116" s="2">
        <v>53217</v>
      </c>
      <c r="M116" s="2">
        <v>96534</v>
      </c>
      <c r="N116" s="2">
        <v>154802</v>
      </c>
      <c r="O116" s="2">
        <v>267746</v>
      </c>
      <c r="P116" s="2">
        <v>216776</v>
      </c>
      <c r="Q116" s="2">
        <v>128669</v>
      </c>
      <c r="R116" s="2">
        <v>217269</v>
      </c>
      <c r="S116" s="2">
        <v>349171</v>
      </c>
      <c r="T116" s="2">
        <v>304327</v>
      </c>
      <c r="U116" s="2">
        <v>270977</v>
      </c>
      <c r="V116" s="2">
        <v>417078</v>
      </c>
      <c r="W116" s="2">
        <v>492899</v>
      </c>
      <c r="X116" s="2">
        <v>520589</v>
      </c>
      <c r="Y116" s="2">
        <v>576319</v>
      </c>
      <c r="Z116" s="2">
        <v>624657</v>
      </c>
      <c r="AA116" s="2">
        <v>694450</v>
      </c>
      <c r="AB116" s="2">
        <v>623120</v>
      </c>
      <c r="AC116" s="2">
        <v>769513</v>
      </c>
      <c r="AD116" s="2">
        <v>857140</v>
      </c>
      <c r="AE116" s="2">
        <v>1266829</v>
      </c>
      <c r="AF116" s="2">
        <v>2112889</v>
      </c>
      <c r="AG116" s="2">
        <v>2662715</v>
      </c>
      <c r="AH116" s="2">
        <v>2257108</v>
      </c>
    </row>
    <row r="117" spans="1:34" x14ac:dyDescent="0.2">
      <c r="A117" s="2" t="s">
        <v>179</v>
      </c>
      <c r="B117" s="1" t="s">
        <v>59</v>
      </c>
      <c r="C117" s="1" t="s">
        <v>213</v>
      </c>
      <c r="D117" s="1" t="s">
        <v>209</v>
      </c>
      <c r="E117" s="2">
        <v>1958</v>
      </c>
      <c r="F117" s="2">
        <v>2896</v>
      </c>
      <c r="G117" s="2">
        <v>1399</v>
      </c>
      <c r="H117" s="2">
        <v>1114</v>
      </c>
      <c r="I117" s="2">
        <v>3171</v>
      </c>
      <c r="J117" s="2">
        <v>1368</v>
      </c>
      <c r="K117" s="2">
        <v>6047</v>
      </c>
      <c r="L117" s="2">
        <v>7454</v>
      </c>
      <c r="M117" s="2">
        <v>7682</v>
      </c>
      <c r="N117" s="2">
        <v>9696</v>
      </c>
      <c r="O117" s="2">
        <v>8191</v>
      </c>
      <c r="P117" s="2">
        <v>17674</v>
      </c>
      <c r="Q117" s="2">
        <v>8684</v>
      </c>
      <c r="R117" s="2">
        <v>13642</v>
      </c>
      <c r="S117" s="2">
        <v>17879</v>
      </c>
      <c r="T117" s="2">
        <v>16115</v>
      </c>
      <c r="U117" s="2">
        <v>16938</v>
      </c>
      <c r="V117" s="2">
        <v>22913</v>
      </c>
      <c r="W117" s="2">
        <v>46953</v>
      </c>
      <c r="X117" s="2">
        <v>58639</v>
      </c>
      <c r="Y117" s="2">
        <v>61529</v>
      </c>
      <c r="Z117" s="2">
        <v>74024</v>
      </c>
      <c r="AA117" s="2">
        <v>123966</v>
      </c>
      <c r="AB117" s="2">
        <v>76413</v>
      </c>
      <c r="AC117" s="2">
        <v>135579</v>
      </c>
      <c r="AD117" s="2">
        <v>127506</v>
      </c>
      <c r="AE117" s="2">
        <v>156819</v>
      </c>
      <c r="AF117" s="2">
        <v>384318</v>
      </c>
      <c r="AG117" s="2">
        <v>406240</v>
      </c>
      <c r="AH117" s="2">
        <v>321057</v>
      </c>
    </row>
    <row r="118" spans="1:34" x14ac:dyDescent="0.2">
      <c r="A118" s="2" t="s">
        <v>180</v>
      </c>
      <c r="B118" s="1" t="s">
        <v>58</v>
      </c>
      <c r="C118" s="1" t="s">
        <v>214</v>
      </c>
      <c r="D118" s="1" t="s">
        <v>207</v>
      </c>
      <c r="E118" s="2">
        <v>517</v>
      </c>
      <c r="F118" s="2">
        <v>1800</v>
      </c>
      <c r="G118" s="2">
        <v>5442</v>
      </c>
      <c r="H118" s="2">
        <v>4694</v>
      </c>
      <c r="I118" s="2">
        <v>5569</v>
      </c>
      <c r="J118" s="2">
        <v>4686</v>
      </c>
      <c r="K118" s="2">
        <v>8991</v>
      </c>
      <c r="L118" s="2">
        <v>5107</v>
      </c>
      <c r="M118" s="2">
        <v>4366</v>
      </c>
      <c r="N118" s="2">
        <v>6472</v>
      </c>
      <c r="O118" s="2">
        <v>6166</v>
      </c>
      <c r="P118" s="2">
        <v>5221</v>
      </c>
      <c r="Q118" s="2">
        <v>6693</v>
      </c>
      <c r="R118" s="2">
        <v>6820</v>
      </c>
      <c r="S118" s="2">
        <v>7301</v>
      </c>
      <c r="T118" s="2">
        <v>10011</v>
      </c>
      <c r="U118" s="2">
        <v>6747</v>
      </c>
      <c r="V118" s="2">
        <v>12868</v>
      </c>
      <c r="W118" s="2">
        <v>6942</v>
      </c>
      <c r="X118" s="2">
        <v>37795</v>
      </c>
      <c r="Y118" s="2">
        <v>39716</v>
      </c>
      <c r="Z118" s="2">
        <v>50786</v>
      </c>
      <c r="AA118" s="2">
        <v>58397</v>
      </c>
      <c r="AB118" s="2">
        <v>52355</v>
      </c>
      <c r="AC118" s="2">
        <v>60274</v>
      </c>
      <c r="AD118" s="2">
        <v>66243</v>
      </c>
      <c r="AE118" s="2">
        <v>96670</v>
      </c>
      <c r="AF118" s="2">
        <v>186405</v>
      </c>
      <c r="AG118" s="2">
        <v>204507</v>
      </c>
      <c r="AH118" s="2">
        <v>213652</v>
      </c>
    </row>
    <row r="119" spans="1:34" x14ac:dyDescent="0.2">
      <c r="A119" s="2" t="s">
        <v>181</v>
      </c>
      <c r="B119" s="1" t="s">
        <v>59</v>
      </c>
      <c r="C119" s="1" t="s">
        <v>224</v>
      </c>
      <c r="D119" s="1" t="s">
        <v>212</v>
      </c>
      <c r="E119" s="2">
        <v>5081</v>
      </c>
      <c r="F119" s="2">
        <v>5273</v>
      </c>
      <c r="G119" s="2">
        <v>3187</v>
      </c>
      <c r="H119" s="2">
        <v>2963</v>
      </c>
      <c r="I119" s="2">
        <v>3127</v>
      </c>
      <c r="J119" s="2">
        <v>5135</v>
      </c>
      <c r="K119" s="2">
        <v>6550</v>
      </c>
      <c r="L119" s="2">
        <v>11564</v>
      </c>
      <c r="M119" s="2">
        <v>9355</v>
      </c>
      <c r="N119" s="2">
        <v>45651</v>
      </c>
      <c r="O119" s="2">
        <v>62236</v>
      </c>
      <c r="P119" s="2">
        <v>58473</v>
      </c>
      <c r="Q119" s="2">
        <v>28494</v>
      </c>
      <c r="R119" s="2">
        <v>42510</v>
      </c>
      <c r="S119" s="2">
        <v>84617</v>
      </c>
      <c r="T119" s="2">
        <v>72330</v>
      </c>
      <c r="U119" s="2">
        <v>42716</v>
      </c>
      <c r="V119" s="2">
        <v>67222</v>
      </c>
      <c r="W119" s="2">
        <v>78291</v>
      </c>
      <c r="X119" s="2">
        <v>81060</v>
      </c>
      <c r="Y119" s="2">
        <v>83250</v>
      </c>
      <c r="Z119" s="2">
        <v>80609</v>
      </c>
      <c r="AA119" s="2">
        <v>135570</v>
      </c>
      <c r="AB119" s="2">
        <v>103219</v>
      </c>
      <c r="AC119" s="2">
        <v>145726</v>
      </c>
      <c r="AD119" s="2">
        <v>169355</v>
      </c>
      <c r="AE119" s="2">
        <v>159144</v>
      </c>
      <c r="AF119" s="2">
        <v>512734</v>
      </c>
      <c r="AG119" s="2">
        <v>578349</v>
      </c>
      <c r="AH119" s="2">
        <v>310960</v>
      </c>
    </row>
    <row r="120" spans="1:34" x14ac:dyDescent="0.2">
      <c r="A120" s="2" t="s">
        <v>182</v>
      </c>
      <c r="B120" s="1" t="s">
        <v>58</v>
      </c>
      <c r="C120" s="1" t="s">
        <v>207</v>
      </c>
      <c r="D120" s="1" t="s">
        <v>207</v>
      </c>
      <c r="E120" s="2" t="s">
        <v>30</v>
      </c>
      <c r="F120" s="2" t="s">
        <v>30</v>
      </c>
      <c r="G120" s="2" t="s">
        <v>30</v>
      </c>
      <c r="H120" s="2" t="s">
        <v>30</v>
      </c>
      <c r="I120" s="2" t="s">
        <v>30</v>
      </c>
      <c r="J120" s="2" t="s">
        <v>30</v>
      </c>
      <c r="K120" s="2" t="s">
        <v>30</v>
      </c>
      <c r="L120" s="2">
        <v>112846</v>
      </c>
      <c r="M120" s="2">
        <v>149916</v>
      </c>
      <c r="N120" s="2">
        <v>238728</v>
      </c>
      <c r="O120" s="2">
        <v>290874</v>
      </c>
      <c r="P120" s="2">
        <v>282545</v>
      </c>
      <c r="Q120" s="2">
        <v>135452</v>
      </c>
      <c r="R120" s="2">
        <v>242763</v>
      </c>
      <c r="S120" s="2">
        <v>310788</v>
      </c>
      <c r="T120" s="2">
        <v>319971</v>
      </c>
      <c r="U120" s="2">
        <v>251875</v>
      </c>
      <c r="V120" s="2">
        <v>417600</v>
      </c>
      <c r="W120" s="2">
        <v>462421</v>
      </c>
      <c r="X120" s="2">
        <v>508073</v>
      </c>
      <c r="Y120" s="2">
        <v>575085</v>
      </c>
      <c r="Z120" s="2">
        <v>566535</v>
      </c>
      <c r="AA120" s="2">
        <v>561587</v>
      </c>
      <c r="AB120" s="2">
        <v>627826</v>
      </c>
      <c r="AC120" s="2">
        <v>678859</v>
      </c>
      <c r="AD120" s="2">
        <v>748212</v>
      </c>
      <c r="AE120" s="2">
        <v>1115246</v>
      </c>
      <c r="AF120" s="2">
        <v>1798231</v>
      </c>
      <c r="AG120" s="2">
        <v>2158624</v>
      </c>
      <c r="AH120" s="2">
        <v>2082983</v>
      </c>
    </row>
    <row r="121" spans="1:34" x14ac:dyDescent="0.2">
      <c r="A121" s="2" t="s">
        <v>183</v>
      </c>
      <c r="B121" s="1" t="s">
        <v>59</v>
      </c>
      <c r="C121" s="1" t="s">
        <v>213</v>
      </c>
      <c r="D121" s="1" t="s">
        <v>209</v>
      </c>
      <c r="E121" s="2">
        <v>816</v>
      </c>
      <c r="F121" s="2">
        <v>780</v>
      </c>
      <c r="G121" s="2">
        <v>587</v>
      </c>
      <c r="H121" s="2">
        <v>1697</v>
      </c>
      <c r="I121" s="2">
        <v>2074</v>
      </c>
      <c r="J121" s="2">
        <v>2440</v>
      </c>
      <c r="K121" s="2">
        <v>2215</v>
      </c>
      <c r="L121" s="2">
        <v>2590</v>
      </c>
      <c r="M121" s="2">
        <v>4785</v>
      </c>
      <c r="N121" s="2">
        <v>7514</v>
      </c>
      <c r="O121" s="2">
        <v>41275</v>
      </c>
      <c r="P121" s="2">
        <v>60024</v>
      </c>
      <c r="Q121" s="2">
        <v>14894</v>
      </c>
      <c r="R121" s="2">
        <v>26177</v>
      </c>
      <c r="S121" s="2">
        <v>35430</v>
      </c>
      <c r="T121" s="2">
        <v>61205</v>
      </c>
      <c r="U121" s="2">
        <v>62346</v>
      </c>
      <c r="V121" s="2">
        <v>104532</v>
      </c>
      <c r="W121" s="2">
        <v>179737</v>
      </c>
      <c r="X121" s="2">
        <v>253961</v>
      </c>
      <c r="Y121" s="2">
        <v>451135</v>
      </c>
      <c r="Z121" s="2">
        <v>688828</v>
      </c>
      <c r="AA121" s="2">
        <v>830062</v>
      </c>
      <c r="AB121" s="2">
        <v>734717</v>
      </c>
      <c r="AC121" s="2">
        <v>919793</v>
      </c>
      <c r="AD121" s="2">
        <v>1032953</v>
      </c>
      <c r="AE121" s="2">
        <v>1448771</v>
      </c>
      <c r="AF121" s="2">
        <v>2395934</v>
      </c>
      <c r="AG121" s="2">
        <v>3413695</v>
      </c>
      <c r="AH121" s="2">
        <v>3627019</v>
      </c>
    </row>
    <row r="122" spans="1:34" x14ac:dyDescent="0.2">
      <c r="A122" s="2" t="s">
        <v>184</v>
      </c>
      <c r="B122" s="1" t="s">
        <v>61</v>
      </c>
      <c r="C122" s="1" t="s">
        <v>212</v>
      </c>
      <c r="D122" s="1" t="s">
        <v>212</v>
      </c>
      <c r="E122" s="2">
        <v>1775</v>
      </c>
      <c r="F122" s="2">
        <v>2433</v>
      </c>
      <c r="G122" s="2">
        <v>1927</v>
      </c>
      <c r="H122" s="2">
        <v>2732</v>
      </c>
      <c r="I122" s="2">
        <v>1358</v>
      </c>
      <c r="J122" s="2">
        <v>1326</v>
      </c>
      <c r="K122" s="2">
        <v>1491</v>
      </c>
      <c r="L122" s="2">
        <v>1345</v>
      </c>
      <c r="M122" s="2">
        <v>1432</v>
      </c>
      <c r="N122" s="2">
        <v>1558</v>
      </c>
      <c r="O122" s="2">
        <v>2148</v>
      </c>
      <c r="P122" s="2">
        <v>2850</v>
      </c>
      <c r="Q122" s="2">
        <v>1505</v>
      </c>
      <c r="R122" s="2">
        <v>20230</v>
      </c>
      <c r="S122" s="2">
        <v>728</v>
      </c>
      <c r="T122" s="2">
        <v>416</v>
      </c>
      <c r="U122" s="2">
        <v>368</v>
      </c>
      <c r="V122" s="2">
        <v>447</v>
      </c>
      <c r="W122" s="2">
        <v>565</v>
      </c>
      <c r="X122" s="2">
        <v>486</v>
      </c>
      <c r="Y122" s="2">
        <v>817</v>
      </c>
      <c r="Z122" s="2">
        <v>880</v>
      </c>
      <c r="AA122" s="2">
        <v>1068</v>
      </c>
      <c r="AB122" s="2">
        <v>817</v>
      </c>
      <c r="AC122" s="2">
        <v>800</v>
      </c>
      <c r="AD122" s="2">
        <v>996</v>
      </c>
      <c r="AE122" s="2">
        <v>911</v>
      </c>
      <c r="AF122" s="2">
        <v>1401</v>
      </c>
      <c r="AG122" s="2">
        <v>16210</v>
      </c>
      <c r="AH122" s="2">
        <v>12867</v>
      </c>
    </row>
    <row r="123" spans="1:34" x14ac:dyDescent="0.2">
      <c r="A123" s="2" t="s">
        <v>185</v>
      </c>
      <c r="B123" s="1" t="s">
        <v>60</v>
      </c>
      <c r="C123" s="1" t="s">
        <v>214</v>
      </c>
      <c r="D123" s="1" t="s">
        <v>207</v>
      </c>
      <c r="E123" s="2">
        <v>15481</v>
      </c>
      <c r="F123" s="2">
        <v>23759</v>
      </c>
      <c r="G123" s="2">
        <v>16293</v>
      </c>
      <c r="H123" s="2">
        <v>25154</v>
      </c>
      <c r="I123" s="2">
        <v>21184</v>
      </c>
      <c r="J123" s="2">
        <v>29132</v>
      </c>
      <c r="K123" s="2">
        <v>38557</v>
      </c>
      <c r="L123" s="2">
        <v>49736</v>
      </c>
      <c r="M123" s="2">
        <v>86176</v>
      </c>
      <c r="N123" s="2">
        <v>100920</v>
      </c>
      <c r="O123" s="2">
        <v>189359</v>
      </c>
      <c r="P123" s="2">
        <v>162044</v>
      </c>
      <c r="Q123" s="2">
        <v>108839</v>
      </c>
      <c r="R123" s="2">
        <v>123350</v>
      </c>
      <c r="S123" s="2">
        <v>220321</v>
      </c>
      <c r="T123" s="2">
        <v>184407</v>
      </c>
      <c r="U123" s="2">
        <v>211696</v>
      </c>
      <c r="V123" s="2">
        <v>265575</v>
      </c>
      <c r="W123" s="2">
        <v>339463</v>
      </c>
      <c r="X123" s="2">
        <v>336717</v>
      </c>
      <c r="Y123" s="2">
        <v>450731</v>
      </c>
      <c r="Z123" s="2">
        <v>383173</v>
      </c>
      <c r="AA123" s="2">
        <v>471642</v>
      </c>
      <c r="AB123" s="2">
        <v>512640</v>
      </c>
      <c r="AC123" s="2">
        <v>566901</v>
      </c>
      <c r="AD123" s="2">
        <v>699375</v>
      </c>
      <c r="AE123" s="2">
        <v>1030006</v>
      </c>
      <c r="AF123" s="2">
        <v>1708676</v>
      </c>
      <c r="AG123" s="2">
        <v>2332523</v>
      </c>
      <c r="AH123" s="2">
        <v>2019181</v>
      </c>
    </row>
    <row r="124" spans="1:34" x14ac:dyDescent="0.2">
      <c r="A124" s="2" t="s">
        <v>186</v>
      </c>
      <c r="B124" s="1" t="s">
        <v>59</v>
      </c>
      <c r="C124" s="1" t="s">
        <v>213</v>
      </c>
      <c r="D124" s="1" t="s">
        <v>209</v>
      </c>
      <c r="E124" s="2">
        <v>1105</v>
      </c>
      <c r="F124" s="2">
        <v>1116</v>
      </c>
      <c r="G124" s="2">
        <v>836</v>
      </c>
      <c r="H124" s="2">
        <v>1439</v>
      </c>
      <c r="I124" s="2">
        <v>759</v>
      </c>
      <c r="J124" s="2">
        <v>2463</v>
      </c>
      <c r="K124" s="2">
        <v>3011</v>
      </c>
      <c r="L124" s="2">
        <v>1511</v>
      </c>
      <c r="M124" s="2">
        <v>2100</v>
      </c>
      <c r="N124" s="2">
        <v>1770</v>
      </c>
      <c r="O124" s="2">
        <v>36593</v>
      </c>
      <c r="P124" s="2">
        <v>23359</v>
      </c>
      <c r="Q124" s="2">
        <v>10991</v>
      </c>
      <c r="R124" s="2">
        <v>13154</v>
      </c>
      <c r="S124" s="2">
        <v>27259</v>
      </c>
      <c r="T124" s="2">
        <v>41229</v>
      </c>
      <c r="U124" s="2">
        <v>37892</v>
      </c>
      <c r="V124" s="2">
        <v>47239</v>
      </c>
      <c r="W124" s="2">
        <v>112718</v>
      </c>
      <c r="X124" s="2">
        <v>122704</v>
      </c>
      <c r="Y124" s="2">
        <v>229885</v>
      </c>
      <c r="Z124" s="2">
        <v>240709</v>
      </c>
      <c r="AA124" s="2">
        <v>376183</v>
      </c>
      <c r="AB124" s="2">
        <v>249054</v>
      </c>
      <c r="AC124" s="2">
        <v>376754</v>
      </c>
      <c r="AD124" s="2">
        <v>458043</v>
      </c>
      <c r="AE124" s="2">
        <v>749611</v>
      </c>
      <c r="AF124" s="2">
        <v>1621543</v>
      </c>
      <c r="AG124" s="2">
        <v>1774647</v>
      </c>
      <c r="AH124" s="2">
        <v>1150502</v>
      </c>
    </row>
    <row r="125" spans="1:34" x14ac:dyDescent="0.2">
      <c r="A125" s="2" t="s">
        <v>187</v>
      </c>
      <c r="B125" s="1" t="s">
        <v>62</v>
      </c>
      <c r="C125" s="1" t="s">
        <v>215</v>
      </c>
      <c r="D125" s="1" t="s">
        <v>216</v>
      </c>
      <c r="E125" s="2">
        <v>7580</v>
      </c>
      <c r="F125" s="2">
        <v>6360</v>
      </c>
      <c r="G125" s="2">
        <v>3059</v>
      </c>
      <c r="H125" s="2">
        <v>4662</v>
      </c>
      <c r="I125" s="2">
        <v>3855</v>
      </c>
      <c r="J125" s="2">
        <v>4185</v>
      </c>
      <c r="K125" s="2">
        <v>3788</v>
      </c>
      <c r="L125" s="2">
        <v>4156</v>
      </c>
      <c r="M125" s="2">
        <v>3022</v>
      </c>
      <c r="N125" s="2">
        <v>4569</v>
      </c>
      <c r="O125" s="2">
        <v>3941</v>
      </c>
      <c r="P125" s="2">
        <v>5699</v>
      </c>
      <c r="Q125" s="2">
        <v>5837</v>
      </c>
      <c r="R125" s="2">
        <v>5887</v>
      </c>
      <c r="S125" s="2">
        <v>4731</v>
      </c>
      <c r="T125" s="2">
        <v>3169</v>
      </c>
      <c r="U125" s="2">
        <v>2612</v>
      </c>
      <c r="V125" s="2">
        <v>3333</v>
      </c>
      <c r="W125" s="2">
        <v>2951</v>
      </c>
      <c r="X125" s="2">
        <v>2853</v>
      </c>
      <c r="Y125" s="2">
        <v>4145</v>
      </c>
      <c r="Z125" s="2">
        <v>5417</v>
      </c>
      <c r="AA125" s="2">
        <v>9725</v>
      </c>
      <c r="AB125" s="2">
        <v>10022</v>
      </c>
      <c r="AC125" s="2">
        <v>15311</v>
      </c>
      <c r="AD125" s="2">
        <v>18372</v>
      </c>
      <c r="AE125" s="2">
        <v>21691</v>
      </c>
      <c r="AF125" s="2">
        <v>30100</v>
      </c>
      <c r="AG125" s="2">
        <v>42750</v>
      </c>
      <c r="AH125" s="2">
        <v>16458</v>
      </c>
    </row>
    <row r="126" spans="1:34" x14ac:dyDescent="0.2">
      <c r="A126" s="2" t="s">
        <v>188</v>
      </c>
      <c r="B126" s="1" t="s">
        <v>61</v>
      </c>
      <c r="C126" s="1" t="s">
        <v>220</v>
      </c>
      <c r="D126" s="1" t="s">
        <v>212</v>
      </c>
      <c r="E126" s="2">
        <v>1961</v>
      </c>
      <c r="F126" s="2">
        <v>2152</v>
      </c>
      <c r="G126" s="2">
        <v>2978</v>
      </c>
      <c r="H126" s="2">
        <v>2943</v>
      </c>
      <c r="I126" s="2">
        <v>3163</v>
      </c>
      <c r="J126" s="2">
        <v>2872</v>
      </c>
      <c r="K126" s="2">
        <v>3528</v>
      </c>
      <c r="L126" s="2">
        <v>3034</v>
      </c>
      <c r="M126" s="2">
        <v>6295</v>
      </c>
      <c r="N126" s="2">
        <v>5881</v>
      </c>
      <c r="O126" s="2">
        <v>6127</v>
      </c>
      <c r="P126" s="2">
        <v>4659</v>
      </c>
      <c r="Q126" s="2">
        <v>8038</v>
      </c>
      <c r="R126" s="2">
        <v>7253</v>
      </c>
      <c r="S126" s="2">
        <v>4817</v>
      </c>
      <c r="T126" s="2">
        <v>5827</v>
      </c>
      <c r="U126" s="2">
        <v>3584</v>
      </c>
      <c r="V126" s="2">
        <v>1950</v>
      </c>
      <c r="W126" s="2">
        <v>4103</v>
      </c>
      <c r="X126" s="2">
        <v>3070</v>
      </c>
      <c r="Y126" s="2">
        <v>1656</v>
      </c>
      <c r="Z126" s="2">
        <v>2249</v>
      </c>
      <c r="AA126" s="2">
        <v>8633</v>
      </c>
      <c r="AB126" s="2">
        <v>11278</v>
      </c>
      <c r="AC126" s="2">
        <v>12966</v>
      </c>
      <c r="AD126" s="2">
        <v>14537</v>
      </c>
      <c r="AE126" s="2">
        <v>15069</v>
      </c>
      <c r="AF126" s="2">
        <v>29142</v>
      </c>
      <c r="AG126" s="2">
        <v>40672</v>
      </c>
      <c r="AH126" s="2">
        <v>27965</v>
      </c>
    </row>
    <row r="127" spans="1:34" x14ac:dyDescent="0.2">
      <c r="A127" s="2" t="s">
        <v>189</v>
      </c>
      <c r="B127" s="1" t="s">
        <v>60</v>
      </c>
      <c r="C127" s="1" t="s">
        <v>218</v>
      </c>
      <c r="D127" s="1" t="s">
        <v>207</v>
      </c>
      <c r="E127" s="2" t="s">
        <v>30</v>
      </c>
      <c r="F127" s="2" t="s">
        <v>30</v>
      </c>
      <c r="G127" s="2" t="s">
        <v>30</v>
      </c>
      <c r="H127" s="2">
        <v>115553</v>
      </c>
      <c r="I127" s="2">
        <v>126132</v>
      </c>
      <c r="J127" s="2">
        <v>169504</v>
      </c>
      <c r="K127" s="2">
        <v>234668</v>
      </c>
      <c r="L127" s="2">
        <v>251754</v>
      </c>
      <c r="M127" s="2">
        <v>555550</v>
      </c>
      <c r="N127" s="2">
        <v>675707</v>
      </c>
      <c r="O127" s="2">
        <v>906379</v>
      </c>
      <c r="P127" s="2">
        <v>984662</v>
      </c>
      <c r="Q127" s="2">
        <v>599866</v>
      </c>
      <c r="R127" s="2">
        <v>858929</v>
      </c>
      <c r="S127" s="2">
        <v>1023496</v>
      </c>
      <c r="T127" s="2">
        <v>1035388</v>
      </c>
      <c r="U127" s="2">
        <v>849878</v>
      </c>
      <c r="V127" s="2">
        <v>1303688</v>
      </c>
      <c r="W127" s="2">
        <v>1683249</v>
      </c>
      <c r="X127" s="2">
        <v>1649487</v>
      </c>
      <c r="Y127" s="2">
        <v>1891393</v>
      </c>
      <c r="Z127" s="2">
        <v>2158425</v>
      </c>
      <c r="AA127" s="2">
        <v>2784043</v>
      </c>
      <c r="AB127" s="2">
        <v>2612895</v>
      </c>
      <c r="AC127" s="2">
        <v>3344301</v>
      </c>
      <c r="AD127" s="2">
        <v>3381004</v>
      </c>
      <c r="AE127" s="2">
        <v>4282825</v>
      </c>
      <c r="AF127" s="2">
        <v>9060991</v>
      </c>
      <c r="AG127" s="2">
        <v>8018870</v>
      </c>
      <c r="AH127" s="2">
        <v>7544333</v>
      </c>
    </row>
    <row r="128" spans="1:34" x14ac:dyDescent="0.2">
      <c r="A128" s="2" t="s">
        <v>190</v>
      </c>
      <c r="B128" s="1" t="s">
        <v>59</v>
      </c>
      <c r="C128" s="1" t="s">
        <v>213</v>
      </c>
      <c r="D128" s="1" t="s">
        <v>209</v>
      </c>
      <c r="E128" s="2" t="s">
        <v>30</v>
      </c>
      <c r="F128" s="2" t="s">
        <v>30</v>
      </c>
      <c r="G128" s="2" t="s">
        <v>30</v>
      </c>
      <c r="H128" s="2" t="s">
        <v>30</v>
      </c>
      <c r="I128" s="2" t="s">
        <v>30</v>
      </c>
      <c r="J128" s="2" t="s">
        <v>30</v>
      </c>
      <c r="K128" s="2" t="s">
        <v>30</v>
      </c>
      <c r="L128" s="2">
        <v>939</v>
      </c>
      <c r="M128" s="2">
        <v>1095</v>
      </c>
      <c r="N128" s="2">
        <v>1908</v>
      </c>
      <c r="O128" s="2">
        <v>7274</v>
      </c>
      <c r="P128" s="2">
        <v>11427</v>
      </c>
      <c r="Q128" s="2">
        <v>680</v>
      </c>
      <c r="R128" s="2">
        <v>532</v>
      </c>
      <c r="S128" s="2">
        <v>2013</v>
      </c>
      <c r="T128" s="2">
        <v>1927</v>
      </c>
      <c r="U128" s="2">
        <v>3004</v>
      </c>
      <c r="V128" s="2">
        <v>3356</v>
      </c>
      <c r="W128" s="2">
        <v>3118</v>
      </c>
      <c r="X128" s="2">
        <v>4145</v>
      </c>
      <c r="Y128" s="2">
        <v>4415</v>
      </c>
      <c r="Z128" s="2">
        <v>6884</v>
      </c>
      <c r="AA128" s="2">
        <v>20661</v>
      </c>
      <c r="AB128" s="2">
        <v>20326</v>
      </c>
      <c r="AC128" s="2">
        <v>21538</v>
      </c>
      <c r="AD128" s="2">
        <v>18826</v>
      </c>
      <c r="AE128" s="2">
        <v>28140</v>
      </c>
      <c r="AF128" s="2">
        <v>50962</v>
      </c>
      <c r="AG128" s="2">
        <v>150825</v>
      </c>
      <c r="AH128" s="2">
        <v>204631</v>
      </c>
    </row>
    <row r="129" spans="1:34" x14ac:dyDescent="0.2">
      <c r="A129" s="2" t="s">
        <v>191</v>
      </c>
      <c r="B129" s="1" t="s">
        <v>60</v>
      </c>
      <c r="C129" s="1" t="s">
        <v>211</v>
      </c>
      <c r="D129" s="1" t="s">
        <v>211</v>
      </c>
      <c r="E129" s="2">
        <v>3768</v>
      </c>
      <c r="F129" s="2">
        <v>6046</v>
      </c>
      <c r="G129" s="2">
        <v>8438</v>
      </c>
      <c r="H129" s="2">
        <v>8535</v>
      </c>
      <c r="I129" s="2">
        <v>13032</v>
      </c>
      <c r="J129" s="2">
        <v>24482</v>
      </c>
      <c r="K129" s="2">
        <v>33990</v>
      </c>
      <c r="L129" s="2">
        <v>45674</v>
      </c>
      <c r="M129" s="2">
        <v>59758</v>
      </c>
      <c r="N129" s="2">
        <v>96468</v>
      </c>
      <c r="O129" s="2">
        <v>218270</v>
      </c>
      <c r="P129" s="2">
        <v>185026</v>
      </c>
      <c r="Q129" s="2">
        <v>113443</v>
      </c>
      <c r="R129" s="2">
        <v>135191</v>
      </c>
      <c r="S129" s="2">
        <v>251149</v>
      </c>
      <c r="T129" s="2">
        <v>261136</v>
      </c>
      <c r="U129" s="2">
        <v>201403</v>
      </c>
      <c r="V129" s="2">
        <v>315503</v>
      </c>
      <c r="W129" s="2">
        <v>389428</v>
      </c>
      <c r="X129" s="2">
        <v>398693</v>
      </c>
      <c r="Y129" s="2">
        <v>494194</v>
      </c>
      <c r="Z129" s="2">
        <v>545906</v>
      </c>
      <c r="AA129" s="2">
        <v>625886</v>
      </c>
      <c r="AB129" s="2">
        <v>659150</v>
      </c>
      <c r="AC129" s="2">
        <v>783161</v>
      </c>
      <c r="AD129" s="2">
        <v>867471</v>
      </c>
      <c r="AE129" s="2">
        <v>1150490</v>
      </c>
      <c r="AF129" s="2">
        <v>2315649</v>
      </c>
      <c r="AG129" s="2">
        <v>2575062</v>
      </c>
      <c r="AH129" s="2">
        <v>2225150</v>
      </c>
    </row>
    <row r="130" spans="1:34" x14ac:dyDescent="0.2">
      <c r="A130" s="2" t="s">
        <v>192</v>
      </c>
      <c r="B130" s="1" t="s">
        <v>60</v>
      </c>
      <c r="C130" s="1" t="s">
        <v>222</v>
      </c>
      <c r="D130" s="1" t="s">
        <v>211</v>
      </c>
      <c r="E130" s="2">
        <v>92608</v>
      </c>
      <c r="F130" s="2">
        <v>77207</v>
      </c>
      <c r="G130" s="2">
        <v>119739</v>
      </c>
      <c r="H130" s="2">
        <v>149913</v>
      </c>
      <c r="I130" s="2">
        <v>158448</v>
      </c>
      <c r="J130" s="2">
        <v>226564</v>
      </c>
      <c r="K130" s="2">
        <v>365794</v>
      </c>
      <c r="L130" s="2">
        <v>367350</v>
      </c>
      <c r="M130" s="2">
        <v>558074</v>
      </c>
      <c r="N130" s="2">
        <v>913589</v>
      </c>
      <c r="O130" s="2">
        <v>1316053</v>
      </c>
      <c r="P130" s="2">
        <v>766178</v>
      </c>
      <c r="Q130" s="2">
        <v>594002</v>
      </c>
      <c r="R130" s="2">
        <v>906841</v>
      </c>
      <c r="S130" s="2">
        <v>1482171</v>
      </c>
      <c r="T130" s="2">
        <v>1328139</v>
      </c>
      <c r="U130" s="2">
        <v>922229</v>
      </c>
      <c r="V130" s="2">
        <v>1894371</v>
      </c>
      <c r="W130" s="2">
        <v>2066507</v>
      </c>
      <c r="X130" s="2">
        <v>2067311</v>
      </c>
      <c r="Y130" s="2">
        <v>2197517</v>
      </c>
      <c r="Z130" s="2">
        <v>2491951</v>
      </c>
      <c r="AA130" s="2">
        <v>3197502</v>
      </c>
      <c r="AB130" s="2">
        <v>3274885</v>
      </c>
      <c r="AC130" s="2">
        <v>3297745</v>
      </c>
      <c r="AD130" s="2">
        <v>3946318</v>
      </c>
      <c r="AE130" s="2">
        <v>5348140</v>
      </c>
      <c r="AF130" s="2">
        <v>9967814</v>
      </c>
      <c r="AG130" s="2">
        <v>11479187</v>
      </c>
      <c r="AH130" s="2">
        <v>8313943</v>
      </c>
    </row>
    <row r="131" spans="1:34" x14ac:dyDescent="0.2">
      <c r="A131" s="2" t="s">
        <v>193</v>
      </c>
      <c r="B131" s="1" t="s">
        <v>60</v>
      </c>
      <c r="C131" s="1" t="s">
        <v>223</v>
      </c>
      <c r="D131" s="1" t="s">
        <v>211</v>
      </c>
      <c r="E131" s="2">
        <v>503</v>
      </c>
      <c r="F131" s="2">
        <v>521</v>
      </c>
      <c r="G131" s="2">
        <v>638</v>
      </c>
      <c r="H131" s="2">
        <v>1118</v>
      </c>
      <c r="I131" s="2">
        <v>3008</v>
      </c>
      <c r="J131" s="2">
        <v>2981</v>
      </c>
      <c r="K131" s="2">
        <v>4539</v>
      </c>
      <c r="L131" s="2">
        <v>9211</v>
      </c>
      <c r="M131" s="2">
        <v>16431</v>
      </c>
      <c r="N131" s="2">
        <v>43803</v>
      </c>
      <c r="O131" s="2">
        <v>114317</v>
      </c>
      <c r="P131" s="2">
        <v>99669</v>
      </c>
      <c r="Q131" s="2">
        <v>90372</v>
      </c>
      <c r="R131" s="2">
        <v>76931</v>
      </c>
      <c r="S131" s="2">
        <v>218312</v>
      </c>
      <c r="T131" s="2">
        <v>152653</v>
      </c>
      <c r="U131" s="2">
        <v>109643</v>
      </c>
      <c r="V131" s="2">
        <v>276595</v>
      </c>
      <c r="W131" s="2">
        <v>424520</v>
      </c>
      <c r="X131" s="2">
        <v>459522</v>
      </c>
      <c r="Y131" s="2">
        <v>511892</v>
      </c>
      <c r="Z131" s="2">
        <v>524290</v>
      </c>
      <c r="AA131" s="2">
        <v>541101</v>
      </c>
      <c r="AB131" s="2">
        <v>640280</v>
      </c>
      <c r="AC131" s="2">
        <v>675582</v>
      </c>
      <c r="AD131" s="2">
        <v>790678</v>
      </c>
      <c r="AE131" s="2">
        <v>1137545</v>
      </c>
      <c r="AF131" s="2">
        <v>2417548</v>
      </c>
      <c r="AG131" s="2">
        <v>3258747</v>
      </c>
      <c r="AH131" s="2">
        <v>2682822</v>
      </c>
    </row>
    <row r="132" spans="1:34" x14ac:dyDescent="0.2">
      <c r="A132" s="2" t="s">
        <v>194</v>
      </c>
      <c r="B132" s="1" t="s">
        <v>62</v>
      </c>
      <c r="C132" s="1" t="s">
        <v>218</v>
      </c>
      <c r="D132" s="1" t="s">
        <v>207</v>
      </c>
      <c r="E132" s="2">
        <v>21074</v>
      </c>
      <c r="F132" s="2">
        <v>20154</v>
      </c>
      <c r="G132" s="2">
        <v>20680</v>
      </c>
      <c r="H132" s="2">
        <v>35109</v>
      </c>
      <c r="I132" s="2">
        <v>32864</v>
      </c>
      <c r="J132" s="2">
        <v>38946</v>
      </c>
      <c r="K132" s="2">
        <v>37292</v>
      </c>
      <c r="L132" s="2">
        <v>53483</v>
      </c>
      <c r="M132" s="2">
        <v>77075</v>
      </c>
      <c r="N132" s="2">
        <v>115848</v>
      </c>
      <c r="O132" s="2">
        <v>180894</v>
      </c>
      <c r="P132" s="2">
        <v>165042</v>
      </c>
      <c r="Q132" s="2">
        <v>123057</v>
      </c>
      <c r="R132" s="2">
        <v>160423</v>
      </c>
      <c r="S132" s="2">
        <v>213592</v>
      </c>
      <c r="T132" s="2">
        <v>174024</v>
      </c>
      <c r="U132" s="2">
        <v>167332</v>
      </c>
      <c r="V132" s="2">
        <v>283482</v>
      </c>
      <c r="W132" s="2">
        <v>326918</v>
      </c>
      <c r="X132" s="2">
        <v>415891</v>
      </c>
      <c r="Y132" s="2">
        <v>416672</v>
      </c>
      <c r="Z132" s="2">
        <v>476765</v>
      </c>
      <c r="AA132" s="2">
        <v>528921</v>
      </c>
      <c r="AB132" s="2">
        <v>519754</v>
      </c>
      <c r="AC132" s="2">
        <v>580724</v>
      </c>
      <c r="AD132" s="2">
        <v>657488</v>
      </c>
      <c r="AE132" s="2">
        <v>871300</v>
      </c>
      <c r="AF132" s="2">
        <v>2808990</v>
      </c>
      <c r="AG132" s="2">
        <v>1888730</v>
      </c>
      <c r="AH132" s="2">
        <v>1570207</v>
      </c>
    </row>
    <row r="133" spans="1:34" x14ac:dyDescent="0.2">
      <c r="A133" s="2" t="s">
        <v>195</v>
      </c>
      <c r="B133" s="1" t="s">
        <v>60</v>
      </c>
      <c r="C133" s="1" t="s">
        <v>222</v>
      </c>
      <c r="D133" s="1" t="s">
        <v>211</v>
      </c>
      <c r="E133" s="2">
        <v>13756</v>
      </c>
      <c r="F133" s="2">
        <v>10765</v>
      </c>
      <c r="G133" s="2">
        <v>10556</v>
      </c>
      <c r="H133" s="2">
        <v>17548</v>
      </c>
      <c r="I133" s="2">
        <v>16538</v>
      </c>
      <c r="J133" s="2">
        <v>31392</v>
      </c>
      <c r="K133" s="2">
        <v>93959</v>
      </c>
      <c r="L133" s="2">
        <v>134270</v>
      </c>
      <c r="M133" s="2">
        <v>254840</v>
      </c>
      <c r="N133" s="2">
        <v>438943</v>
      </c>
      <c r="O133" s="2">
        <v>621551</v>
      </c>
      <c r="P133" s="2">
        <v>217543</v>
      </c>
      <c r="Q133" s="2">
        <v>118928</v>
      </c>
      <c r="R133" s="2">
        <v>188603</v>
      </c>
      <c r="S133" s="2">
        <v>314616</v>
      </c>
      <c r="T133" s="2">
        <v>262987</v>
      </c>
      <c r="U133" s="2">
        <v>244389</v>
      </c>
      <c r="V133" s="2">
        <v>435004</v>
      </c>
      <c r="W133" s="2">
        <v>459778</v>
      </c>
      <c r="X133" s="2">
        <v>500863</v>
      </c>
      <c r="Y133" s="2">
        <v>587216</v>
      </c>
      <c r="Z133" s="2">
        <v>632009</v>
      </c>
      <c r="AA133" s="2">
        <v>725334</v>
      </c>
      <c r="AB133" s="2">
        <v>828172</v>
      </c>
      <c r="AC133" s="2">
        <v>1040543</v>
      </c>
      <c r="AD133" s="2">
        <v>1065912</v>
      </c>
      <c r="AE133" s="2">
        <v>1549618</v>
      </c>
      <c r="AF133" s="2">
        <v>2585933</v>
      </c>
      <c r="AG133" s="2">
        <v>3417230</v>
      </c>
      <c r="AH133" s="2">
        <v>3036213</v>
      </c>
    </row>
    <row r="134" spans="1:34" x14ac:dyDescent="0.2">
      <c r="A134" s="2" t="s">
        <v>196</v>
      </c>
      <c r="B134" s="1" t="s">
        <v>60</v>
      </c>
      <c r="C134" s="1" t="s">
        <v>211</v>
      </c>
      <c r="D134" s="1" t="s">
        <v>211</v>
      </c>
      <c r="E134" s="2">
        <v>5992</v>
      </c>
      <c r="F134" s="2">
        <v>8275</v>
      </c>
      <c r="G134" s="2">
        <v>2858</v>
      </c>
      <c r="H134" s="2">
        <v>4375</v>
      </c>
      <c r="I134" s="2">
        <v>3929</v>
      </c>
      <c r="J134" s="2">
        <v>3347</v>
      </c>
      <c r="K134" s="2">
        <v>6008</v>
      </c>
      <c r="L134" s="2">
        <v>5443</v>
      </c>
      <c r="M134" s="2">
        <v>5066</v>
      </c>
      <c r="N134" s="2">
        <v>7562</v>
      </c>
      <c r="O134" s="2">
        <v>11191</v>
      </c>
      <c r="P134" s="2">
        <v>8849</v>
      </c>
      <c r="Q134" s="2">
        <v>5556</v>
      </c>
      <c r="R134" s="2">
        <v>9709</v>
      </c>
      <c r="S134" s="2">
        <v>16520</v>
      </c>
      <c r="T134" s="2">
        <v>7713</v>
      </c>
      <c r="U134" s="2">
        <v>12577</v>
      </c>
      <c r="V134" s="2">
        <v>17888</v>
      </c>
      <c r="W134" s="2">
        <v>32969</v>
      </c>
      <c r="X134" s="2">
        <v>36327</v>
      </c>
      <c r="Y134" s="2">
        <v>47761</v>
      </c>
      <c r="Z134" s="2">
        <v>56260</v>
      </c>
      <c r="AA134" s="2">
        <v>71864</v>
      </c>
      <c r="AB134" s="2">
        <v>69001</v>
      </c>
      <c r="AC134" s="2">
        <v>59134</v>
      </c>
      <c r="AD134" s="2">
        <v>100032</v>
      </c>
      <c r="AE134" s="2">
        <v>137886</v>
      </c>
      <c r="AF134" s="2">
        <v>423440</v>
      </c>
      <c r="AG134" s="2">
        <v>434453</v>
      </c>
      <c r="AH134" s="2">
        <v>358118</v>
      </c>
    </row>
    <row r="135" spans="1:34" x14ac:dyDescent="0.2">
      <c r="A135" s="2" t="s">
        <v>197</v>
      </c>
      <c r="B135" s="1" t="s">
        <v>61</v>
      </c>
      <c r="C135" s="1" t="s">
        <v>212</v>
      </c>
      <c r="D135" s="1" t="s">
        <v>212</v>
      </c>
      <c r="E135" s="2">
        <v>4686</v>
      </c>
      <c r="F135" s="2">
        <v>3867</v>
      </c>
      <c r="G135" s="2">
        <v>4788</v>
      </c>
      <c r="H135" s="2">
        <v>6095</v>
      </c>
      <c r="I135" s="2">
        <v>6459</v>
      </c>
      <c r="J135" s="2">
        <v>6886</v>
      </c>
      <c r="K135" s="2">
        <v>10010</v>
      </c>
      <c r="L135" s="2">
        <v>9546</v>
      </c>
      <c r="M135" s="2">
        <v>15474</v>
      </c>
      <c r="N135" s="2">
        <v>29736</v>
      </c>
      <c r="O135" s="2">
        <v>73212</v>
      </c>
      <c r="P135" s="2">
        <v>42481</v>
      </c>
      <c r="Q135" s="2">
        <v>26029</v>
      </c>
      <c r="R135" s="2">
        <v>38188</v>
      </c>
      <c r="S135" s="2">
        <v>65880</v>
      </c>
      <c r="T135" s="2">
        <v>63791</v>
      </c>
      <c r="U135" s="2">
        <v>61846</v>
      </c>
      <c r="V135" s="2">
        <v>75201</v>
      </c>
      <c r="W135" s="2">
        <v>86127</v>
      </c>
      <c r="X135" s="2">
        <v>87446</v>
      </c>
      <c r="Y135" s="2">
        <v>111735</v>
      </c>
      <c r="Z135" s="2">
        <v>99642</v>
      </c>
      <c r="AA135" s="2">
        <v>139576</v>
      </c>
      <c r="AB135" s="2">
        <v>113680</v>
      </c>
      <c r="AC135" s="2">
        <v>104830</v>
      </c>
      <c r="AD135" s="2">
        <v>170314</v>
      </c>
      <c r="AE135" s="2">
        <v>177552</v>
      </c>
      <c r="AF135" s="2">
        <v>338717</v>
      </c>
      <c r="AG135" s="2">
        <v>367655</v>
      </c>
      <c r="AH135" s="2">
        <v>349500</v>
      </c>
    </row>
    <row r="136" spans="1:34" x14ac:dyDescent="0.2">
      <c r="A136" s="2" t="s">
        <v>198</v>
      </c>
      <c r="B136" s="1" t="s">
        <v>61</v>
      </c>
      <c r="C136" s="1" t="s">
        <v>209</v>
      </c>
      <c r="D136" s="1" t="s">
        <v>209</v>
      </c>
      <c r="E136" s="2">
        <v>405</v>
      </c>
      <c r="F136" s="2">
        <v>1039</v>
      </c>
      <c r="G136" s="2">
        <v>1303</v>
      </c>
      <c r="H136" s="2">
        <v>799</v>
      </c>
      <c r="I136" s="2">
        <v>1576</v>
      </c>
      <c r="J136" s="2">
        <v>3291</v>
      </c>
      <c r="K136" s="2">
        <v>5221</v>
      </c>
      <c r="L136" s="2">
        <v>4313</v>
      </c>
      <c r="M136" s="2">
        <v>7274</v>
      </c>
      <c r="N136" s="2">
        <v>11024</v>
      </c>
      <c r="O136" s="2">
        <v>19761</v>
      </c>
      <c r="P136" s="2">
        <v>10823</v>
      </c>
      <c r="Q136" s="2">
        <v>10623</v>
      </c>
      <c r="R136" s="2">
        <v>11702</v>
      </c>
      <c r="S136" s="2">
        <v>22655</v>
      </c>
      <c r="T136" s="2">
        <v>23923</v>
      </c>
      <c r="U136" s="2">
        <v>18918</v>
      </c>
      <c r="V136" s="2">
        <v>21375</v>
      </c>
      <c r="W136" s="2">
        <v>23239</v>
      </c>
      <c r="X136" s="2">
        <v>26640</v>
      </c>
      <c r="Y136" s="2">
        <v>49050</v>
      </c>
      <c r="Z136" s="2">
        <v>49777</v>
      </c>
      <c r="AA136" s="2">
        <v>62331</v>
      </c>
      <c r="AB136" s="2">
        <v>44913</v>
      </c>
      <c r="AC136" s="2">
        <v>40752</v>
      </c>
      <c r="AD136" s="2">
        <v>76709</v>
      </c>
      <c r="AE136" s="2">
        <v>121432</v>
      </c>
      <c r="AF136" s="2">
        <v>219259</v>
      </c>
      <c r="AG136" s="2">
        <v>347612</v>
      </c>
      <c r="AH136" s="2">
        <v>253125</v>
      </c>
    </row>
    <row r="137" spans="1:34" x14ac:dyDescent="0.2">
      <c r="A137" s="2" t="s">
        <v>199</v>
      </c>
      <c r="B137" s="1" t="s">
        <v>60</v>
      </c>
      <c r="C137" s="1" t="s">
        <v>211</v>
      </c>
      <c r="D137" s="1" t="s">
        <v>211</v>
      </c>
      <c r="E137" s="2" t="s">
        <v>30</v>
      </c>
      <c r="F137" s="2" t="s">
        <v>30</v>
      </c>
      <c r="G137" s="2" t="s">
        <v>30</v>
      </c>
      <c r="H137" s="2">
        <v>163</v>
      </c>
      <c r="I137" s="2">
        <v>474</v>
      </c>
      <c r="J137" s="2">
        <v>556</v>
      </c>
      <c r="K137" s="2">
        <v>968</v>
      </c>
      <c r="L137" s="2">
        <v>1728</v>
      </c>
      <c r="M137" s="2">
        <v>1259</v>
      </c>
      <c r="N137" s="2">
        <v>2666</v>
      </c>
      <c r="O137" s="2">
        <v>11909</v>
      </c>
      <c r="P137" s="2">
        <v>15200</v>
      </c>
      <c r="Q137" s="2">
        <v>8078</v>
      </c>
      <c r="R137" s="2">
        <v>14023</v>
      </c>
      <c r="S137" s="2">
        <v>17329</v>
      </c>
      <c r="T137" s="2">
        <v>20407</v>
      </c>
      <c r="U137" s="2">
        <v>33665</v>
      </c>
      <c r="V137" s="2">
        <v>41664</v>
      </c>
      <c r="W137" s="2">
        <v>60143</v>
      </c>
      <c r="X137" s="2">
        <v>73062</v>
      </c>
      <c r="Y137" s="2">
        <v>79685</v>
      </c>
      <c r="Z137" s="2">
        <v>130258</v>
      </c>
      <c r="AA137" s="2">
        <v>164049</v>
      </c>
      <c r="AB137" s="2">
        <v>211867</v>
      </c>
      <c r="AC137" s="2">
        <v>215074</v>
      </c>
      <c r="AD137" s="2">
        <v>306676</v>
      </c>
      <c r="AE137" s="2">
        <v>525496</v>
      </c>
      <c r="AF137" s="2">
        <v>867748</v>
      </c>
      <c r="AG137" s="2">
        <v>1077859</v>
      </c>
      <c r="AH137" s="2">
        <v>964026</v>
      </c>
    </row>
    <row r="138" spans="1:34" x14ac:dyDescent="0.2">
      <c r="A138" s="2" t="s">
        <v>200</v>
      </c>
      <c r="B138" s="1" t="s">
        <v>62</v>
      </c>
      <c r="C138" s="1" t="s">
        <v>219</v>
      </c>
      <c r="D138" s="1" t="s">
        <v>216</v>
      </c>
      <c r="E138" s="2" t="s">
        <v>30</v>
      </c>
      <c r="F138" s="2" t="s">
        <v>30</v>
      </c>
      <c r="G138" s="2" t="s">
        <v>30</v>
      </c>
      <c r="H138" s="2" t="s">
        <v>30</v>
      </c>
      <c r="I138" s="2" t="s">
        <v>30</v>
      </c>
      <c r="J138" s="2" t="s">
        <v>30</v>
      </c>
      <c r="K138" s="2" t="s">
        <v>30</v>
      </c>
      <c r="L138" s="2">
        <v>487</v>
      </c>
      <c r="M138" s="2">
        <v>423</v>
      </c>
      <c r="N138" s="2">
        <v>825</v>
      </c>
      <c r="O138" s="2">
        <v>820</v>
      </c>
      <c r="P138" s="2">
        <v>1396</v>
      </c>
      <c r="Q138" s="2">
        <v>565</v>
      </c>
      <c r="R138" s="2">
        <v>2338</v>
      </c>
      <c r="S138" s="2">
        <v>2791</v>
      </c>
      <c r="T138" s="2">
        <v>3216</v>
      </c>
      <c r="U138" s="2">
        <v>2713</v>
      </c>
      <c r="V138" s="2">
        <v>3266</v>
      </c>
      <c r="W138" s="2">
        <v>4114</v>
      </c>
      <c r="X138" s="2">
        <v>4723</v>
      </c>
      <c r="Y138" s="2">
        <v>5198</v>
      </c>
      <c r="Z138" s="2">
        <v>14949</v>
      </c>
      <c r="AA138" s="2">
        <v>15000</v>
      </c>
      <c r="AB138" s="2">
        <v>3996</v>
      </c>
      <c r="AC138" s="2">
        <v>16987</v>
      </c>
      <c r="AD138" s="2">
        <v>1928</v>
      </c>
      <c r="AE138" s="2">
        <v>1890</v>
      </c>
      <c r="AF138" s="2">
        <v>3270</v>
      </c>
      <c r="AG138" s="2">
        <v>63134</v>
      </c>
      <c r="AH138" s="2">
        <v>3935</v>
      </c>
    </row>
    <row r="139" spans="1:34" x14ac:dyDescent="0.2">
      <c r="A139" s="2" t="s">
        <v>201</v>
      </c>
      <c r="B139" s="1" t="s">
        <v>58</v>
      </c>
      <c r="C139" s="1" t="s">
        <v>207</v>
      </c>
      <c r="D139" s="1" t="s">
        <v>207</v>
      </c>
      <c r="E139" s="2">
        <v>502</v>
      </c>
      <c r="F139" s="2">
        <v>814</v>
      </c>
      <c r="G139" s="2">
        <v>85</v>
      </c>
      <c r="H139" s="2">
        <v>154</v>
      </c>
      <c r="I139" s="2">
        <v>271</v>
      </c>
      <c r="J139" s="2">
        <v>316</v>
      </c>
      <c r="K139" s="2">
        <v>824</v>
      </c>
      <c r="L139" s="2">
        <v>491</v>
      </c>
      <c r="M139" s="2">
        <v>1096</v>
      </c>
      <c r="N139" s="2">
        <v>1325</v>
      </c>
      <c r="O139" s="2">
        <v>1625</v>
      </c>
      <c r="P139" s="2">
        <v>1972</v>
      </c>
      <c r="Q139" s="2">
        <v>3810</v>
      </c>
      <c r="R139" s="2">
        <v>2740</v>
      </c>
      <c r="S139" s="2">
        <v>4761</v>
      </c>
      <c r="T139" s="2">
        <v>3068</v>
      </c>
      <c r="U139" s="2">
        <v>2249</v>
      </c>
      <c r="V139" s="2">
        <v>3400</v>
      </c>
      <c r="W139" s="2">
        <v>2102</v>
      </c>
      <c r="X139" s="2">
        <v>2413</v>
      </c>
      <c r="Y139" s="2">
        <v>2308</v>
      </c>
      <c r="Z139" s="2">
        <v>604</v>
      </c>
      <c r="AA139" s="2">
        <v>1233</v>
      </c>
      <c r="AB139" s="2">
        <v>957</v>
      </c>
      <c r="AC139" s="2">
        <v>1110</v>
      </c>
      <c r="AD139" s="2">
        <v>1288</v>
      </c>
      <c r="AE139" s="2">
        <v>969</v>
      </c>
      <c r="AF139" s="2">
        <v>1509</v>
      </c>
      <c r="AG139" s="2">
        <v>1345</v>
      </c>
      <c r="AH139" s="2">
        <v>1705</v>
      </c>
    </row>
    <row r="140" spans="1:34" x14ac:dyDescent="0.2">
      <c r="A140" s="2" t="s">
        <v>202</v>
      </c>
      <c r="B140" s="1" t="s">
        <v>60</v>
      </c>
      <c r="C140" s="1" t="s">
        <v>222</v>
      </c>
      <c r="D140" s="1" t="s">
        <v>211</v>
      </c>
      <c r="E140" s="2">
        <v>2366</v>
      </c>
      <c r="F140" s="2">
        <v>1166</v>
      </c>
      <c r="G140" s="2">
        <v>7570</v>
      </c>
      <c r="H140" s="2">
        <v>4409</v>
      </c>
      <c r="I140" s="2">
        <v>5672</v>
      </c>
      <c r="J140" s="2">
        <v>6293</v>
      </c>
      <c r="K140" s="2">
        <v>19745</v>
      </c>
      <c r="L140" s="2">
        <v>29567</v>
      </c>
      <c r="M140" s="2">
        <v>39047</v>
      </c>
      <c r="N140" s="2">
        <v>72480</v>
      </c>
      <c r="O140" s="2">
        <v>160281</v>
      </c>
      <c r="P140" s="2">
        <v>129338</v>
      </c>
      <c r="Q140" s="2">
        <v>89951</v>
      </c>
      <c r="R140" s="2">
        <v>95441</v>
      </c>
      <c r="S140" s="2">
        <v>220306</v>
      </c>
      <c r="T140" s="2">
        <v>239520</v>
      </c>
      <c r="U140" s="2">
        <v>179275</v>
      </c>
      <c r="V140" s="2">
        <v>339998</v>
      </c>
      <c r="W140" s="2">
        <v>399945</v>
      </c>
      <c r="X140" s="2">
        <v>424160</v>
      </c>
      <c r="Y140" s="2">
        <v>422947</v>
      </c>
      <c r="Z140" s="2">
        <v>478969</v>
      </c>
      <c r="AA140" s="2">
        <v>678286</v>
      </c>
      <c r="AB140" s="2">
        <v>521316</v>
      </c>
      <c r="AC140" s="2">
        <v>614288</v>
      </c>
      <c r="AD140" s="2">
        <v>647837</v>
      </c>
      <c r="AE140" s="2">
        <v>1055312</v>
      </c>
      <c r="AF140" s="2">
        <v>2222299</v>
      </c>
      <c r="AG140" s="2">
        <v>2469851</v>
      </c>
      <c r="AH140" s="2">
        <v>1993785</v>
      </c>
    </row>
    <row r="141" spans="1:34" x14ac:dyDescent="0.2">
      <c r="A141" s="2" t="s">
        <v>203</v>
      </c>
      <c r="B141" s="1" t="s">
        <v>62</v>
      </c>
      <c r="C141" s="1" t="s">
        <v>219</v>
      </c>
      <c r="D141" s="1" t="s">
        <v>216</v>
      </c>
      <c r="E141" s="2">
        <v>1451</v>
      </c>
      <c r="F141" s="2">
        <v>2825</v>
      </c>
      <c r="G141" s="2">
        <v>3124</v>
      </c>
      <c r="H141" s="2">
        <v>4495</v>
      </c>
      <c r="I141" s="2">
        <v>2060</v>
      </c>
      <c r="J141" s="2">
        <v>2306</v>
      </c>
      <c r="K141" s="2">
        <v>2449</v>
      </c>
      <c r="L141" s="2">
        <v>1812</v>
      </c>
      <c r="M141" s="2">
        <v>1946</v>
      </c>
      <c r="N141" s="2">
        <v>3489</v>
      </c>
      <c r="O141" s="2">
        <v>5307</v>
      </c>
      <c r="P141" s="2">
        <v>7497</v>
      </c>
      <c r="Q141" s="2">
        <v>12058</v>
      </c>
      <c r="R141" s="2">
        <v>11736</v>
      </c>
      <c r="S141" s="2">
        <v>16939</v>
      </c>
      <c r="T141" s="2">
        <v>19443</v>
      </c>
      <c r="U141" s="2">
        <v>17783</v>
      </c>
      <c r="V141" s="2">
        <v>23830</v>
      </c>
      <c r="W141" s="2">
        <v>25770</v>
      </c>
      <c r="X141" s="2">
        <v>31126</v>
      </c>
      <c r="Y141" s="2">
        <v>36440</v>
      </c>
      <c r="Z141" s="2">
        <v>65644</v>
      </c>
      <c r="AA141" s="2">
        <v>68829</v>
      </c>
      <c r="AB141" s="2">
        <v>64556</v>
      </c>
      <c r="AC141" s="2">
        <v>77061</v>
      </c>
      <c r="AD141" s="2">
        <v>128908</v>
      </c>
      <c r="AE141" s="2">
        <v>200903</v>
      </c>
      <c r="AF141" s="2">
        <v>457528</v>
      </c>
      <c r="AG141" s="2">
        <v>644326</v>
      </c>
      <c r="AH141" s="2">
        <v>704650</v>
      </c>
    </row>
    <row r="142" spans="1:34" x14ac:dyDescent="0.2">
      <c r="A142" s="2" t="s">
        <v>204</v>
      </c>
      <c r="B142" s="1" t="s">
        <v>59</v>
      </c>
      <c r="C142" s="1" t="s">
        <v>213</v>
      </c>
      <c r="D142" s="1" t="s">
        <v>209</v>
      </c>
      <c r="E142" s="2">
        <v>5504</v>
      </c>
      <c r="F142" s="2">
        <v>4395</v>
      </c>
      <c r="G142" s="2">
        <v>3105</v>
      </c>
      <c r="H142" s="2">
        <v>6299</v>
      </c>
      <c r="I142" s="2">
        <v>2354</v>
      </c>
      <c r="J142" s="2">
        <v>3074</v>
      </c>
      <c r="K142" s="2">
        <v>3884</v>
      </c>
      <c r="L142" s="2">
        <v>4061</v>
      </c>
      <c r="M142" s="2">
        <v>3062</v>
      </c>
      <c r="N142" s="2">
        <v>2895</v>
      </c>
      <c r="O142" s="2">
        <v>6758</v>
      </c>
      <c r="P142" s="2">
        <v>16615</v>
      </c>
      <c r="Q142" s="2">
        <v>9064</v>
      </c>
      <c r="R142" s="2">
        <v>10388</v>
      </c>
      <c r="S142" s="2">
        <v>12564</v>
      </c>
      <c r="T142" s="2">
        <v>18114</v>
      </c>
      <c r="U142" s="2">
        <v>14327</v>
      </c>
      <c r="V142" s="2">
        <v>17323</v>
      </c>
      <c r="W142" s="2">
        <v>55111</v>
      </c>
      <c r="X142" s="2">
        <v>65316</v>
      </c>
      <c r="Y142" s="2">
        <v>91548</v>
      </c>
      <c r="Z142" s="2">
        <v>77259</v>
      </c>
      <c r="AA142" s="2">
        <v>180172</v>
      </c>
      <c r="AB142" s="2">
        <v>121697</v>
      </c>
      <c r="AC142" s="2">
        <v>172426</v>
      </c>
      <c r="AD142" s="2">
        <v>201327</v>
      </c>
      <c r="AE142" s="2">
        <v>268894</v>
      </c>
      <c r="AF142" s="2">
        <v>656410</v>
      </c>
      <c r="AG142" s="2">
        <v>715026</v>
      </c>
      <c r="AH142" s="2">
        <v>541041</v>
      </c>
    </row>
  </sheetData>
  <sortState xmlns:xlrd2="http://schemas.microsoft.com/office/spreadsheetml/2017/richdata2" ref="A2:AH142">
    <sortCondition ref="A2:A14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69EE3-3C7D-408C-910E-E130CED7D816}">
  <dimension ref="A1:B31"/>
  <sheetViews>
    <sheetView workbookViewId="0">
      <selection activeCell="A32" sqref="A32:XFD32"/>
    </sheetView>
  </sheetViews>
  <sheetFormatPr defaultRowHeight="15" x14ac:dyDescent="0.25"/>
  <cols>
    <col min="1" max="1" width="36.140625" customWidth="1"/>
    <col min="2" max="2" width="24.85546875" style="3" customWidth="1"/>
  </cols>
  <sheetData>
    <row r="1" spans="1:2" x14ac:dyDescent="0.25">
      <c r="A1" t="s">
        <v>225</v>
      </c>
      <c r="B1" s="3" t="s">
        <v>226</v>
      </c>
    </row>
    <row r="2" spans="1:2" x14ac:dyDescent="0.25">
      <c r="A2" t="s">
        <v>0</v>
      </c>
      <c r="B2" s="3">
        <v>70.162093333333303</v>
      </c>
    </row>
    <row r="3" spans="1:2" x14ac:dyDescent="0.25">
      <c r="A3" t="s">
        <v>1</v>
      </c>
      <c r="B3" s="3">
        <v>117.49175</v>
      </c>
    </row>
    <row r="4" spans="1:2" x14ac:dyDescent="0.25">
      <c r="A4" t="s">
        <v>2</v>
      </c>
      <c r="B4" s="3">
        <v>130.5275</v>
      </c>
    </row>
    <row r="5" spans="1:2" x14ac:dyDescent="0.25">
      <c r="A5" t="s">
        <v>3</v>
      </c>
      <c r="B5" s="3">
        <v>140.85491666666701</v>
      </c>
    </row>
    <row r="6" spans="1:2" x14ac:dyDescent="0.25">
      <c r="A6" t="s">
        <v>4</v>
      </c>
      <c r="B6" s="3">
        <v>146.33025000000001</v>
      </c>
    </row>
    <row r="7" spans="1:2" x14ac:dyDescent="0.25">
      <c r="A7" t="s">
        <v>5</v>
      </c>
      <c r="B7" s="3">
        <v>162.89375000000001</v>
      </c>
    </row>
    <row r="8" spans="1:2" x14ac:dyDescent="0.25">
      <c r="A8" t="s">
        <v>6</v>
      </c>
      <c r="B8" s="3">
        <v>185.32708333333301</v>
      </c>
    </row>
    <row r="9" spans="1:2" x14ac:dyDescent="0.25">
      <c r="A9" t="s">
        <v>7</v>
      </c>
      <c r="B9" s="3">
        <v>204.52891666666699</v>
      </c>
    </row>
    <row r="10" spans="1:2" x14ac:dyDescent="0.25">
      <c r="A10" t="s">
        <v>8</v>
      </c>
      <c r="B10" s="3">
        <v>232.14941666666701</v>
      </c>
    </row>
    <row r="11" spans="1:2" x14ac:dyDescent="0.25">
      <c r="A11" t="s">
        <v>9</v>
      </c>
      <c r="B11" s="3">
        <v>285.07350000000002</v>
      </c>
    </row>
    <row r="12" spans="1:2" x14ac:dyDescent="0.25">
      <c r="A12" t="s">
        <v>10</v>
      </c>
      <c r="B12" s="3">
        <v>311.87574999999998</v>
      </c>
    </row>
    <row r="13" spans="1:2" x14ac:dyDescent="0.25">
      <c r="A13" t="s">
        <v>11</v>
      </c>
      <c r="B13" s="3">
        <v>330.48066666666699</v>
      </c>
    </row>
    <row r="14" spans="1:2" x14ac:dyDescent="0.25">
      <c r="A14" t="s">
        <v>12</v>
      </c>
      <c r="B14" s="3">
        <v>336.18166666666701</v>
      </c>
    </row>
    <row r="15" spans="1:2" x14ac:dyDescent="0.25">
      <c r="A15" t="s">
        <v>13</v>
      </c>
      <c r="B15" s="3">
        <v>353.26541666666702</v>
      </c>
    </row>
    <row r="16" spans="1:2" x14ac:dyDescent="0.25">
      <c r="A16" t="s">
        <v>14</v>
      </c>
      <c r="B16" s="3">
        <v>392.94341666666702</v>
      </c>
    </row>
    <row r="17" spans="1:2" x14ac:dyDescent="0.25">
      <c r="A17" t="s">
        <v>15</v>
      </c>
      <c r="B17" s="3">
        <v>399.98250000000002</v>
      </c>
    </row>
    <row r="18" spans="1:2" x14ac:dyDescent="0.25">
      <c r="A18" t="s">
        <v>16</v>
      </c>
      <c r="B18" s="3">
        <v>422.29174999999998</v>
      </c>
    </row>
    <row r="19" spans="1:2" x14ac:dyDescent="0.25">
      <c r="A19" t="s">
        <v>17</v>
      </c>
      <c r="B19" s="3">
        <v>458.27858333333302</v>
      </c>
    </row>
    <row r="20" spans="1:2" x14ac:dyDescent="0.25">
      <c r="A20" t="s">
        <v>18</v>
      </c>
      <c r="B20" s="3">
        <v>485.67541666666699</v>
      </c>
    </row>
    <row r="21" spans="1:2" x14ac:dyDescent="0.25">
      <c r="A21" t="s">
        <v>19</v>
      </c>
      <c r="B21" s="3">
        <v>515.214333333333</v>
      </c>
    </row>
    <row r="22" spans="1:2" x14ac:dyDescent="0.25">
      <c r="A22" t="s">
        <v>20</v>
      </c>
      <c r="B22" s="3">
        <v>542.83550000000002</v>
      </c>
    </row>
    <row r="23" spans="1:2" x14ac:dyDescent="0.25">
      <c r="A23" t="s">
        <v>21</v>
      </c>
      <c r="B23" s="3">
        <v>580.29683333333298</v>
      </c>
    </row>
    <row r="24" spans="1:2" x14ac:dyDescent="0.25">
      <c r="A24" t="s">
        <v>22</v>
      </c>
      <c r="B24" s="3">
        <v>639.43141666666702</v>
      </c>
    </row>
    <row r="25" spans="1:2" x14ac:dyDescent="0.25">
      <c r="A25" t="s">
        <v>23</v>
      </c>
      <c r="B25" s="3">
        <v>645.58924999999999</v>
      </c>
    </row>
    <row r="26" spans="1:2" x14ac:dyDescent="0.25">
      <c r="A26" t="s">
        <v>24</v>
      </c>
      <c r="B26" s="3">
        <v>683.12533333333295</v>
      </c>
    </row>
    <row r="27" spans="1:2" x14ac:dyDescent="0.25">
      <c r="A27" t="s">
        <v>25</v>
      </c>
      <c r="B27" s="3">
        <v>724.43208333333303</v>
      </c>
    </row>
    <row r="28" spans="1:2" x14ac:dyDescent="0.25">
      <c r="A28" t="s">
        <v>26</v>
      </c>
      <c r="B28" s="3">
        <v>818.94341666666696</v>
      </c>
    </row>
    <row r="29" spans="1:2" x14ac:dyDescent="0.25">
      <c r="A29" t="s">
        <v>27</v>
      </c>
      <c r="B29" s="3">
        <v>1042.48008333333</v>
      </c>
    </row>
    <row r="30" spans="1:2" x14ac:dyDescent="0.25">
      <c r="A30" t="s">
        <v>28</v>
      </c>
      <c r="B30" s="3">
        <v>1149.67133333333</v>
      </c>
    </row>
    <row r="31" spans="1:2" x14ac:dyDescent="0.25">
      <c r="A31" t="s">
        <v>29</v>
      </c>
      <c r="B31" s="3">
        <v>1107.94883333333</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1"/>
  <sheetViews>
    <sheetView workbookViewId="0">
      <selection activeCell="A5" sqref="A5:B5"/>
    </sheetView>
  </sheetViews>
  <sheetFormatPr defaultRowHeight="15" x14ac:dyDescent="0.25"/>
  <cols>
    <col min="2" max="2" width="213" bestFit="1" customWidth="1"/>
  </cols>
  <sheetData>
    <row r="1" spans="1:2" x14ac:dyDescent="0.25">
      <c r="A1" s="5" t="s">
        <v>31</v>
      </c>
      <c r="B1" s="5"/>
    </row>
    <row r="2" spans="1:2" x14ac:dyDescent="0.25">
      <c r="A2" s="5" t="s">
        <v>32</v>
      </c>
      <c r="B2" s="5"/>
    </row>
    <row r="3" spans="1:2" x14ac:dyDescent="0.25">
      <c r="A3" s="5" t="s">
        <v>33</v>
      </c>
      <c r="B3" s="5"/>
    </row>
    <row r="4" spans="1:2" x14ac:dyDescent="0.25">
      <c r="A4" s="5" t="s">
        <v>34</v>
      </c>
      <c r="B4" s="5"/>
    </row>
    <row r="5" spans="1:2" x14ac:dyDescent="0.25">
      <c r="A5" s="5" t="s">
        <v>35</v>
      </c>
      <c r="B5" s="5"/>
    </row>
    <row r="6" spans="1:2" x14ac:dyDescent="0.25">
      <c r="A6" s="5" t="s">
        <v>36</v>
      </c>
      <c r="B6" s="5"/>
    </row>
    <row r="7" spans="1:2" x14ac:dyDescent="0.25">
      <c r="A7" s="5" t="s">
        <v>37</v>
      </c>
      <c r="B7" s="5"/>
    </row>
    <row r="8" spans="1:2" x14ac:dyDescent="0.25">
      <c r="A8" s="5" t="s">
        <v>38</v>
      </c>
      <c r="B8" s="5"/>
    </row>
    <row r="9" spans="1:2" x14ac:dyDescent="0.25">
      <c r="A9" s="5" t="s">
        <v>39</v>
      </c>
      <c r="B9" s="5"/>
    </row>
    <row r="10" spans="1:2" x14ac:dyDescent="0.25">
      <c r="A10" s="5" t="s">
        <v>40</v>
      </c>
      <c r="B10" s="5"/>
    </row>
    <row r="11" spans="1:2" x14ac:dyDescent="0.25">
      <c r="A11" s="5" t="s">
        <v>41</v>
      </c>
      <c r="B11" s="5"/>
    </row>
    <row r="12" spans="1:2" x14ac:dyDescent="0.25">
      <c r="A12" s="5" t="s">
        <v>42</v>
      </c>
      <c r="B12" s="5"/>
    </row>
    <row r="13" spans="1:2" x14ac:dyDescent="0.25">
      <c r="A13" s="5"/>
      <c r="B13" s="5"/>
    </row>
    <row r="14" spans="1:2" x14ac:dyDescent="0.25">
      <c r="A14" s="5" t="s">
        <v>43</v>
      </c>
      <c r="B14" s="5"/>
    </row>
    <row r="15" spans="1:2" x14ac:dyDescent="0.25">
      <c r="A15" t="s">
        <v>44</v>
      </c>
      <c r="B15" t="s">
        <v>45</v>
      </c>
    </row>
    <row r="16" spans="1:2" x14ac:dyDescent="0.25">
      <c r="A16" t="s">
        <v>46</v>
      </c>
      <c r="B16" t="s">
        <v>47</v>
      </c>
    </row>
    <row r="17" spans="1:2" x14ac:dyDescent="0.25">
      <c r="A17" t="s">
        <v>48</v>
      </c>
      <c r="B17" t="s">
        <v>49</v>
      </c>
    </row>
    <row r="18" spans="1:2" x14ac:dyDescent="0.25">
      <c r="A18" t="s">
        <v>50</v>
      </c>
      <c r="B18" t="s">
        <v>51</v>
      </c>
    </row>
    <row r="19" spans="1:2" x14ac:dyDescent="0.25">
      <c r="A19" t="s">
        <v>52</v>
      </c>
      <c r="B19" t="s">
        <v>53</v>
      </c>
    </row>
    <row r="20" spans="1:2" x14ac:dyDescent="0.25">
      <c r="A20" t="s">
        <v>30</v>
      </c>
      <c r="B20" t="s">
        <v>54</v>
      </c>
    </row>
    <row r="21" spans="1:2" x14ac:dyDescent="0.25">
      <c r="A21" t="s">
        <v>55</v>
      </c>
      <c r="B21" t="s">
        <v>56</v>
      </c>
    </row>
  </sheetData>
  <mergeCells count="14">
    <mergeCell ref="A11:B11"/>
    <mergeCell ref="A12:B12"/>
    <mergeCell ref="A13:B13"/>
    <mergeCell ref="A14:B14"/>
    <mergeCell ref="A6:B6"/>
    <mergeCell ref="A7:B7"/>
    <mergeCell ref="A8:B8"/>
    <mergeCell ref="A9:B9"/>
    <mergeCell ref="A10:B10"/>
    <mergeCell ref="A1:B1"/>
    <mergeCell ref="A2:B2"/>
    <mergeCell ref="A3:B3"/>
    <mergeCell ref="A4:B4"/>
    <mergeCell ref="A5:B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670CE-E98D-4957-B27C-99322D5B5D8F}">
  <dimension ref="A1:AH142"/>
  <sheetViews>
    <sheetView tabSelected="1" workbookViewId="0">
      <selection activeCell="E2" sqref="E2"/>
    </sheetView>
  </sheetViews>
  <sheetFormatPr defaultColWidth="8.7109375" defaultRowHeight="15" x14ac:dyDescent="0.2"/>
  <cols>
    <col min="1" max="1" width="32.42578125" style="2" bestFit="1" customWidth="1"/>
    <col min="2" max="2" width="38" style="1" customWidth="1"/>
    <col min="3" max="3" width="41.42578125" style="1" bestFit="1" customWidth="1"/>
    <col min="4" max="4" width="25.85546875" style="1" bestFit="1" customWidth="1"/>
    <col min="5" max="5" width="12.85546875" style="2" customWidth="1"/>
    <col min="6" max="31" width="12.85546875" style="2" bestFit="1" customWidth="1"/>
    <col min="32" max="33" width="14.140625" style="2" bestFit="1" customWidth="1"/>
    <col min="34" max="34" width="12.85546875" style="2" bestFit="1" customWidth="1"/>
    <col min="35" max="16384" width="8.7109375" style="2"/>
  </cols>
  <sheetData>
    <row r="1" spans="1:34" x14ac:dyDescent="0.2">
      <c r="A1" s="2" t="s">
        <v>63</v>
      </c>
      <c r="B1" s="1" t="s">
        <v>57</v>
      </c>
      <c r="C1" s="1" t="s">
        <v>205</v>
      </c>
      <c r="D1" s="1" t="s">
        <v>206</v>
      </c>
      <c r="E1" s="2">
        <v>1994</v>
      </c>
      <c r="F1" s="2">
        <v>1995</v>
      </c>
      <c r="G1" s="2">
        <v>1996</v>
      </c>
      <c r="H1" s="2">
        <v>1997</v>
      </c>
      <c r="I1" s="2">
        <v>1998</v>
      </c>
      <c r="J1" s="2">
        <v>1999</v>
      </c>
      <c r="K1" s="2">
        <v>2000</v>
      </c>
      <c r="L1" s="2">
        <v>2001</v>
      </c>
      <c r="M1" s="2">
        <v>2002</v>
      </c>
      <c r="N1" s="2">
        <v>2003</v>
      </c>
      <c r="O1" s="2">
        <v>2004</v>
      </c>
      <c r="P1" s="2">
        <v>2005</v>
      </c>
      <c r="Q1" s="2">
        <v>2006</v>
      </c>
      <c r="R1" s="2">
        <v>2007</v>
      </c>
      <c r="S1" s="2">
        <v>2008</v>
      </c>
      <c r="T1" s="2">
        <v>2009</v>
      </c>
      <c r="U1" s="2">
        <v>2010</v>
      </c>
      <c r="V1" s="2">
        <v>2011</v>
      </c>
      <c r="W1" s="2">
        <v>2012</v>
      </c>
      <c r="X1" s="2">
        <v>2013</v>
      </c>
      <c r="Y1" s="2">
        <v>2014</v>
      </c>
      <c r="Z1" s="2">
        <v>2015</v>
      </c>
      <c r="AA1" s="2">
        <v>2016</v>
      </c>
      <c r="AB1" s="2">
        <v>2017</v>
      </c>
      <c r="AC1" s="2">
        <v>2018</v>
      </c>
      <c r="AD1" s="2">
        <v>2019</v>
      </c>
      <c r="AE1" s="2">
        <v>2020</v>
      </c>
      <c r="AF1" s="2">
        <v>2021</v>
      </c>
      <c r="AG1" s="2">
        <v>2022</v>
      </c>
      <c r="AH1" s="2">
        <v>2023</v>
      </c>
    </row>
    <row r="2" spans="1:34" x14ac:dyDescent="0.2">
      <c r="A2" s="2" t="s">
        <v>64</v>
      </c>
      <c r="B2" s="1" t="s">
        <v>58</v>
      </c>
      <c r="C2" s="1" t="s">
        <v>207</v>
      </c>
      <c r="D2" s="1" t="s">
        <v>207</v>
      </c>
      <c r="E2" s="4">
        <f>('IGP-DI'!$B$31/'IGP-DI'!$B$2)*'Valor da produção (Mil Reais)'!E2</f>
        <v>28345.336653296283</v>
      </c>
      <c r="F2" s="4">
        <f>('IGP-DI'!$B$31/'IGP-DI'!$B3)*'Valor da produção (Mil Reais)'!F2</f>
        <v>12655.078627506431</v>
      </c>
      <c r="G2" s="4">
        <f>('IGP-DI'!$B$31/'IGP-DI'!$B$4)*'Valor da produção (Mil Reais)'!G2</f>
        <v>12757.825718718239</v>
      </c>
      <c r="H2" s="4">
        <f>('IGP-DI'!$B$31/'IGP-DI'!$B$5)*'Valor da produção (Mil Reais)'!H2</f>
        <v>13458.532358650287</v>
      </c>
      <c r="I2" s="4">
        <f>('IGP-DI'!$B$31/'IGP-DI'!$B$6)*'Valor da produção (Mil Reais)'!I2</f>
        <v>8866.3012865304972</v>
      </c>
      <c r="J2" s="4">
        <f>('IGP-DI'!$B$31/'IGP-DI'!$B$7)*'Valor da produção (Mil Reais)'!J2</f>
        <v>29866.114121423634</v>
      </c>
      <c r="K2" s="4">
        <f>('IGP-DI'!$B$31/'IGP-DI'!$B$8)*'Valor da produção (Mil Reais)'!K2</f>
        <v>35720.598199129869</v>
      </c>
      <c r="L2" s="4">
        <f>('IGP-DI'!$B$31/'IGP-DI'!$B$9)*'Valor da produção (Mil Reais)'!L2</f>
        <v>11955.488324185564</v>
      </c>
      <c r="M2" s="4">
        <f>('IGP-DI'!$B$31/'IGP-DI'!$B$10)*'Valor da produção (Mil Reais)'!M2</f>
        <v>17219.42466220562</v>
      </c>
      <c r="N2" s="4">
        <f>('IGP-DI'!$B$31/'IGP-DI'!$B$11)*'Valor da produção (Mil Reais)'!N2</f>
        <v>15196.361423749733</v>
      </c>
      <c r="O2" s="4">
        <f>('IGP-DI'!$B$31/'IGP-DI'!$B$12)*'Valor da produção (Mil Reais)'!O2</f>
        <v>17574.379792272994</v>
      </c>
      <c r="P2" s="4">
        <f>('IGP-DI'!$B$31/'IGP-DI'!$B$13)*'Valor da produção (Mil Reais)'!P2</f>
        <v>12934.089736968928</v>
      </c>
      <c r="Q2" s="4">
        <f>('IGP-DI'!$B$31/'IGP-DI'!$B$14)*'Valor da produção (Mil Reais)'!Q2</f>
        <v>7550.4140434982764</v>
      </c>
      <c r="R2" s="4">
        <f>('IGP-DI'!$B$31/'IGP-DI'!$B$15)*'Valor da produção (Mil Reais)'!R2</f>
        <v>5639.0801599835586</v>
      </c>
      <c r="S2" s="4">
        <f>('IGP-DI'!$B$31/'IGP-DI'!$B$16)*'Valor da produção (Mil Reais)'!S2</f>
        <v>5501.0672838603987</v>
      </c>
      <c r="T2" s="4">
        <f>('IGP-DI'!$B$31/'IGP-DI'!$B$17)*'Valor da produção (Mil Reais)'!T2</f>
        <v>6772.6335464676367</v>
      </c>
      <c r="U2" s="4">
        <f>('IGP-DI'!$B$31/'IGP-DI'!$B$18)*'Valor da produção (Mil Reais)'!U2</f>
        <v>2237.9796783463812</v>
      </c>
      <c r="V2" s="4">
        <f>('IGP-DI'!$B$31/'IGP-DI'!$B$19)*'Valor da produção (Mil Reais)'!V2</f>
        <v>3333.9141228324829</v>
      </c>
      <c r="W2" s="4">
        <f>('IGP-DI'!$B$31/'IGP-DI'!$B$20)*'Valor da produção (Mil Reais)'!W2</f>
        <v>4325.2569842169805</v>
      </c>
      <c r="X2" s="4">
        <f>('IGP-DI'!$B$31/'IGP-DI'!$B$21)*'Valor da produção (Mil Reais)'!X2</f>
        <v>5569.6965178893051</v>
      </c>
      <c r="Y2" s="4">
        <f>('IGP-DI'!$B$31/'IGP-DI'!$B$22)*'Valor da produção (Mil Reais)'!Y2</f>
        <v>6731.3490962424567</v>
      </c>
      <c r="Z2" s="4">
        <f>('IGP-DI'!$B$31/'IGP-DI'!$B$23)*'Valor da produção (Mil Reais)'!Z2</f>
        <v>3528.3484699353494</v>
      </c>
      <c r="AA2" s="4">
        <f>('IGP-DI'!$B$31/'IGP-DI'!$B$24)*'Valor da produção (Mil Reais)'!AA2</f>
        <v>4356.0314591986971</v>
      </c>
      <c r="AB2" s="4">
        <f>('IGP-DI'!$B$31/'IGP-DI'!$B$25)*'Valor da produção (Mil Reais)'!AB2</f>
        <v>3945.5030699989593</v>
      </c>
      <c r="AC2" s="4">
        <f>('IGP-DI'!$B$31/'IGP-DI'!$B$26)*'Valor da produção (Mil Reais)'!AC2</f>
        <v>2664.7524902702021</v>
      </c>
      <c r="AD2" s="4">
        <f>('IGP-DI'!$B$31/'IGP-DI'!$B$27)*'Valor da produção (Mil Reais)'!AD2</f>
        <v>3340.2168507859806</v>
      </c>
      <c r="AE2" s="4">
        <f>('IGP-DI'!$B$31/'IGP-DI'!$B$28)*'Valor da produção (Mil Reais)'!AE2</f>
        <v>3863.8833936532524</v>
      </c>
      <c r="AF2" s="4">
        <f>('IGP-DI'!$B$31/'IGP-DI'!$B$29)*'Valor da produção (Mil Reais)'!AF2</f>
        <v>5369.2704498511221</v>
      </c>
      <c r="AG2" s="4">
        <f>('IGP-DI'!$B$31/'IGP-DI'!$B$30)*'Valor da produção (Mil Reais)'!AG2</f>
        <v>3330.5789724251622</v>
      </c>
      <c r="AH2" s="4">
        <v>5237</v>
      </c>
    </row>
    <row r="3" spans="1:34" x14ac:dyDescent="0.2">
      <c r="A3" s="2" t="s">
        <v>65</v>
      </c>
      <c r="B3" s="1" t="s">
        <v>59</v>
      </c>
      <c r="C3" s="1" t="s">
        <v>208</v>
      </c>
      <c r="D3" s="1" t="s">
        <v>209</v>
      </c>
      <c r="E3" s="4">
        <f>('IGP-DI'!$B$31/'IGP-DI'!$B$2)*'Valor da produção (Mil Reais)'!E3</f>
        <v>279221.30512734532</v>
      </c>
      <c r="F3" s="4">
        <f>('IGP-DI'!$B$31/'IGP-DI'!$B$3)*'Valor da produção (Mil Reais)'!F3</f>
        <v>147598.57725613314</v>
      </c>
      <c r="G3" s="4">
        <f>('IGP-DI'!$B$31/'IGP-DI'!$B$4)*'Valor da produção (Mil Reais)'!G3</f>
        <v>150589.87762859632</v>
      </c>
      <c r="H3" s="4">
        <f>('IGP-DI'!$B$31/'IGP-DI'!$B$5)*'Valor da produção (Mil Reais)'!H3</f>
        <v>176195.86489407739</v>
      </c>
      <c r="I3" s="4">
        <f>('IGP-DI'!$B$31/'IGP-DI'!$B$6)*'Valor da produção (Mil Reais)'!I3</f>
        <v>177439.59918859284</v>
      </c>
      <c r="J3" s="4">
        <f>('IGP-DI'!$B$31/'IGP-DI'!$B$7)*'Valor da produção (Mil Reais)'!J3</f>
        <v>120790.78129864777</v>
      </c>
      <c r="K3" s="4">
        <f>('IGP-DI'!$B$31/'IGP-DI'!$B$8)*'Valor da produção (Mil Reais)'!K3</f>
        <v>101075.84163224915</v>
      </c>
      <c r="L3" s="4">
        <f>('IGP-DI'!$B$31/'IGP-DI'!$B$9)*'Valor da produção (Mil Reais)'!L3</f>
        <v>96976.507466955125</v>
      </c>
      <c r="M3" s="4">
        <f>('IGP-DI'!$B$31/'IGP-DI'!$B$10)*'Valor da produção (Mil Reais)'!M3</f>
        <v>176246.15669362288</v>
      </c>
      <c r="N3" s="4">
        <f>('IGP-DI'!$B$31/'IGP-DI'!$B$11)*'Valor da produção (Mil Reais)'!N3</f>
        <v>232407.16634715768</v>
      </c>
      <c r="O3" s="4">
        <f>('IGP-DI'!$B$31/'IGP-DI'!$B$12)*'Valor da produção (Mil Reais)'!O3</f>
        <v>444450.27431810985</v>
      </c>
      <c r="P3" s="4">
        <f>('IGP-DI'!$B$31/'IGP-DI'!$B$13)*'Valor da produção (Mil Reais)'!P3</f>
        <v>278082.92934483197</v>
      </c>
      <c r="Q3" s="4">
        <f>('IGP-DI'!$B$31/'IGP-DI'!$B$14)*'Valor da produção (Mil Reais)'!Q3</f>
        <v>173540.87834504092</v>
      </c>
      <c r="R3" s="4">
        <f>('IGP-DI'!$B$31/'IGP-DI'!$B$15)*'Valor da produção (Mil Reais)'!R3</f>
        <v>137075.43797121325</v>
      </c>
      <c r="S3" s="4">
        <f>('IGP-DI'!$B$31/'IGP-DI'!$B$16)*'Valor da produção (Mil Reais)'!S3</f>
        <v>268985.554457055</v>
      </c>
      <c r="T3" s="4">
        <f>('IGP-DI'!$B$31/'IGP-DI'!$B$17)*'Valor da produção (Mil Reais)'!T3</f>
        <v>264780.88673754391</v>
      </c>
      <c r="U3" s="4">
        <f>('IGP-DI'!$B$31/'IGP-DI'!$B$18)*'Valor da produção (Mil Reais)'!U3</f>
        <v>246146.28073048161</v>
      </c>
      <c r="V3" s="4">
        <f>('IGP-DI'!$B$31/'IGP-DI'!$B$19)*'Valor da produção (Mil Reais)'!V3</f>
        <v>300915.36557403242</v>
      </c>
      <c r="W3" s="4">
        <f>('IGP-DI'!$B$31/'IGP-DI'!$B$20)*'Valor da produção (Mil Reais)'!W3</f>
        <v>401856.52389858989</v>
      </c>
      <c r="X3" s="4">
        <f>('IGP-DI'!$B$31/'IGP-DI'!$B$21)*'Valor da produção (Mil Reais)'!X3</f>
        <v>581515.02478321176</v>
      </c>
      <c r="Y3" s="4">
        <f>('IGP-DI'!$B$31/'IGP-DI'!$B$22)*'Valor da produção (Mil Reais)'!Y3</f>
        <v>739242.14609428716</v>
      </c>
      <c r="Z3" s="4">
        <f>('IGP-DI'!$B$31/'IGP-DI'!$B$23)*'Valor da produção (Mil Reais)'!Z3</f>
        <v>785047.98816323979</v>
      </c>
      <c r="AA3" s="4">
        <f>('IGP-DI'!$B$31/'IGP-DI'!$B$24)*'Valor da produção (Mil Reais)'!AA3</f>
        <v>620271.84952308319</v>
      </c>
      <c r="AB3" s="4">
        <f>('IGP-DI'!$B$31/'IGP-DI'!$B$25)*'Valor da produção (Mil Reais)'!AB3</f>
        <v>791791.58782047837</v>
      </c>
      <c r="AC3" s="4">
        <f>('IGP-DI'!$B$31/'IGP-DI'!$B$26)*'Valor da produção (Mil Reais)'!AC3</f>
        <v>995324.79123035248</v>
      </c>
      <c r="AD3" s="4">
        <f>('IGP-DI'!$B$31/'IGP-DI'!$B$27)*'Valor da produção (Mil Reais)'!AD3</f>
        <v>906125.58497489465</v>
      </c>
      <c r="AE3" s="4">
        <f>('IGP-DI'!$B$31/'IGP-DI'!$B$28)*'Valor da produção (Mil Reais)'!AE3</f>
        <v>1120965.8767725164</v>
      </c>
      <c r="AF3" s="4">
        <f>('IGP-DI'!$B$31/'IGP-DI'!$B$29)*'Valor da produção (Mil Reais)'!AF3</f>
        <v>1917730.8058109188</v>
      </c>
      <c r="AG3" s="4">
        <f>('IGP-DI'!$B$31/'IGP-DI'!$B$30)*'Valor da produção (Mil Reais)'!AG3</f>
        <v>2125169.585889474</v>
      </c>
      <c r="AH3" s="4">
        <v>1793124</v>
      </c>
    </row>
    <row r="4" spans="1:34" x14ac:dyDescent="0.2">
      <c r="A4" s="2" t="s">
        <v>66</v>
      </c>
      <c r="B4" s="1" t="s">
        <v>60</v>
      </c>
      <c r="C4" s="1" t="s">
        <v>210</v>
      </c>
      <c r="D4" s="1" t="s">
        <v>211</v>
      </c>
      <c r="E4" s="4">
        <f>('IGP-DI'!$B$31/'IGP-DI'!$B$2)*'Valor da produção (Mil Reais)'!E4</f>
        <v>153696.46888386222</v>
      </c>
      <c r="F4" s="4">
        <f>('IGP-DI'!$B$31/'IGP-DI'!$B$3)*'Valor da produção (Mil Reais)'!F4</f>
        <v>106351.69654323214</v>
      </c>
      <c r="G4" s="4">
        <f>('IGP-DI'!$B$31/'IGP-DI'!$B$4)*'Valor da produção (Mil Reais)'!G4</f>
        <v>59205.478634770276</v>
      </c>
      <c r="H4" s="4">
        <f>('IGP-DI'!$B$31/'IGP-DI'!$B$5)*'Valor da produção (Mil Reais)'!H4</f>
        <v>55965.784764346456</v>
      </c>
      <c r="I4" s="4">
        <f>('IGP-DI'!$B$31/'IGP-DI'!$B$6)*'Valor da produção (Mil Reais)'!I4</f>
        <v>77987.107814913848</v>
      </c>
      <c r="J4" s="4">
        <f>('IGP-DI'!$B$31/'IGP-DI'!$B$7)*'Valor da produção (Mil Reais)'!J4</f>
        <v>60099.518191049705</v>
      </c>
      <c r="K4" s="4">
        <f>('IGP-DI'!$B$31/'IGP-DI'!$B$8)*'Valor da produção (Mil Reais)'!K4</f>
        <v>100693.22769337981</v>
      </c>
      <c r="L4" s="4">
        <f>('IGP-DI'!$B$31/'IGP-DI'!$B$9)*'Valor da produção (Mil Reais)'!L4</f>
        <v>72745.923292019914</v>
      </c>
      <c r="M4" s="4">
        <f>('IGP-DI'!$B$31/'IGP-DI'!$B$10)*'Valor da produção (Mil Reais)'!M4</f>
        <v>64754.200060090312</v>
      </c>
      <c r="N4" s="4">
        <f>('IGP-DI'!$B$31/'IGP-DI'!$B$11)*'Valor da produção (Mil Reais)'!N4</f>
        <v>50182.971535410885</v>
      </c>
      <c r="O4" s="4">
        <f>('IGP-DI'!$B$31/'IGP-DI'!$B$12)*'Valor da produção (Mil Reais)'!O4</f>
        <v>65714.751849093547</v>
      </c>
      <c r="P4" s="4">
        <f>('IGP-DI'!$B$31/'IGP-DI'!$B$13)*'Valor da produção (Mil Reais)'!P4</f>
        <v>59165.582083470101</v>
      </c>
      <c r="Q4" s="4">
        <f>('IGP-DI'!$B$31/'IGP-DI'!$B$14)*'Valor da produção (Mil Reais)'!Q4</f>
        <v>39722.889771403199</v>
      </c>
      <c r="R4" s="4">
        <f>('IGP-DI'!$B$31/'IGP-DI'!$B$15)*'Valor da produção (Mil Reais)'!R4</f>
        <v>44447.744175354281</v>
      </c>
      <c r="S4" s="4">
        <f>('IGP-DI'!$B$31/'IGP-DI'!$B$16)*'Valor da produção (Mil Reais)'!S4</f>
        <v>58893.281577648457</v>
      </c>
      <c r="T4" s="4">
        <f>('IGP-DI'!$B$31/'IGP-DI'!$B$17)*'Valor da produção (Mil Reais)'!T4</f>
        <v>56892.891783598687</v>
      </c>
      <c r="U4" s="4">
        <f>('IGP-DI'!$B$31/'IGP-DI'!$B$18)*'Valor da produção (Mil Reais)'!U4</f>
        <v>42351.076163971033</v>
      </c>
      <c r="V4" s="4">
        <f>('IGP-DI'!$B$31/'IGP-DI'!$B$19)*'Valor da produção (Mil Reais)'!V4</f>
        <v>32804.844621257405</v>
      </c>
      <c r="W4" s="4">
        <f>('IGP-DI'!$B$31/'IGP-DI'!$B$20)*'Valor da produção (Mil Reais)'!W4</f>
        <v>31098.050215636013</v>
      </c>
      <c r="X4" s="4">
        <f>('IGP-DI'!$B$31/'IGP-DI'!$B$21)*'Valor da produção (Mil Reais)'!X4</f>
        <v>60838.719763554567</v>
      </c>
      <c r="Y4" s="4">
        <f>('IGP-DI'!$B$31/'IGP-DI'!$B$22)*'Valor da produção (Mil Reais)'!Y4</f>
        <v>70558.744165282522</v>
      </c>
      <c r="Z4" s="4">
        <f>('IGP-DI'!$B$31/'IGP-DI'!$B$23)*'Valor da produção (Mil Reais)'!Z4</f>
        <v>103645.23630435088</v>
      </c>
      <c r="AA4" s="4">
        <f>('IGP-DI'!$B$31/'IGP-DI'!$B$24)*'Valor da produção (Mil Reais)'!AA4</f>
        <v>102591.99151459652</v>
      </c>
      <c r="AB4" s="4">
        <f>('IGP-DI'!$B$31/'IGP-DI'!$B$25)*'Valor da produção (Mil Reais)'!AB4</f>
        <v>144890.40547530758</v>
      </c>
      <c r="AC4" s="4">
        <f>('IGP-DI'!$B$31/'IGP-DI'!$B$26)*'Valor da produção (Mil Reais)'!AC4</f>
        <v>189224.99880695343</v>
      </c>
      <c r="AD4" s="4">
        <f>('IGP-DI'!$B$31/'IGP-DI'!$B$27)*'Valor da produção (Mil Reais)'!AD4</f>
        <v>192282.70299826769</v>
      </c>
      <c r="AE4" s="4">
        <f>('IGP-DI'!$B$31/'IGP-DI'!$B$28)*'Valor da produção (Mil Reais)'!AE4</f>
        <v>251635.40601166806</v>
      </c>
      <c r="AF4" s="4">
        <f>('IGP-DI'!$B$31/'IGP-DI'!$B$29)*'Valor da produção (Mil Reais)'!AF4</f>
        <v>365075.31815819675</v>
      </c>
      <c r="AG4" s="4">
        <f>('IGP-DI'!$B$31/'IGP-DI'!$B$30)*'Valor da produção (Mil Reais)'!AG4</f>
        <v>715916.43076369062</v>
      </c>
      <c r="AH4" s="4">
        <v>868886</v>
      </c>
    </row>
    <row r="5" spans="1:34" x14ac:dyDescent="0.2">
      <c r="A5" s="2" t="s">
        <v>67</v>
      </c>
      <c r="B5" s="1" t="s">
        <v>61</v>
      </c>
      <c r="C5" s="1" t="s">
        <v>212</v>
      </c>
      <c r="D5" s="1" t="s">
        <v>212</v>
      </c>
      <c r="E5" s="4">
        <f>('IGP-DI'!$B$31/'IGP-DI'!$B$2)*'Valor da produção (Mil Reais)'!E5</f>
        <v>44752.470237014852</v>
      </c>
      <c r="F5" s="4">
        <f>('IGP-DI'!$B$31/'IGP-DI'!$B$3)*'Valor da produção (Mil Reais)'!F5</f>
        <v>21887.06221642506</v>
      </c>
      <c r="G5" s="4">
        <f>('IGP-DI'!$B$31/'IGP-DI'!$B$4)*'Valor da produção (Mil Reais)'!G5</f>
        <v>30353.948616191898</v>
      </c>
      <c r="H5" s="4">
        <f>('IGP-DI'!$B$31/'IGP-DI'!$B$5)*'Valor da produção (Mil Reais)'!H5</f>
        <v>46518.854686766681</v>
      </c>
      <c r="I5" s="4">
        <f>('IGP-DI'!$B$31/'IGP-DI'!$B$6)*'Valor da produção (Mil Reais)'!I5</f>
        <v>59944.07112336631</v>
      </c>
      <c r="J5" s="4">
        <f>('IGP-DI'!$B$31/'IGP-DI'!$B$7)*'Valor da produção (Mil Reais)'!J5</f>
        <v>64663.435880750287</v>
      </c>
      <c r="K5" s="4">
        <f>('IGP-DI'!$B$31/'IGP-DI'!$B$8)*'Valor da produção (Mil Reais)'!K5</f>
        <v>74669.501507469802</v>
      </c>
      <c r="L5" s="4">
        <f>('IGP-DI'!$B$31/'IGP-DI'!$B$9)*'Valor da produção (Mil Reais)'!L5</f>
        <v>70308.238767378542</v>
      </c>
      <c r="M5" s="4">
        <f>('IGP-DI'!$B$31/'IGP-DI'!$B$10)*'Valor da produção (Mil Reais)'!M5</f>
        <v>111673.3142103518</v>
      </c>
      <c r="N5" s="4">
        <f>('IGP-DI'!$B$31/'IGP-DI'!$B$11)*'Valor da produção (Mil Reais)'!N5</f>
        <v>188901.26614832022</v>
      </c>
      <c r="O5" s="4">
        <f>('IGP-DI'!$B$31/'IGP-DI'!$B$12)*'Valor da produção (Mil Reais)'!O5</f>
        <v>266525.22125237295</v>
      </c>
      <c r="P5" s="4">
        <f>('IGP-DI'!$B$31/'IGP-DI'!$B$13)*'Valor da produção (Mil Reais)'!P5</f>
        <v>238305.071716751</v>
      </c>
      <c r="Q5" s="4">
        <f>('IGP-DI'!$B$31/'IGP-DI'!$B$14)*'Valor da produção (Mil Reais)'!Q5</f>
        <v>127912.12128164779</v>
      </c>
      <c r="R5" s="4">
        <f>('IGP-DI'!$B$31/'IGP-DI'!$B$15)*'Valor da produção (Mil Reais)'!R5</f>
        <v>103836.85535969725</v>
      </c>
      <c r="S5" s="4">
        <f>('IGP-DI'!$B$31/'IGP-DI'!$B$16)*'Valor da produção (Mil Reais)'!S5</f>
        <v>125444.63529418202</v>
      </c>
      <c r="T5" s="4">
        <f>('IGP-DI'!$B$31/'IGP-DI'!$B$17)*'Valor da produção (Mil Reais)'!T5</f>
        <v>171626.01304932038</v>
      </c>
      <c r="U5" s="4">
        <f>('IGP-DI'!$B$31/'IGP-DI'!$B$18)*'Valor da produção (Mil Reais)'!U5</f>
        <v>143424.8500544939</v>
      </c>
      <c r="V5" s="4">
        <f>('IGP-DI'!$B$31/'IGP-DI'!$B$19)*'Valor da produção (Mil Reais)'!V5</f>
        <v>169889.39762549778</v>
      </c>
      <c r="W5" s="4">
        <f>('IGP-DI'!$B$31/'IGP-DI'!$B$20)*'Valor da produção (Mil Reais)'!W5</f>
        <v>192035.93509039318</v>
      </c>
      <c r="X5" s="4">
        <f>('IGP-DI'!$B$31/'IGP-DI'!$B$21)*'Valor da produção (Mil Reais)'!X5</f>
        <v>217985.87912312167</v>
      </c>
      <c r="Y5" s="4">
        <f>('IGP-DI'!$B$31/'IGP-DI'!$B$22)*'Valor da produção (Mil Reais)'!Y5</f>
        <v>310278.86282922328</v>
      </c>
      <c r="Z5" s="4">
        <f>('IGP-DI'!$B$31/'IGP-DI'!$B$23)*'Valor da produção (Mil Reais)'!Z5</f>
        <v>294619.00651907671</v>
      </c>
      <c r="AA5" s="4">
        <f>('IGP-DI'!$B$31/'IGP-DI'!$B$24)*'Valor da produção (Mil Reais)'!AA5</f>
        <v>299441.64227698534</v>
      </c>
      <c r="AB5" s="4">
        <f>('IGP-DI'!$B$31/'IGP-DI'!$B$25)*'Valor da produção (Mil Reais)'!AB5</f>
        <v>281181.02152749</v>
      </c>
      <c r="AC5" s="4">
        <f>('IGP-DI'!$B$31/'IGP-DI'!$B$26)*'Valor da produção (Mil Reais)'!AC5</f>
        <v>261077.62499316799</v>
      </c>
      <c r="AD5" s="4">
        <f>('IGP-DI'!$B$31/'IGP-DI'!$B$27)*'Valor da produção (Mil Reais)'!AD5</f>
        <v>397959.92027271836</v>
      </c>
      <c r="AE5" s="4">
        <f>('IGP-DI'!$B$31/'IGP-DI'!$B$28)*'Valor da produção (Mil Reais)'!AE5</f>
        <v>347603.39219121757</v>
      </c>
      <c r="AF5" s="4">
        <f>('IGP-DI'!$B$31/'IGP-DI'!$B$29)*'Valor da produção (Mil Reais)'!AF5</f>
        <v>563338.71164173342</v>
      </c>
      <c r="AG5" s="4">
        <f>('IGP-DI'!$B$31/'IGP-DI'!$B$30)*'Valor da produção (Mil Reais)'!AG5</f>
        <v>632332.00500084937</v>
      </c>
      <c r="AH5" s="4">
        <v>471976</v>
      </c>
    </row>
    <row r="6" spans="1:34" x14ac:dyDescent="0.2">
      <c r="A6" s="2" t="s">
        <v>68</v>
      </c>
      <c r="B6" s="1" t="s">
        <v>59</v>
      </c>
      <c r="C6" s="1" t="s">
        <v>213</v>
      </c>
      <c r="D6" s="1" t="s">
        <v>209</v>
      </c>
      <c r="E6" s="4">
        <f>('IGP-DI'!$B$31/'IGP-DI'!$B$2)*'Valor da produção (Mil Reais)'!E6</f>
        <v>20307.578237403352</v>
      </c>
      <c r="F6" s="4">
        <f>('IGP-DI'!$B$31/'IGP-DI'!$B$3)*'Valor da produção (Mil Reais)'!F6</f>
        <v>17785.006178447937</v>
      </c>
      <c r="G6" s="4">
        <f>('IGP-DI'!$B$31/'IGP-DI'!$B$4)*'Valor da produção (Mil Reais)'!G6</f>
        <v>8581.6113117925088</v>
      </c>
      <c r="H6" s="4">
        <f>('IGP-DI'!$B$31/'IGP-DI'!$B$5)*'Valor da produção (Mil Reais)'!H6</f>
        <v>12687.675449738697</v>
      </c>
      <c r="I6" s="4">
        <f>('IGP-DI'!$B$31/'IGP-DI'!$B$6)*'Valor da produção (Mil Reais)'!I6</f>
        <v>11955.499343664949</v>
      </c>
      <c r="J6" s="4">
        <f>('IGP-DI'!$B$31/'IGP-DI'!$B$7)*'Valor da produção (Mil Reais)'!J6</f>
        <v>17174.205911317393</v>
      </c>
      <c r="K6" s="4">
        <f>('IGP-DI'!$B$31/'IGP-DI'!$B$8)*'Valor da produção (Mil Reais)'!K6</f>
        <v>13451.271288375265</v>
      </c>
      <c r="L6" s="4">
        <f>('IGP-DI'!$B$31/'IGP-DI'!$B$9)*'Valor da produção (Mil Reais)'!L6</f>
        <v>9322.7890375728839</v>
      </c>
      <c r="M6" s="4">
        <f>('IGP-DI'!$B$31/'IGP-DI'!$B$10)*'Valor da produção (Mil Reais)'!M6</f>
        <v>9802.8542838609592</v>
      </c>
      <c r="N6" s="4">
        <f>('IGP-DI'!$B$31/'IGP-DI'!$B$11)*'Valor da produção (Mil Reais)'!N6</f>
        <v>11954.989191676261</v>
      </c>
      <c r="O6" s="4">
        <f>('IGP-DI'!$B$31/'IGP-DI'!$B$12)*'Valor da produção (Mil Reais)'!O6</f>
        <v>47635.912398340115</v>
      </c>
      <c r="P6" s="4">
        <f>('IGP-DI'!$B$31/'IGP-DI'!$B$13)*'Valor da produção (Mil Reais)'!P6</f>
        <v>34229.408038997608</v>
      </c>
      <c r="Q6" s="4">
        <f>('IGP-DI'!$B$31/'IGP-DI'!$B$14)*'Valor da produção (Mil Reais)'!Q6</f>
        <v>19240.208287185917</v>
      </c>
      <c r="R6" s="4">
        <f>('IGP-DI'!$B$31/'IGP-DI'!$B$15)*'Valor da produção (Mil Reais)'!R6</f>
        <v>18739.434903171168</v>
      </c>
      <c r="S6" s="4">
        <f>('IGP-DI'!$B$31/'IGP-DI'!$B$16)*'Valor da produção (Mil Reais)'!S6</f>
        <v>41476.524728645032</v>
      </c>
      <c r="T6" s="4">
        <f>('IGP-DI'!$B$31/'IGP-DI'!$B$17)*'Valor da produção (Mil Reais)'!T6</f>
        <v>24112.79142004122</v>
      </c>
      <c r="U6" s="4">
        <f>('IGP-DI'!$B$31/'IGP-DI'!$B$18)*'Valor da produção (Mil Reais)'!U6</f>
        <v>25265.819815329018</v>
      </c>
      <c r="V6" s="4">
        <f>('IGP-DI'!$B$31/'IGP-DI'!$B$19)*'Valor da produção (Mil Reais)'!V6</f>
        <v>42359.325124110175</v>
      </c>
      <c r="W6" s="4">
        <f>('IGP-DI'!$B$31/'IGP-DI'!$B$20)*'Valor da produção (Mil Reais)'!W6</f>
        <v>66295.513300806793</v>
      </c>
      <c r="X6" s="4">
        <f>('IGP-DI'!$B$31/'IGP-DI'!$B$21)*'Valor da produção (Mil Reais)'!X6</f>
        <v>64950.403061702964</v>
      </c>
      <c r="Y6" s="4">
        <f>('IGP-DI'!$B$31/'IGP-DI'!$B$22)*'Valor da produção (Mil Reais)'!Y6</f>
        <v>80076.112520582261</v>
      </c>
      <c r="Z6" s="4">
        <f>('IGP-DI'!$B$31/'IGP-DI'!$B$23)*'Valor da produção (Mil Reais)'!Z6</f>
        <v>138266.20102585395</v>
      </c>
      <c r="AA6" s="4">
        <f>('IGP-DI'!$B$31/'IGP-DI'!$B$24)*'Valor da produção (Mil Reais)'!AA6</f>
        <v>132221.32244232035</v>
      </c>
      <c r="AB6" s="4">
        <f>('IGP-DI'!$B$31/'IGP-DI'!$B$25)*'Valor da produção (Mil Reais)'!AB6</f>
        <v>155007.30003713613</v>
      </c>
      <c r="AC6" s="4">
        <f>('IGP-DI'!$B$31/'IGP-DI'!$B$26)*'Valor da produção (Mil Reais)'!AC6</f>
        <v>146256.47310717957</v>
      </c>
      <c r="AD6" s="4">
        <f>('IGP-DI'!$B$31/'IGP-DI'!$B$27)*'Valor da produção (Mil Reais)'!AD6</f>
        <v>144949.19964892001</v>
      </c>
      <c r="AE6" s="4">
        <f>('IGP-DI'!$B$31/'IGP-DI'!$B$28)*'Valor da produção (Mil Reais)'!AE6</f>
        <v>189424.98931336362</v>
      </c>
      <c r="AF6" s="4">
        <f>('IGP-DI'!$B$31/'IGP-DI'!$B$29)*'Valor da produção (Mil Reais)'!AF6</f>
        <v>347508.28109058208</v>
      </c>
      <c r="AG6" s="4">
        <f>('IGP-DI'!$B$31/'IGP-DI'!$B$30)*'Valor da produção (Mil Reais)'!AG6</f>
        <v>440010.34352716448</v>
      </c>
      <c r="AH6" s="4">
        <v>363459</v>
      </c>
    </row>
    <row r="7" spans="1:34" x14ac:dyDescent="0.2">
      <c r="A7" s="2" t="s">
        <v>69</v>
      </c>
      <c r="B7" s="1" t="s">
        <v>61</v>
      </c>
      <c r="C7" s="1" t="s">
        <v>212</v>
      </c>
      <c r="D7" s="1" t="s">
        <v>212</v>
      </c>
      <c r="E7" s="4">
        <f>('IGP-DI'!$B$31/'IGP-DI'!$B$2)*'Valor da produção (Mil Reais)'!E7</f>
        <v>251191.79395208019</v>
      </c>
      <c r="F7" s="4">
        <f>('IGP-DI'!$B$31/'IGP-DI'!$B$3)*'Valor da produção (Mil Reais)'!F7</f>
        <v>118780.45483760881</v>
      </c>
      <c r="G7" s="4">
        <f>('IGP-DI'!$B$31/'IGP-DI'!$B$4)*'Valor da produção (Mil Reais)'!G7</f>
        <v>227102.87897824784</v>
      </c>
      <c r="H7" s="4">
        <f>('IGP-DI'!$B$31/'IGP-DI'!$B$5)*'Valor da produção (Mil Reais)'!H7</f>
        <v>303214.20535432571</v>
      </c>
      <c r="I7" s="4">
        <f>('IGP-DI'!$B$31/'IGP-DI'!$B$6)*'Valor da produção (Mil Reais)'!I7</f>
        <v>309745.10617478745</v>
      </c>
      <c r="J7" s="4">
        <f>('IGP-DI'!$B$31/'IGP-DI'!$B$7)*'Valor da produção (Mil Reais)'!J7</f>
        <v>320793.76142628654</v>
      </c>
      <c r="K7" s="4">
        <f>('IGP-DI'!$B$31/'IGP-DI'!$B$8)*'Valor da produção (Mil Reais)'!K7</f>
        <v>395682.5962188468</v>
      </c>
      <c r="L7" s="4">
        <f>('IGP-DI'!$B$31/'IGP-DI'!$B$9)*'Valor da produção (Mil Reais)'!L7</f>
        <v>446778.8196762703</v>
      </c>
      <c r="M7" s="4">
        <f>('IGP-DI'!$B$31/'IGP-DI'!$B$10)*'Valor da produção (Mil Reais)'!M7</f>
        <v>502026.40804251918</v>
      </c>
      <c r="N7" s="4">
        <f>('IGP-DI'!$B$31/'IGP-DI'!$B$11)*'Valor da produção (Mil Reais)'!N7</f>
        <v>702017.4862529583</v>
      </c>
      <c r="O7" s="4">
        <f>('IGP-DI'!$B$31/'IGP-DI'!$B$12)*'Valor da produção (Mil Reais)'!O7</f>
        <v>788868.32987923105</v>
      </c>
      <c r="P7" s="4">
        <f>('IGP-DI'!$B$31/'IGP-DI'!$B$13)*'Valor da produção (Mil Reais)'!P7</f>
        <v>754146.60916321585</v>
      </c>
      <c r="Q7" s="4">
        <f>('IGP-DI'!$B$31/'IGP-DI'!$B$14)*'Valor da produção (Mil Reais)'!Q7</f>
        <v>390106.92270399281</v>
      </c>
      <c r="R7" s="4">
        <f>('IGP-DI'!$B$31/'IGP-DI'!$B$15)*'Valor da produção (Mil Reais)'!R7</f>
        <v>520131.4415417093</v>
      </c>
      <c r="S7" s="4">
        <f>('IGP-DI'!$B$31/'IGP-DI'!$B$16)*'Valor da produção (Mil Reais)'!S7</f>
        <v>648649.4246974889</v>
      </c>
      <c r="T7" s="4">
        <f>('IGP-DI'!$B$31/'IGP-DI'!$B$17)*'Valor da produção (Mil Reais)'!T7</f>
        <v>597241.01905416511</v>
      </c>
      <c r="U7" s="4">
        <f>('IGP-DI'!$B$31/'IGP-DI'!$B$18)*'Valor da produção (Mil Reais)'!U7</f>
        <v>673230.46361510141</v>
      </c>
      <c r="V7" s="4">
        <f>('IGP-DI'!$B$31/'IGP-DI'!$B$19)*'Valor da produção (Mil Reais)'!V7</f>
        <v>664372.4457554277</v>
      </c>
      <c r="W7" s="4">
        <f>('IGP-DI'!$B$31/'IGP-DI'!$B$20)*'Valor da produção (Mil Reais)'!W7</f>
        <v>733242.84025527758</v>
      </c>
      <c r="X7" s="4">
        <f>('IGP-DI'!$B$31/'IGP-DI'!$B$21)*'Valor da produção (Mil Reais)'!X7</f>
        <v>662144.44611206953</v>
      </c>
      <c r="Y7" s="4">
        <f>('IGP-DI'!$B$31/'IGP-DI'!$B$22)*'Valor da produção (Mil Reais)'!Y7</f>
        <v>734768.18696179381</v>
      </c>
      <c r="Z7" s="4">
        <f>('IGP-DI'!$B$31/'IGP-DI'!$B$23)*'Valor da produção (Mil Reais)'!Z7</f>
        <v>746621.82944791578</v>
      </c>
      <c r="AA7" s="4">
        <f>('IGP-DI'!$B$31/'IGP-DI'!$B$24)*'Valor da produção (Mil Reais)'!AA7</f>
        <v>865055.17343076749</v>
      </c>
      <c r="AB7" s="4">
        <f>('IGP-DI'!$B$31/'IGP-DI'!$B$25)*'Valor da produção (Mil Reais)'!AB7</f>
        <v>693965.76529064775</v>
      </c>
      <c r="AC7" s="4">
        <f>('IGP-DI'!$B$31/'IGP-DI'!$B$26)*'Valor da produção (Mil Reais)'!AC7</f>
        <v>718790.62866428425</v>
      </c>
      <c r="AD7" s="4">
        <f>('IGP-DI'!$B$31/'IGP-DI'!$B$27)*'Valor da produção (Mil Reais)'!AD7</f>
        <v>953258.73648932797</v>
      </c>
      <c r="AE7" s="4">
        <f>('IGP-DI'!$B$31/'IGP-DI'!$B$28)*'Valor da produção (Mil Reais)'!AE7</f>
        <v>862752.66926927201</v>
      </c>
      <c r="AF7" s="4">
        <f>('IGP-DI'!$B$31/'IGP-DI'!$B$29)*'Valor da produção (Mil Reais)'!AF7</f>
        <v>1276320.8612505069</v>
      </c>
      <c r="AG7" s="4">
        <f>('IGP-DI'!$B$31/'IGP-DI'!$B$30)*'Valor da produção (Mil Reais)'!AG7</f>
        <v>1511986.4825616826</v>
      </c>
      <c r="AH7" s="4">
        <v>1100273</v>
      </c>
    </row>
    <row r="8" spans="1:34" x14ac:dyDescent="0.2">
      <c r="A8" s="2" t="s">
        <v>70</v>
      </c>
      <c r="B8" s="1" t="s">
        <v>58</v>
      </c>
      <c r="C8" s="1" t="s">
        <v>214</v>
      </c>
      <c r="D8" s="1" t="s">
        <v>207</v>
      </c>
      <c r="E8" s="4">
        <f>('IGP-DI'!$B$31/'IGP-DI'!$B$2)*'Valor da produção (Mil Reais)'!E8</f>
        <v>28819.074870343018</v>
      </c>
      <c r="F8" s="4">
        <f>('IGP-DI'!$B$31/'IGP-DI'!$B$3)*'Valor da produção (Mil Reais)'!F8</f>
        <v>14069.580709567508</v>
      </c>
      <c r="G8" s="4">
        <f>('IGP-DI'!$B$31/'IGP-DI'!$B$4)*'Valor da produção (Mil Reais)'!G8</f>
        <v>26228.663653253068</v>
      </c>
      <c r="H8" s="4">
        <f>('IGP-DI'!$B$31/'IGP-DI'!$B$5)*'Valor da produção (Mil Reais)'!H8</f>
        <v>24093.21134689996</v>
      </c>
      <c r="I8" s="4">
        <f>('IGP-DI'!$B$31/'IGP-DI'!$B$6)*'Valor da produção (Mil Reais)'!I8</f>
        <v>28946.088657904435</v>
      </c>
      <c r="J8" s="4">
        <f>('IGP-DI'!$B$31/'IGP-DI'!$B$7)*'Valor da produção (Mil Reais)'!J8</f>
        <v>21125.973687347258</v>
      </c>
      <c r="K8" s="4">
        <f>('IGP-DI'!$B$31/'IGP-DI'!$B$8)*'Valor da produção (Mil Reais)'!K8</f>
        <v>29228.117923940743</v>
      </c>
      <c r="L8" s="4">
        <f>('IGP-DI'!$B$31/'IGP-DI'!$B$9)*'Valor da produção (Mil Reais)'!L8</f>
        <v>19257.707744666823</v>
      </c>
      <c r="M8" s="4">
        <f>('IGP-DI'!$B$31/'IGP-DI'!$B$10)*'Valor da produção (Mil Reais)'!M8</f>
        <v>33780.234966488744</v>
      </c>
      <c r="N8" s="4">
        <f>('IGP-DI'!$B$31/'IGP-DI'!$B$11)*'Valor da produção (Mil Reais)'!N8</f>
        <v>36004.882923175835</v>
      </c>
      <c r="O8" s="4">
        <f>('IGP-DI'!$B$31/'IGP-DI'!$B$12)*'Valor da produção (Mil Reais)'!O8</f>
        <v>55533.192826523431</v>
      </c>
      <c r="P8" s="4">
        <f>('IGP-DI'!$B$31/'IGP-DI'!$B$13)*'Valor da produção (Mil Reais)'!P8</f>
        <v>34517.726265378973</v>
      </c>
      <c r="Q8" s="4">
        <f>('IGP-DI'!$B$31/'IGP-DI'!$B$14)*'Valor da produção (Mil Reais)'!Q8</f>
        <v>39047.274372486936</v>
      </c>
      <c r="R8" s="4">
        <f>('IGP-DI'!$B$31/'IGP-DI'!$B$15)*'Valor da produção (Mil Reais)'!R8</f>
        <v>46608.659765025397</v>
      </c>
      <c r="S8" s="4">
        <f>('IGP-DI'!$B$31/'IGP-DI'!$B$16)*'Valor da produção (Mil Reais)'!S8</f>
        <v>57587.800207875334</v>
      </c>
      <c r="T8" s="4">
        <f>('IGP-DI'!$B$31/'IGP-DI'!$B$17)*'Valor da produção (Mil Reais)'!T8</f>
        <v>55915.084159098449</v>
      </c>
      <c r="U8" s="4">
        <f>('IGP-DI'!$B$31/'IGP-DI'!$B$18)*'Valor da produção (Mil Reais)'!U8</f>
        <v>35314.427280823322</v>
      </c>
      <c r="V8" s="4">
        <f>('IGP-DI'!$B$31/'IGP-DI'!$B$19)*'Valor da produção (Mil Reais)'!V8</f>
        <v>45545.763712865228</v>
      </c>
      <c r="W8" s="4">
        <f>('IGP-DI'!$B$31/'IGP-DI'!$B$20)*'Valor da produção (Mil Reais)'!W8</f>
        <v>46234.168406711789</v>
      </c>
      <c r="X8" s="4">
        <f>('IGP-DI'!$B$31/'IGP-DI'!$B$21)*'Valor da produção (Mil Reais)'!X8</f>
        <v>55623.849471708403</v>
      </c>
      <c r="Y8" s="4">
        <f>('IGP-DI'!$B$31/'IGP-DI'!$B$22)*'Valor da produção (Mil Reais)'!Y8</f>
        <v>52850.683292329348</v>
      </c>
      <c r="Z8" s="4">
        <f>('IGP-DI'!$B$31/'IGP-DI'!$B$23)*'Valor da produção (Mil Reais)'!Z8</f>
        <v>50070.854233795741</v>
      </c>
      <c r="AA8" s="4">
        <f>('IGP-DI'!$B$31/'IGP-DI'!$B$24)*'Valor da produção (Mil Reais)'!AA8</f>
        <v>61027.758164056206</v>
      </c>
      <c r="AB8" s="4">
        <f>('IGP-DI'!$B$31/'IGP-DI'!$B$25)*'Valor da produção (Mil Reais)'!AB8</f>
        <v>53979.081366105813</v>
      </c>
      <c r="AC8" s="4">
        <f>('IGP-DI'!$B$31/'IGP-DI'!$B$26)*'Valor da produção (Mil Reais)'!AC8</f>
        <v>48591.591362443862</v>
      </c>
      <c r="AD8" s="4">
        <f>('IGP-DI'!$B$31/'IGP-DI'!$B$27)*'Valor da produção (Mil Reais)'!AD8</f>
        <v>51638.773695026488</v>
      </c>
      <c r="AE8" s="4">
        <f>('IGP-DI'!$B$31/'IGP-DI'!$B$28)*'Valor da produção (Mil Reais)'!AE8</f>
        <v>64132.888092695648</v>
      </c>
      <c r="AF8" s="4">
        <f>('IGP-DI'!$B$31/'IGP-DI'!$B$29)*'Valor da produção (Mil Reais)'!AF8</f>
        <v>98319.716808338737</v>
      </c>
      <c r="AG8" s="4">
        <f>('IGP-DI'!$B$31/'IGP-DI'!$B$30)*'Valor da produção (Mil Reais)'!AG8</f>
        <v>94079.218879076725</v>
      </c>
      <c r="AH8" s="4">
        <v>89053</v>
      </c>
    </row>
    <row r="9" spans="1:34" x14ac:dyDescent="0.2">
      <c r="A9" s="2" t="s">
        <v>71</v>
      </c>
      <c r="B9" s="1" t="s">
        <v>61</v>
      </c>
      <c r="C9" s="1" t="s">
        <v>212</v>
      </c>
      <c r="D9" s="1" t="s">
        <v>212</v>
      </c>
      <c r="E9" s="4">
        <f>('IGP-DI'!$B$31/'IGP-DI'!$B$2)*'Valor da produção (Mil Reais)'!E9</f>
        <v>487350.29514987738</v>
      </c>
      <c r="F9" s="4">
        <f>('IGP-DI'!$B$31/'IGP-DI'!$B$3)*'Valor da produção (Mil Reais)'!F9</f>
        <v>175596.28846706206</v>
      </c>
      <c r="G9" s="4">
        <f>('IGP-DI'!$B$31/'IGP-DI'!$B$4)*'Valor da produção (Mil Reais)'!G9</f>
        <v>363585.30062247312</v>
      </c>
      <c r="H9" s="4">
        <f>('IGP-DI'!$B$31/'IGP-DI'!$B$5)*'Valor da produção (Mil Reais)'!H9</f>
        <v>362727.50507703057</v>
      </c>
      <c r="I9" s="4">
        <f>('IGP-DI'!$B$31/'IGP-DI'!$B$6)*'Valor da produção (Mil Reais)'!I9</f>
        <v>307996.07492185105</v>
      </c>
      <c r="J9" s="4">
        <f>('IGP-DI'!$B$31/'IGP-DI'!$B$7)*'Valor da produção (Mil Reais)'!J9</f>
        <v>340953.89858317556</v>
      </c>
      <c r="K9" s="4">
        <f>('IGP-DI'!$B$31/'IGP-DI'!$B$8)*'Valor da produção (Mil Reais)'!K9</f>
        <v>412140.97393302328</v>
      </c>
      <c r="L9" s="4">
        <f>('IGP-DI'!$B$31/'IGP-DI'!$B$9)*'Valor da produção (Mil Reais)'!L9</f>
        <v>382781.47528935218</v>
      </c>
      <c r="M9" s="4">
        <f>('IGP-DI'!$B$31/'IGP-DI'!$B$10)*'Valor da produção (Mil Reais)'!M9</f>
        <v>467640.05696402927</v>
      </c>
      <c r="N9" s="4">
        <f>('IGP-DI'!$B$31/'IGP-DI'!$B$11)*'Valor da produção (Mil Reais)'!N9</f>
        <v>628072.22475723899</v>
      </c>
      <c r="O9" s="4">
        <f>('IGP-DI'!$B$31/'IGP-DI'!$B$12)*'Valor da produção (Mil Reais)'!O9</f>
        <v>683930.06331687979</v>
      </c>
      <c r="P9" s="4">
        <f>('IGP-DI'!$B$31/'IGP-DI'!$B$13)*'Valor da produção (Mil Reais)'!P9</f>
        <v>872916.95574476023</v>
      </c>
      <c r="Q9" s="4">
        <f>('IGP-DI'!$B$31/'IGP-DI'!$B$14)*'Valor da produção (Mil Reais)'!Q9</f>
        <v>396223.71382783947</v>
      </c>
      <c r="R9" s="4">
        <f>('IGP-DI'!$B$31/'IGP-DI'!$B$15)*'Valor da produção (Mil Reais)'!R9</f>
        <v>488263.42513147963</v>
      </c>
      <c r="S9" s="4">
        <f>('IGP-DI'!$B$31/'IGP-DI'!$B$16)*'Valor da produção (Mil Reais)'!S9</f>
        <v>620151.58408345655</v>
      </c>
      <c r="T9" s="4">
        <f>('IGP-DI'!$B$31/'IGP-DI'!$B$17)*'Valor da produção (Mil Reais)'!T9</f>
        <v>511268.73791644891</v>
      </c>
      <c r="U9" s="4">
        <f>('IGP-DI'!$B$31/'IGP-DI'!$B$18)*'Valor da produção (Mil Reais)'!U9</f>
        <v>619023.08010476769</v>
      </c>
      <c r="V9" s="4">
        <f>('IGP-DI'!$B$31/'IGP-DI'!$B$19)*'Valor da produção (Mil Reais)'!V9</f>
        <v>726391.95191425423</v>
      </c>
      <c r="W9" s="4">
        <f>('IGP-DI'!$B$31/'IGP-DI'!$B$20)*'Valor da produção (Mil Reais)'!W9</f>
        <v>731157.77438841341</v>
      </c>
      <c r="X9" s="4">
        <f>('IGP-DI'!$B$31/'IGP-DI'!$B$21)*'Valor da produção (Mil Reais)'!X9</f>
        <v>713263.07774401805</v>
      </c>
      <c r="Y9" s="4">
        <f>('IGP-DI'!$B$31/'IGP-DI'!$B$22)*'Valor da produção (Mil Reais)'!Y9</f>
        <v>902390.61748878227</v>
      </c>
      <c r="Z9" s="4">
        <f>('IGP-DI'!$B$31/'IGP-DI'!$B$23)*'Valor da produção (Mil Reais)'!Z9</f>
        <v>907364.06845433195</v>
      </c>
      <c r="AA9" s="4">
        <f>('IGP-DI'!$B$31/'IGP-DI'!$B$24)*'Valor da produção (Mil Reais)'!AA9</f>
        <v>981789.53915776638</v>
      </c>
      <c r="AB9" s="4">
        <f>('IGP-DI'!$B$31/'IGP-DI'!$B$25)*'Valor da produção (Mil Reais)'!AB9</f>
        <v>680227.72611042077</v>
      </c>
      <c r="AC9" s="4">
        <f>('IGP-DI'!$B$31/'IGP-DI'!$B$26)*'Valor da produção (Mil Reais)'!AC9</f>
        <v>771556.94486541068</v>
      </c>
      <c r="AD9" s="4">
        <f>('IGP-DI'!$B$31/'IGP-DI'!$B$27)*'Valor da produção (Mil Reais)'!AD9</f>
        <v>899000.09490721521</v>
      </c>
      <c r="AE9" s="4">
        <f>('IGP-DI'!$B$31/'IGP-DI'!$B$28)*'Valor da produção (Mil Reais)'!AE9</f>
        <v>777622.76777689205</v>
      </c>
      <c r="AF9" s="4">
        <f>('IGP-DI'!$B$31/'IGP-DI'!$B$29)*'Valor da produção (Mil Reais)'!AF9</f>
        <v>1241350.4584631156</v>
      </c>
      <c r="AG9" s="4">
        <f>('IGP-DI'!$B$31/'IGP-DI'!$B$30)*'Valor da produção (Mil Reais)'!AG9</f>
        <v>1519232.6119869328</v>
      </c>
      <c r="AH9" s="4">
        <v>1057564</v>
      </c>
    </row>
    <row r="10" spans="1:34" x14ac:dyDescent="0.2">
      <c r="A10" s="2" t="s">
        <v>72</v>
      </c>
      <c r="B10" s="1" t="s">
        <v>60</v>
      </c>
      <c r="C10" s="1" t="s">
        <v>210</v>
      </c>
      <c r="D10" s="1" t="s">
        <v>211</v>
      </c>
      <c r="E10" s="4">
        <f>('IGP-DI'!$B$31/'IGP-DI'!$B$2)*'Valor da produção (Mil Reais)'!E10</f>
        <v>5763.8149740686031</v>
      </c>
      <c r="F10" s="4">
        <f>('IGP-DI'!$B$31/'IGP-DI'!$B$3)*'Valor da produção (Mil Reais)'!F10</f>
        <v>11608.347086781236</v>
      </c>
      <c r="G10" s="4">
        <f>('IGP-DI'!$B$31/'IGP-DI'!$B$4)*'Valor da produção (Mil Reais)'!G10</f>
        <v>5916.3037431447856</v>
      </c>
      <c r="H10" s="4">
        <f>('IGP-DI'!$B$31/'IGP-DI'!$B$5)*'Valor da produção (Mil Reais)'!H10</f>
        <v>7000.6392748093249</v>
      </c>
      <c r="I10" s="4">
        <f>('IGP-DI'!$B$31/'IGP-DI'!$B$6)*'Valor da produção (Mil Reais)'!I10</f>
        <v>17338.881252053663</v>
      </c>
      <c r="J10" s="4">
        <f>('IGP-DI'!$B$31/'IGP-DI'!$B$7)*'Valor da produção (Mil Reais)'!J10</f>
        <v>9603.9519789228361</v>
      </c>
      <c r="K10" s="4">
        <f>('IGP-DI'!$B$31/'IGP-DI'!$B$8)*'Valor da produção (Mil Reais)'!K10</f>
        <v>13020.830607147256</v>
      </c>
      <c r="L10" s="4">
        <f>('IGP-DI'!$B$31/'IGP-DI'!$B$9)*'Valor da produção (Mil Reais)'!L10</f>
        <v>13439.767345856088</v>
      </c>
      <c r="M10" s="4">
        <f>('IGP-DI'!$B$31/'IGP-DI'!$B$10)*'Valor da produção (Mil Reais)'!M10</f>
        <v>9664.4498173410138</v>
      </c>
      <c r="N10" s="4">
        <f>('IGP-DI'!$B$31/'IGP-DI'!$B$11)*'Valor da produção (Mil Reais)'!N10</f>
        <v>9891.2378065071789</v>
      </c>
      <c r="O10" s="4">
        <f>('IGP-DI'!$B$31/'IGP-DI'!$B$12)*'Valor da produção (Mil Reais)'!O10</f>
        <v>17723.586170133407</v>
      </c>
      <c r="P10" s="4">
        <f>('IGP-DI'!$B$31/'IGP-DI'!$B$13)*'Valor da produção (Mil Reais)'!P10</f>
        <v>11348.339491871389</v>
      </c>
      <c r="Q10" s="4">
        <f>('IGP-DI'!$B$31/'IGP-DI'!$B$14)*'Valor da produção (Mil Reais)'!Q10</f>
        <v>13980.295230257394</v>
      </c>
      <c r="R10" s="4">
        <f>('IGP-DI'!$B$31/'IGP-DI'!$B$15)*'Valor da produção (Mil Reais)'!R10</f>
        <v>12024.6014089972</v>
      </c>
      <c r="S10" s="4">
        <f>('IGP-DI'!$B$31/'IGP-DI'!$B$16)*'Valor da produção (Mil Reais)'!S10</f>
        <v>22616.125414579321</v>
      </c>
      <c r="T10" s="4">
        <f>('IGP-DI'!$B$31/'IGP-DI'!$B$17)*'Valor da produção (Mil Reais)'!T10</f>
        <v>20630.909878973809</v>
      </c>
      <c r="U10" s="4">
        <f>('IGP-DI'!$B$31/'IGP-DI'!$B$18)*'Valor da produção (Mil Reais)'!U10</f>
        <v>10715.016420124995</v>
      </c>
      <c r="V10" s="4">
        <f>('IGP-DI'!$B$31/'IGP-DI'!$B$19)*'Valor da produção (Mil Reais)'!V10</f>
        <v>13364.668071804181</v>
      </c>
      <c r="W10" s="4">
        <f>('IGP-DI'!$B$31/'IGP-DI'!$B$20)*'Valor da produção (Mil Reais)'!W10</f>
        <v>16233.401212915631</v>
      </c>
      <c r="X10" s="4">
        <f>('IGP-DI'!$B$31/'IGP-DI'!$B$21)*'Valor da produção (Mil Reais)'!X10</f>
        <v>14240.359205198061</v>
      </c>
      <c r="Y10" s="4">
        <f>('IGP-DI'!$B$31/'IGP-DI'!$B$22)*'Valor da produção (Mil Reais)'!Y10</f>
        <v>3739.184822412426</v>
      </c>
      <c r="Z10" s="4">
        <f>('IGP-DI'!$B$31/'IGP-DI'!$B$23)*'Valor da produção (Mil Reais)'!Z10</f>
        <v>5907.3106958766075</v>
      </c>
      <c r="AA10" s="4">
        <f>('IGP-DI'!$B$31/'IGP-DI'!$B$24)*'Valor da produção (Mil Reais)'!AA10</f>
        <v>9788.0754626147336</v>
      </c>
      <c r="AB10" s="4">
        <f>('IGP-DI'!$B$31/'IGP-DI'!$B$25)*'Valor da produção (Mil Reais)'!AB10</f>
        <v>1860.3415954236066</v>
      </c>
      <c r="AC10" s="4">
        <f>('IGP-DI'!$B$31/'IGP-DI'!$B$26)*'Valor da produção (Mil Reais)'!AC10</f>
        <v>1474.2909395347619</v>
      </c>
      <c r="AD10" s="4">
        <f>('IGP-DI'!$B$31/'IGP-DI'!$B$27)*'Valor da produção (Mil Reais)'!AD10</f>
        <v>1610.4616959146692</v>
      </c>
      <c r="AE10" s="4">
        <f>('IGP-DI'!$B$31/'IGP-DI'!$B$28)*'Valor da produção (Mil Reais)'!AE10</f>
        <v>1001.146257459176</v>
      </c>
      <c r="AF10" s="4">
        <f>('IGP-DI'!$B$31/'IGP-DI'!$B$29)*'Valor da produção (Mil Reais)'!AF10</f>
        <v>12352.935557921533</v>
      </c>
      <c r="AG10" s="4">
        <f>('IGP-DI'!$B$31/'IGP-DI'!$B$30)*'Valor da produção (Mil Reais)'!AG10</f>
        <v>18318.184348338393</v>
      </c>
      <c r="AH10" s="4">
        <v>19745</v>
      </c>
    </row>
    <row r="11" spans="1:34" x14ac:dyDescent="0.2">
      <c r="A11" s="2" t="s">
        <v>73</v>
      </c>
      <c r="B11" s="1" t="s">
        <v>59</v>
      </c>
      <c r="C11" s="1" t="s">
        <v>209</v>
      </c>
      <c r="D11" s="1" t="s">
        <v>209</v>
      </c>
      <c r="E11" s="4">
        <f>('IGP-DI'!$B$31/'IGP-DI'!$B$2)*'Valor da produção (Mil Reais)'!E11</f>
        <v>14085.816320189573</v>
      </c>
      <c r="F11" s="4">
        <f>('IGP-DI'!$B$31/'IGP-DI'!$B$3)*'Valor da produção (Mil Reais)'!F11</f>
        <v>6770.7499661323536</v>
      </c>
      <c r="G11" s="4">
        <f>('IGP-DI'!$B$31/'IGP-DI'!$B$4)*'Valor da produção (Mil Reais)'!G11</f>
        <v>1443.0009129621428</v>
      </c>
      <c r="H11" s="4">
        <f>('IGP-DI'!$B$31/'IGP-DI'!$B$5)*'Valor da produção (Mil Reais)'!H11</f>
        <v>4373.4330750494209</v>
      </c>
      <c r="I11" s="4">
        <f>('IGP-DI'!$B$31/'IGP-DI'!$B$6)*'Valor da produção (Mil Reais)'!I11</f>
        <v>6155.6814226723263</v>
      </c>
      <c r="J11" s="4">
        <f>('IGP-DI'!$B$31/'IGP-DI'!$B$7)*'Valor da produção (Mil Reais)'!J11</f>
        <v>6788.0623760375283</v>
      </c>
      <c r="K11" s="4">
        <f>('IGP-DI'!$B$31/'IGP-DI'!$B$8)*'Valor da produção (Mil Reais)'!K11</f>
        <v>7257.7081529278094</v>
      </c>
      <c r="L11" s="4">
        <f>('IGP-DI'!$B$31/'IGP-DI'!$B$9)*'Valor da produção (Mil Reais)'!L11</f>
        <v>6868.8532827672379</v>
      </c>
      <c r="M11" s="4">
        <f>('IGP-DI'!$B$31/'IGP-DI'!$B$10)*'Valor da produção (Mil Reais)'!M11</f>
        <v>1527.221699530432</v>
      </c>
      <c r="N11" s="4">
        <f>('IGP-DI'!$B$31/'IGP-DI'!$B$11)*'Valor da produção (Mil Reais)'!N11</f>
        <v>1119.3227851764509</v>
      </c>
      <c r="O11" s="4">
        <f>('IGP-DI'!$B$31/'IGP-DI'!$B$12)*'Valor da produção (Mil Reais)'!O11</f>
        <v>6792.4427254550155</v>
      </c>
      <c r="P11" s="4">
        <f>('IGP-DI'!$B$31/'IGP-DI'!$B$13)*'Valor da produção (Mil Reais)'!P11</f>
        <v>2145.6240102799675</v>
      </c>
      <c r="Q11" s="4">
        <f>('IGP-DI'!$B$31/'IGP-DI'!$B$14)*'Valor da produção (Mil Reais)'!Q11</f>
        <v>1038.1407349201036</v>
      </c>
      <c r="R11" s="4">
        <f>('IGP-DI'!$B$31/'IGP-DI'!$B$15)*'Valor da produção (Mil Reais)'!R11</f>
        <v>1881.7842580590295</v>
      </c>
      <c r="S11" s="4">
        <f>('IGP-DI'!$B$31/'IGP-DI'!$B$16)*'Valor da produção (Mil Reais)'!S11</f>
        <v>1734.0627265884905</v>
      </c>
      <c r="T11" s="4">
        <f>('IGP-DI'!$B$31/'IGP-DI'!$B$17)*'Valor da produção (Mil Reais)'!T11</f>
        <v>1709.085847922508</v>
      </c>
      <c r="U11" s="4">
        <f>('IGP-DI'!$B$31/'IGP-DI'!$B$18)*'Valor da produção (Mil Reais)'!U11</f>
        <v>1629.2911843529928</v>
      </c>
      <c r="V11" s="4">
        <f>('IGP-DI'!$B$31/'IGP-DI'!$B$19)*'Valor da produção (Mil Reais)'!V11</f>
        <v>2463.5667086050039</v>
      </c>
      <c r="W11" s="4">
        <f>('IGP-DI'!$B$31/'IGP-DI'!$B$20)*'Valor da produção (Mil Reais)'!W11</f>
        <v>4491.7885031240694</v>
      </c>
      <c r="X11" s="4">
        <f>('IGP-DI'!$B$31/'IGP-DI'!$B$21)*'Valor da produção (Mil Reais)'!X11</f>
        <v>6143.8698654863874</v>
      </c>
      <c r="Y11" s="4">
        <f>('IGP-DI'!$B$31/'IGP-DI'!$B$22)*'Valor da produção (Mil Reais)'!Y11</f>
        <v>13260.635257212627</v>
      </c>
      <c r="Z11" s="4">
        <f>('IGP-DI'!$B$31/'IGP-DI'!$B$23)*'Valor da produção (Mil Reais)'!Z11</f>
        <v>14155.398028193009</v>
      </c>
      <c r="AA11" s="4">
        <f>('IGP-DI'!$B$31/'IGP-DI'!$B$24)*'Valor da produção (Mil Reais)'!AA11</f>
        <v>11545.042805346427</v>
      </c>
      <c r="AB11" s="4">
        <f>('IGP-DI'!$B$31/'IGP-DI'!$B$25)*'Valor da produção (Mil Reais)'!AB11</f>
        <v>10741.584913059367</v>
      </c>
      <c r="AC11" s="4">
        <f>('IGP-DI'!$B$31/'IGP-DI'!$B$26)*'Valor da produção (Mil Reais)'!AC11</f>
        <v>12295.489122786612</v>
      </c>
      <c r="AD11" s="4">
        <f>('IGP-DI'!$B$31/'IGP-DI'!$B$27)*'Valor da produção (Mil Reais)'!AD11</f>
        <v>16704.143060569815</v>
      </c>
      <c r="AE11" s="4">
        <f>('IGP-DI'!$B$31/'IGP-DI'!$B$28)*'Valor da produção (Mil Reais)'!AE11</f>
        <v>29951.860802552295</v>
      </c>
      <c r="AF11" s="4">
        <f>('IGP-DI'!$B$31/'IGP-DI'!$B$29)*'Valor da produção (Mil Reais)'!AF11</f>
        <v>39907.113246528061</v>
      </c>
      <c r="AG11" s="4">
        <f>('IGP-DI'!$B$31/'IGP-DI'!$B$30)*'Valor da produção (Mil Reais)'!AG11</f>
        <v>120769.1449905683</v>
      </c>
      <c r="AH11" s="4">
        <v>91298</v>
      </c>
    </row>
    <row r="12" spans="1:34" x14ac:dyDescent="0.2">
      <c r="A12" s="2" t="s">
        <v>74</v>
      </c>
      <c r="B12" s="1" t="s">
        <v>61</v>
      </c>
      <c r="C12" s="1" t="s">
        <v>212</v>
      </c>
      <c r="D12" s="1" t="s">
        <v>212</v>
      </c>
      <c r="E12" s="4">
        <f>('IGP-DI'!$B$31/'IGP-DI'!$B$2)*'Valor da produção (Mil Reais)'!E12</f>
        <v>1215.928090419952</v>
      </c>
      <c r="F12" s="4">
        <f>('IGP-DI'!$B$31/'IGP-DI'!$B$3)*'Valor da produção (Mil Reais)'!F12</f>
        <v>914.71134639949616</v>
      </c>
      <c r="G12" s="4">
        <f>('IGP-DI'!$B$31/'IGP-DI'!$B$4)*'Valor da produção (Mil Reais)'!G12</f>
        <v>118.8353693027647</v>
      </c>
      <c r="H12" s="4">
        <f>('IGP-DI'!$B$31/'IGP-DI'!$B$5)*'Valor da produção (Mil Reais)'!H12</f>
        <v>385.42845445579428</v>
      </c>
      <c r="I12" s="4">
        <f>('IGP-DI'!$B$31/'IGP-DI'!$B$6)*'Valor da produção (Mil Reais)'!I12</f>
        <v>1279.5942932738292</v>
      </c>
      <c r="J12" s="4">
        <f>('IGP-DI'!$B$31/'IGP-DI'!$B$7)*'Valor da produção (Mil Reais)'!J12</f>
        <v>904.62153909117364</v>
      </c>
      <c r="K12" s="4">
        <f>('IGP-DI'!$B$31/'IGP-DI'!$B$8)*'Valor da produção (Mil Reais)'!K12</f>
        <v>1303.2787292736923</v>
      </c>
      <c r="L12" s="4">
        <f>('IGP-DI'!$B$31/'IGP-DI'!$B$9)*'Valor da produção (Mil Reais)'!L12</f>
        <v>1370.5204105205926</v>
      </c>
      <c r="M12" s="4">
        <f>('IGP-DI'!$B$31/'IGP-DI'!$B$10)*'Valor da produção (Mil Reais)'!M12</f>
        <v>668.15949354456393</v>
      </c>
      <c r="N12" s="4">
        <f>('IGP-DI'!$B$31/'IGP-DI'!$B$11)*'Valor da produção (Mil Reais)'!N12</f>
        <v>991.06704937498262</v>
      </c>
      <c r="O12" s="4">
        <f>('IGP-DI'!$B$31/'IGP-DI'!$B$12)*'Valor da produção (Mil Reais)'!O12</f>
        <v>1488.5112457979349</v>
      </c>
      <c r="P12" s="4">
        <f>('IGP-DI'!$B$31/'IGP-DI'!$B$13)*'Valor da produção (Mil Reais)'!P12</f>
        <v>1971.2920594447201</v>
      </c>
      <c r="Q12" s="4">
        <f>('IGP-DI'!$B$31/'IGP-DI'!$B$14)*'Valor da produção (Mil Reais)'!Q12</f>
        <v>2030.1418816215357</v>
      </c>
      <c r="R12" s="4">
        <f>('IGP-DI'!$B$31/'IGP-DI'!$B$15)*'Valor da produção (Mil Reais)'!R12</f>
        <v>1166.7062399965982</v>
      </c>
      <c r="S12" s="4">
        <f>('IGP-DI'!$B$31/'IGP-DI'!$B$16)*'Valor da produção (Mil Reais)'!S12</f>
        <v>558.2836095358067</v>
      </c>
      <c r="T12" s="4">
        <f>('IGP-DI'!$B$31/'IGP-DI'!$B$17)*'Valor da produção (Mil Reais)'!T12</f>
        <v>534.60870121400978</v>
      </c>
      <c r="U12" s="4">
        <f>('IGP-DI'!$B$31/'IGP-DI'!$B$18)*'Valor da produção (Mil Reais)'!U12</f>
        <v>301.72058969499869</v>
      </c>
      <c r="V12" s="4">
        <f>('IGP-DI'!$B$31/'IGP-DI'!$B$19)*'Valor da produção (Mil Reais)'!V12</f>
        <v>386.8210729899908</v>
      </c>
      <c r="W12" s="4">
        <f>('IGP-DI'!$B$31/'IGP-DI'!$B$20)*'Valor da produção (Mil Reais)'!W12</f>
        <v>433.43819989516157</v>
      </c>
      <c r="X12" s="4">
        <f>('IGP-DI'!$B$31/'IGP-DI'!$B$21)*'Valor da produção (Mil Reais)'!X12</f>
        <v>1199.9577826186226</v>
      </c>
      <c r="Y12" s="4">
        <f>('IGP-DI'!$B$31/'IGP-DI'!$B$22)*'Valor da produção (Mil Reais)'!Y12</f>
        <v>1391.9891096535341</v>
      </c>
      <c r="Z12" s="4">
        <f>('IGP-DI'!$B$31/'IGP-DI'!$B$23)*'Valor da produção (Mil Reais)'!Z12</f>
        <v>1346.0420299266348</v>
      </c>
      <c r="AA12" s="4">
        <f>('IGP-DI'!$B$31/'IGP-DI'!$B$24)*'Valor da produção (Mil Reais)'!AA12</f>
        <v>2576.5388941242886</v>
      </c>
      <c r="AB12" s="4">
        <f>('IGP-DI'!$B$31/'IGP-DI'!$B$25)*'Valor da produção (Mil Reais)'!AB12</f>
        <v>2388.9257387727494</v>
      </c>
      <c r="AC12" s="4">
        <f>('IGP-DI'!$B$31/'IGP-DI'!$B$26)*'Valor da produção (Mil Reais)'!AC12</f>
        <v>2557.7082636373152</v>
      </c>
      <c r="AD12" s="4">
        <f>('IGP-DI'!$B$31/'IGP-DI'!$B$27)*'Valor da produção (Mil Reais)'!AD12</f>
        <v>6018.2020640306009</v>
      </c>
      <c r="AE12" s="4">
        <f>('IGP-DI'!$B$31/'IGP-DI'!$B$28)*'Valor da produção (Mil Reais)'!AE12</f>
        <v>4855.559348677004</v>
      </c>
      <c r="AF12" s="4">
        <f>('IGP-DI'!$B$31/'IGP-DI'!$B$29)*'Valor da produção (Mil Reais)'!AF12</f>
        <v>15210.807339324872</v>
      </c>
      <c r="AG12" s="4">
        <f>('IGP-DI'!$B$31/'IGP-DI'!$B$30)*'Valor da produção (Mil Reais)'!AG12</f>
        <v>18740.288975051997</v>
      </c>
      <c r="AH12" s="4">
        <v>11820</v>
      </c>
    </row>
    <row r="13" spans="1:34" x14ac:dyDescent="0.2">
      <c r="A13" s="2" t="s">
        <v>75</v>
      </c>
      <c r="B13" s="1" t="s">
        <v>62</v>
      </c>
      <c r="C13" s="1" t="s">
        <v>215</v>
      </c>
      <c r="D13" s="1" t="s">
        <v>216</v>
      </c>
      <c r="E13" s="4">
        <f>('IGP-DI'!$B$31/'IGP-DI'!$B$2)*'Valor da produção (Mil Reais)'!E13</f>
        <v>28597.997035721208</v>
      </c>
      <c r="F13" s="4">
        <f>('IGP-DI'!$B$31/'IGP-DI'!$B$3)*'Valor da produção (Mil Reais)'!F13</f>
        <v>19803.029148855072</v>
      </c>
      <c r="G13" s="4">
        <f>('IGP-DI'!$B$31/'IGP-DI'!$B$4)*'Valor da produção (Mil Reais)'!G13</f>
        <v>11510.054341039209</v>
      </c>
      <c r="H13" s="4">
        <f>('IGP-DI'!$B$31/'IGP-DI'!$B$5)*'Valor da produção (Mil Reais)'!H13</f>
        <v>12262.917561154762</v>
      </c>
      <c r="I13" s="4">
        <f>('IGP-DI'!$B$31/'IGP-DI'!$B$6)*'Valor da produção (Mil Reais)'!I13</f>
        <v>10486.615953752978</v>
      </c>
      <c r="J13" s="4">
        <f>('IGP-DI'!$B$31/'IGP-DI'!$B$7)*'Valor da produção (Mil Reais)'!J13</f>
        <v>12991.181501234149</v>
      </c>
      <c r="K13" s="4">
        <f>('IGP-DI'!$B$31/'IGP-DI'!$B$8)*'Valor da produção (Mil Reais)'!K13</f>
        <v>11562.114965207895</v>
      </c>
      <c r="L13" s="4">
        <f>('IGP-DI'!$B$31/'IGP-DI'!$B$9)*'Valor da produção (Mil Reais)'!L13</f>
        <v>5817.940398810737</v>
      </c>
      <c r="M13" s="4">
        <f>('IGP-DI'!$B$31/'IGP-DI'!$B$10)*'Valor da produção (Mil Reais)'!M13</f>
        <v>6757.9560204221616</v>
      </c>
      <c r="N13" s="4">
        <f>('IGP-DI'!$B$31/'IGP-DI'!$B$11)*'Valor da produção (Mil Reais)'!N13</f>
        <v>11690.704645176265</v>
      </c>
      <c r="O13" s="4">
        <f>('IGP-DI'!$B$31/'IGP-DI'!$B$12)*'Valor da produção (Mil Reais)'!O13</f>
        <v>7147.696006075048</v>
      </c>
      <c r="P13" s="4">
        <f>('IGP-DI'!$B$31/'IGP-DI'!$B$13)*'Valor da produção (Mil Reais)'!P13</f>
        <v>8605.9638037323075</v>
      </c>
      <c r="Q13" s="4">
        <f>('IGP-DI'!$B$31/'IGP-DI'!$B$14)*'Valor da produção (Mil Reais)'!Q13</f>
        <v>6057.4687961369846</v>
      </c>
      <c r="R13" s="4">
        <f>('IGP-DI'!$B$31/'IGP-DI'!$B$15)*'Valor da produção (Mil Reais)'!R13</f>
        <v>4839.3218503084709</v>
      </c>
      <c r="S13" s="4">
        <f>('IGP-DI'!$B$31/'IGP-DI'!$B$16)*'Valor da produção (Mil Reais)'!S13</f>
        <v>4734.1322242960578</v>
      </c>
      <c r="T13" s="4">
        <f>('IGP-DI'!$B$31/'IGP-DI'!$B$17)*'Valor da produção (Mil Reais)'!T13</f>
        <v>3689.6310363578291</v>
      </c>
      <c r="U13" s="4">
        <f>('IGP-DI'!$B$31/'IGP-DI'!$B$18)*'Valor da produção (Mil Reais)'!U13</f>
        <v>2434.7539759735546</v>
      </c>
      <c r="V13" s="4">
        <f>('IGP-DI'!$B$31/'IGP-DI'!$B$19)*'Valor da produção (Mil Reais)'!V13</f>
        <v>2656.977245099999</v>
      </c>
      <c r="W13" s="4">
        <f>('IGP-DI'!$B$31/'IGP-DI'!$B$20)*'Valor da produção (Mil Reais)'!W13</f>
        <v>6731.9796204769573</v>
      </c>
      <c r="X13" s="4">
        <f>('IGP-DI'!$B$31/'IGP-DI'!$B$21)*'Valor da produção (Mil Reais)'!X13</f>
        <v>6515.8997873376811</v>
      </c>
      <c r="Y13" s="4">
        <f>('IGP-DI'!$B$31/'IGP-DI'!$B$22)*'Valor da produção (Mil Reais)'!Y13</f>
        <v>7527.3545988302549</v>
      </c>
      <c r="Z13" s="4">
        <f>('IGP-DI'!$B$31/'IGP-DI'!$B$23)*'Valor da produção (Mil Reais)'!Z13</f>
        <v>9317.2838383574162</v>
      </c>
      <c r="AA13" s="4">
        <f>('IGP-DI'!$B$31/'IGP-DI'!$B$24)*'Valor da produção (Mil Reais)'!AA13</f>
        <v>19955.614286233649</v>
      </c>
      <c r="AB13" s="4">
        <f>('IGP-DI'!$B$31/'IGP-DI'!$B$25)*'Valor da produção (Mil Reais)'!AB13</f>
        <v>11973.803792684967</v>
      </c>
      <c r="AC13" s="4">
        <f>('IGP-DI'!$B$31/'IGP-DI'!$B$26)*'Valor da produção (Mil Reais)'!AC13</f>
        <v>14895.366324188399</v>
      </c>
      <c r="AD13" s="4">
        <f>('IGP-DI'!$B$31/'IGP-DI'!$B$27)*'Valor da produção (Mil Reais)'!AD13</f>
        <v>7538.4289640678107</v>
      </c>
      <c r="AE13" s="4">
        <f>('IGP-DI'!$B$31/'IGP-DI'!$B$28)*'Valor da produção (Mil Reais)'!AE13</f>
        <v>8078.1679774172162</v>
      </c>
      <c r="AF13" s="4">
        <f>('IGP-DI'!$B$31/'IGP-DI'!$B$29)*'Valor da produção (Mil Reais)'!AF13</f>
        <v>33316.684493652603</v>
      </c>
      <c r="AG13" s="4">
        <f>('IGP-DI'!$B$31/'IGP-DI'!$B$30)*'Valor da produção (Mil Reais)'!AG13</f>
        <v>32547.350589037906</v>
      </c>
      <c r="AH13" s="4">
        <v>23169</v>
      </c>
    </row>
    <row r="14" spans="1:34" x14ac:dyDescent="0.2">
      <c r="A14" s="2" t="s">
        <v>76</v>
      </c>
      <c r="B14" s="1" t="s">
        <v>58</v>
      </c>
      <c r="C14" s="1" t="s">
        <v>214</v>
      </c>
      <c r="D14" s="1" t="s">
        <v>207</v>
      </c>
      <c r="E14" s="4">
        <f>('IGP-DI'!$B$31/'IGP-DI'!$B$2)*'Valor da produção (Mil Reais)'!E14</f>
        <v>3853.0708319801074</v>
      </c>
      <c r="F14" s="4">
        <f>('IGP-DI'!$B$31/'IGP-DI'!$B$3)*'Valor da produção (Mil Reais)'!F14</f>
        <v>4498.1166209542234</v>
      </c>
      <c r="G14" s="4">
        <f>('IGP-DI'!$B$31/'IGP-DI'!$B$4)*'Valor da produção (Mil Reais)'!G14</f>
        <v>3242.50793383258</v>
      </c>
      <c r="H14" s="4">
        <f>('IGP-DI'!$B$31/'IGP-DI'!$B$5)*'Valor da produção (Mil Reais)'!H14</f>
        <v>5152.1558707866379</v>
      </c>
      <c r="I14" s="4">
        <f>('IGP-DI'!$B$31/'IGP-DI'!$B$6)*'Valor da produção (Mil Reais)'!I14</f>
        <v>2703.0482999926453</v>
      </c>
      <c r="J14" s="4">
        <f>('IGP-DI'!$B$31/'IGP-DI'!$B$7)*'Valor da produção (Mil Reais)'!J14</f>
        <v>6277.9374479785956</v>
      </c>
      <c r="K14" s="4">
        <f>('IGP-DI'!$B$31/'IGP-DI'!$B$8)*'Valor da produção (Mil Reais)'!K14</f>
        <v>7383.2533516193125</v>
      </c>
      <c r="L14" s="4">
        <f>('IGP-DI'!$B$31/'IGP-DI'!$B$9)*'Valor da produção (Mil Reais)'!L14</f>
        <v>17242.555204296623</v>
      </c>
      <c r="M14" s="4">
        <f>('IGP-DI'!$B$31/'IGP-DI'!$B$10)*'Valor da produção (Mil Reais)'!M14</f>
        <v>38996.651583947372</v>
      </c>
      <c r="N14" s="4">
        <f>('IGP-DI'!$B$31/'IGP-DI'!$B$11)*'Valor da produção (Mil Reais)'!N14</f>
        <v>47046.535814447707</v>
      </c>
      <c r="O14" s="4">
        <f>('IGP-DI'!$B$31/'IGP-DI'!$B$12)*'Valor da produção (Mil Reais)'!O14</f>
        <v>34694.035385352341</v>
      </c>
      <c r="P14" s="4">
        <f>('IGP-DI'!$B$31/'IGP-DI'!$B$13)*'Valor da produção (Mil Reais)'!P14</f>
        <v>17332.618958042862</v>
      </c>
      <c r="Q14" s="4">
        <f>('IGP-DI'!$B$31/'IGP-DI'!$B$14)*'Valor da produção (Mil Reais)'!Q14</f>
        <v>8390.8136860526465</v>
      </c>
      <c r="R14" s="4">
        <f>('IGP-DI'!$B$31/'IGP-DI'!$B$15)*'Valor da produção (Mil Reais)'!R14</f>
        <v>9848.0042838422542</v>
      </c>
      <c r="S14" s="4">
        <f>('IGP-DI'!$B$31/'IGP-DI'!$B$16)*'Valor da produção (Mil Reais)'!S14</f>
        <v>5044.2897851492835</v>
      </c>
      <c r="T14" s="4">
        <f>('IGP-DI'!$B$31/'IGP-DI'!$B$17)*'Valor da produção (Mil Reais)'!T14</f>
        <v>10512.124461695166</v>
      </c>
      <c r="U14" s="4">
        <f>('IGP-DI'!$B$31/'IGP-DI'!$B$18)*'Valor da produção (Mil Reais)'!U14</f>
        <v>10053.854780097694</v>
      </c>
      <c r="V14" s="4">
        <f>('IGP-DI'!$B$31/'IGP-DI'!$B$19)*'Valor da produção (Mil Reais)'!V14</f>
        <v>10763.296355946493</v>
      </c>
      <c r="W14" s="4">
        <f>('IGP-DI'!$B$31/'IGP-DI'!$B$20)*'Valor da produção (Mil Reais)'!W14</f>
        <v>16543.651713893221</v>
      </c>
      <c r="X14" s="4">
        <f>('IGP-DI'!$B$31/'IGP-DI'!$B$21)*'Valor da produção (Mil Reais)'!X14</f>
        <v>16023.092183317842</v>
      </c>
      <c r="Y14" s="4">
        <f>('IGP-DI'!$B$31/'IGP-DI'!$B$22)*'Valor da produção (Mil Reais)'!Y14</f>
        <v>16167.075861533203</v>
      </c>
      <c r="Z14" s="4">
        <f>('IGP-DI'!$B$31/'IGP-DI'!$B$23)*'Valor da produção (Mil Reais)'!Z14</f>
        <v>35982.280987230297</v>
      </c>
      <c r="AA14" s="4">
        <f>('IGP-DI'!$B$31/'IGP-DI'!$B$24)*'Valor da produção (Mil Reais)'!AA14</f>
        <v>16180.040479712581</v>
      </c>
      <c r="AB14" s="4">
        <f>('IGP-DI'!$B$31/'IGP-DI'!$B$25)*'Valor da produção (Mil Reais)'!AB14</f>
        <v>23726.220070785388</v>
      </c>
      <c r="AC14" s="4">
        <f>('IGP-DI'!$B$31/'IGP-DI'!$B$26)*'Valor da produção (Mil Reais)'!AC14</f>
        <v>21426.686031016216</v>
      </c>
      <c r="AD14" s="4">
        <f>('IGP-DI'!$B$31/'IGP-DI'!$B$27)*'Valor da produção (Mil Reais)'!AD14</f>
        <v>21925.525994902848</v>
      </c>
      <c r="AE14" s="4">
        <f>('IGP-DI'!$B$31/'IGP-DI'!$B$28)*'Valor da produção (Mil Reais)'!AE14</f>
        <v>30378.024412146402</v>
      </c>
      <c r="AF14" s="4">
        <f>('IGP-DI'!$B$31/'IGP-DI'!$B$29)*'Valor da produção (Mil Reais)'!AF14</f>
        <v>55757.726763764724</v>
      </c>
      <c r="AG14" s="4">
        <f>('IGP-DI'!$B$31/'IGP-DI'!$B$30)*'Valor da produção (Mil Reais)'!AG14</f>
        <v>71149.686040271205</v>
      </c>
      <c r="AH14" s="4">
        <v>74469</v>
      </c>
    </row>
    <row r="15" spans="1:34" x14ac:dyDescent="0.2">
      <c r="A15" s="2" t="s">
        <v>77</v>
      </c>
      <c r="B15" s="1" t="s">
        <v>60</v>
      </c>
      <c r="C15" s="1" t="s">
        <v>217</v>
      </c>
      <c r="D15" s="1" t="s">
        <v>211</v>
      </c>
      <c r="E15" s="4">
        <f>('IGP-DI'!$B$31/'IGP-DI'!$B$2)*'Valor da produção (Mil Reais)'!E15</f>
        <v>71802.922430383391</v>
      </c>
      <c r="F15" s="4">
        <f>('IGP-DI'!$B$31/'IGP-DI'!$B$3)*'Valor da produção (Mil Reais)'!F15</f>
        <v>43840.134530012969</v>
      </c>
      <c r="G15" s="4">
        <f>('IGP-DI'!$B$31/'IGP-DI'!$B$4)*'Valor da produção (Mil Reais)'!G15</f>
        <v>28656.300483295261</v>
      </c>
      <c r="H15" s="4">
        <f>('IGP-DI'!$B$31/'IGP-DI'!$B$5)*'Valor da produção (Mil Reais)'!H15</f>
        <v>65735.216201777002</v>
      </c>
      <c r="I15" s="4">
        <f>('IGP-DI'!$B$31/'IGP-DI'!$B$6)*'Valor da produção (Mil Reais)'!I15</f>
        <v>72936.874716608261</v>
      </c>
      <c r="J15" s="4">
        <f>('IGP-DI'!$B$31/'IGP-DI'!$B$7)*'Valor da produção (Mil Reais)'!J15</f>
        <v>100725.86746166309</v>
      </c>
      <c r="K15" s="4">
        <f>('IGP-DI'!$B$31/'IGP-DI'!$B$8)*'Valor da produção (Mil Reais)'!K15</f>
        <v>80833.172928943095</v>
      </c>
      <c r="L15" s="4">
        <f>('IGP-DI'!$B$31/'IGP-DI'!$B$9)*'Valor da produção (Mil Reais)'!L15</f>
        <v>27876.276808454422</v>
      </c>
      <c r="M15" s="4">
        <f>('IGP-DI'!$B$31/'IGP-DI'!$B$10)*'Valor da produção (Mil Reais)'!M15</f>
        <v>31656.442290579234</v>
      </c>
      <c r="N15" s="4">
        <f>('IGP-DI'!$B$31/'IGP-DI'!$B$11)*'Valor da produção (Mil Reais)'!N15</f>
        <v>21445.913640984916</v>
      </c>
      <c r="O15" s="4">
        <f>('IGP-DI'!$B$31/'IGP-DI'!$B$12)*'Valor da produção (Mil Reais)'!O15</f>
        <v>23482.241848984126</v>
      </c>
      <c r="P15" s="4">
        <f>('IGP-DI'!$B$31/'IGP-DI'!$B$13)*'Valor da produção (Mil Reais)'!P15</f>
        <v>26287.246663445665</v>
      </c>
      <c r="Q15" s="4">
        <f>('IGP-DI'!$B$31/'IGP-DI'!$B$14)*'Valor da produção (Mil Reais)'!Q15</f>
        <v>24355.111209712904</v>
      </c>
      <c r="R15" s="4">
        <f>('IGP-DI'!$B$31/'IGP-DI'!$B$15)*'Valor da produção (Mil Reais)'!R15</f>
        <v>17936.540286399315</v>
      </c>
      <c r="S15" s="4">
        <f>('IGP-DI'!$B$31/'IGP-DI'!$B$16)*'Valor da produção (Mil Reais)'!S15</f>
        <v>17075.583532064877</v>
      </c>
      <c r="T15" s="4">
        <f>('IGP-DI'!$B$31/'IGP-DI'!$B$17)*'Valor da produção (Mil Reais)'!T15</f>
        <v>19448.122752453692</v>
      </c>
      <c r="U15" s="4">
        <f>('IGP-DI'!$B$31/'IGP-DI'!$B$18)*'Valor da produção (Mil Reais)'!U15</f>
        <v>18336.740881550832</v>
      </c>
      <c r="V15" s="4">
        <f>('IGP-DI'!$B$31/'IGP-DI'!$B$19)*'Valor da produção (Mil Reais)'!V15</f>
        <v>22242.211696924471</v>
      </c>
      <c r="W15" s="4">
        <f>('IGP-DI'!$B$31/'IGP-DI'!$B$20)*'Valor da produção (Mil Reais)'!W15</f>
        <v>23868.757292121449</v>
      </c>
      <c r="X15" s="4">
        <f>('IGP-DI'!$B$31/'IGP-DI'!$B$21)*'Valor da produção (Mil Reais)'!X15</f>
        <v>31626.844281311973</v>
      </c>
      <c r="Y15" s="4">
        <f>('IGP-DI'!$B$31/'IGP-DI'!$B$22)*'Valor da produção (Mil Reais)'!Y15</f>
        <v>23798.523487624938</v>
      </c>
      <c r="Z15" s="4">
        <f>('IGP-DI'!$B$31/'IGP-DI'!$B$23)*'Valor da produção (Mil Reais)'!Z15</f>
        <v>33582.316687063234</v>
      </c>
      <c r="AA15" s="4">
        <f>('IGP-DI'!$B$31/'IGP-DI'!$B$24)*'Valor da produção (Mil Reais)'!AA15</f>
        <v>44582.61314446399</v>
      </c>
      <c r="AB15" s="4">
        <f>('IGP-DI'!$B$31/'IGP-DI'!$B$25)*'Valor da produção (Mil Reais)'!AB15</f>
        <v>40755.896870959237</v>
      </c>
      <c r="AC15" s="4">
        <f>('IGP-DI'!$B$31/'IGP-DI'!$B$26)*'Valor da produção (Mil Reais)'!AC15</f>
        <v>41285.011953638466</v>
      </c>
      <c r="AD15" s="4">
        <f>('IGP-DI'!$B$31/'IGP-DI'!$B$27)*'Valor da produção (Mil Reais)'!AD15</f>
        <v>49864.665843876421</v>
      </c>
      <c r="AE15" s="4">
        <f>('IGP-DI'!$B$31/'IGP-DI'!$B$28)*'Valor da produção (Mil Reais)'!AE15</f>
        <v>52906.521005673698</v>
      </c>
      <c r="AF15" s="4">
        <f>('IGP-DI'!$B$31/'IGP-DI'!$B$29)*'Valor da produção (Mil Reais)'!AF15</f>
        <v>86908.422900965117</v>
      </c>
      <c r="AG15" s="4">
        <f>('IGP-DI'!$B$31/'IGP-DI'!$B$30)*'Valor da produção (Mil Reais)'!AG15</f>
        <v>110080.64632645734</v>
      </c>
      <c r="AH15" s="4">
        <v>180625</v>
      </c>
    </row>
    <row r="16" spans="1:34" x14ac:dyDescent="0.2">
      <c r="A16" s="2" t="s">
        <v>78</v>
      </c>
      <c r="B16" s="1" t="s">
        <v>58</v>
      </c>
      <c r="C16" s="1" t="s">
        <v>207</v>
      </c>
      <c r="D16" s="1" t="s">
        <v>207</v>
      </c>
      <c r="E16" s="4">
        <f>('IGP-DI'!$B$31/'IGP-DI'!$B$2)*'Valor da produção (Mil Reais)'!E16</f>
        <v>11180.221922302935</v>
      </c>
      <c r="F16" s="4">
        <f>('IGP-DI'!$B$31/'IGP-DI'!$B$3)*'Valor da produção (Mil Reais)'!F16</f>
        <v>7883.4916040203998</v>
      </c>
      <c r="G16" s="4">
        <f>('IGP-DI'!$B$31/'IGP-DI'!$B$4)*'Valor da produção (Mil Reais)'!G16</f>
        <v>9082.4175109970165</v>
      </c>
      <c r="H16" s="4">
        <f>('IGP-DI'!$B$31/'IGP-DI'!$B$5)*'Valor da produção (Mil Reais)'!H16</f>
        <v>4129.5905834549385</v>
      </c>
      <c r="I16" s="4">
        <f>('IGP-DI'!$B$31/'IGP-DI'!$B$6)*'Valor da produção (Mil Reais)'!I16</f>
        <v>4149.2169983080375</v>
      </c>
      <c r="J16" s="4">
        <f>('IGP-DI'!$B$31/'IGP-DI'!$B$7)*'Valor da produção (Mil Reais)'!J16</f>
        <v>7481.8322781976767</v>
      </c>
      <c r="K16" s="4">
        <f>('IGP-DI'!$B$31/'IGP-DI'!$B$8)*'Valor da produção (Mil Reais)'!K16</f>
        <v>10175.139436806534</v>
      </c>
      <c r="L16" s="4">
        <f>('IGP-DI'!$B$31/'IGP-DI'!$B$9)*'Valor da produção (Mil Reais)'!L16</f>
        <v>5200.3936525682566</v>
      </c>
      <c r="M16" s="4">
        <f>('IGP-DI'!$B$31/'IGP-DI'!$B$10)*'Valor da produção (Mil Reais)'!M16</f>
        <v>9664.4498173410138</v>
      </c>
      <c r="N16" s="4">
        <f>('IGP-DI'!$B$31/'IGP-DI'!$B$11)*'Valor da produção (Mil Reais)'!N16</f>
        <v>9479.2648369630697</v>
      </c>
      <c r="O16" s="4">
        <f>('IGP-DI'!$B$31/'IGP-DI'!$B$12)*'Valor da produção (Mil Reais)'!O16</f>
        <v>3914.8911524327546</v>
      </c>
      <c r="P16" s="4">
        <f>('IGP-DI'!$B$31/'IGP-DI'!$B$13)*'Valor da produção (Mil Reais)'!P16</f>
        <v>4442.1122087827453</v>
      </c>
      <c r="Q16" s="4">
        <f>('IGP-DI'!$B$31/'IGP-DI'!$B$14)*'Valor da produção (Mil Reais)'!Q16</f>
        <v>4320.6428681912876</v>
      </c>
      <c r="R16" s="4">
        <f>('IGP-DI'!$B$31/'IGP-DI'!$B$15)*'Valor da produção (Mil Reais)'!R16</f>
        <v>4491.1917625675505</v>
      </c>
      <c r="S16" s="4">
        <f>('IGP-DI'!$B$31/'IGP-DI'!$B$16)*'Valor da produção (Mil Reais)'!S16</f>
        <v>3809.2987701155294</v>
      </c>
      <c r="T16" s="4">
        <f>('IGP-DI'!$B$31/'IGP-DI'!$B$17)*'Valor da produção (Mil Reais)'!T16</f>
        <v>3246.4321130716035</v>
      </c>
      <c r="U16" s="4">
        <f>('IGP-DI'!$B$31/'IGP-DI'!$B$18)*'Valor da produção (Mil Reais)'!U16</f>
        <v>3211.3565372754642</v>
      </c>
      <c r="V16" s="4">
        <f>('IGP-DI'!$B$31/'IGP-DI'!$B$19)*'Valor da produção (Mil Reais)'!V16</f>
        <v>2067.0751087902631</v>
      </c>
      <c r="W16" s="4">
        <f>('IGP-DI'!$B$31/'IGP-DI'!$B$20)*'Valor da produção (Mil Reais)'!W16</f>
        <v>2621.1604825238983</v>
      </c>
      <c r="X16" s="4">
        <f>('IGP-DI'!$B$31/'IGP-DI'!$B$21)*'Valor da produção (Mil Reais)'!X16</f>
        <v>1602.0941721341824</v>
      </c>
      <c r="Y16" s="4">
        <f>('IGP-DI'!$B$31/'IGP-DI'!$B$22)*'Valor da produção (Mil Reais)'!Y16</f>
        <v>2316.580116505515</v>
      </c>
      <c r="Z16" s="4">
        <f>('IGP-DI'!$B$31/'IGP-DI'!$B$23)*'Valor da produção (Mil Reais)'!Z16</f>
        <v>2556.5252171230695</v>
      </c>
      <c r="AA16" s="4">
        <f>('IGP-DI'!$B$31/'IGP-DI'!$B$24)*'Valor da produção (Mil Reais)'!AA16</f>
        <v>1143.5882112454813</v>
      </c>
      <c r="AB16" s="4">
        <f>('IGP-DI'!$B$31/'IGP-DI'!$B$25)*'Valor da produção (Mil Reais)'!AB16</f>
        <v>1396.9723788513061</v>
      </c>
      <c r="AC16" s="4">
        <f>('IGP-DI'!$B$31/'IGP-DI'!$B$26)*'Valor da produção (Mil Reais)'!AC16</f>
        <v>538.46489760785585</v>
      </c>
      <c r="AD16" s="4">
        <f>('IGP-DI'!$B$31/'IGP-DI'!$B$27)*'Valor da produção (Mil Reais)'!AD16</f>
        <v>1162.3465231672826</v>
      </c>
      <c r="AE16" s="4">
        <f>('IGP-DI'!$B$31/'IGP-DI'!$B$28)*'Valor da produção (Mil Reais)'!AE16</f>
        <v>1942.7648996099686</v>
      </c>
      <c r="AF16" s="4">
        <f>('IGP-DI'!$B$31/'IGP-DI'!$B$29)*'Valor da produção (Mil Reais)'!AF16</f>
        <v>2652.7511961259697</v>
      </c>
      <c r="AG16" s="4">
        <f>('IGP-DI'!$B$31/'IGP-DI'!$B$30)*'Valor da produção (Mil Reais)'!AG16</f>
        <v>1874.4143811825636</v>
      </c>
      <c r="AH16" s="4">
        <v>2683</v>
      </c>
    </row>
    <row r="17" spans="1:34" x14ac:dyDescent="0.2">
      <c r="A17" s="2" t="s">
        <v>79</v>
      </c>
      <c r="B17" s="1" t="s">
        <v>62</v>
      </c>
      <c r="C17" s="1" t="s">
        <v>218</v>
      </c>
      <c r="D17" s="1" t="s">
        <v>207</v>
      </c>
      <c r="E17" s="4">
        <f>('IGP-DI'!$B$31/'IGP-DI'!$B$2)*'Valor da produção (Mil Reais)'!E17</f>
        <v>270157.11390785116</v>
      </c>
      <c r="F17" s="4">
        <f>('IGP-DI'!$B$31/'IGP-DI'!$B$3)*'Valor da produção (Mil Reais)'!F17</f>
        <v>216588.55880519203</v>
      </c>
      <c r="G17" s="4">
        <f>('IGP-DI'!$B$31/'IGP-DI'!$B$4)*'Valor da produção (Mil Reais)'!G17</f>
        <v>225405.23084535118</v>
      </c>
      <c r="H17" s="4">
        <f>('IGP-DI'!$B$31/'IGP-DI'!$B$5)*'Valor da produção (Mil Reais)'!H17</f>
        <v>310206.97874230938</v>
      </c>
      <c r="I17" s="4">
        <f>('IGP-DI'!$B$31/'IGP-DI'!$B$6)*'Valor da produção (Mil Reais)'!I17</f>
        <v>336359.15316211001</v>
      </c>
      <c r="J17" s="4">
        <f>('IGP-DI'!$B$31/'IGP-DI'!$B$7)*'Valor da produção (Mil Reais)'!J17</f>
        <v>218870.80080011184</v>
      </c>
      <c r="K17" s="4">
        <f>('IGP-DI'!$B$31/'IGP-DI'!$B$8)*'Valor da produção (Mil Reais)'!K17</f>
        <v>190487.93647177826</v>
      </c>
      <c r="L17" s="4">
        <f>('IGP-DI'!$B$31/'IGP-DI'!$B$9)*'Valor da produção (Mil Reais)'!L17</f>
        <v>243990.55260971544</v>
      </c>
      <c r="M17" s="4">
        <f>('IGP-DI'!$B$31/'IGP-DI'!$B$10)*'Valor da produção (Mil Reais)'!M17</f>
        <v>335115.39398727607</v>
      </c>
      <c r="N17" s="4">
        <f>('IGP-DI'!$B$31/'IGP-DI'!$B$11)*'Valor da produção (Mil Reais)'!N17</f>
        <v>367736.40030494943</v>
      </c>
      <c r="O17" s="4">
        <f>('IGP-DI'!$B$31/'IGP-DI'!$B$12)*'Valor da produção (Mil Reais)'!O17</f>
        <v>385506.64999763411</v>
      </c>
      <c r="P17" s="4">
        <f>('IGP-DI'!$B$31/'IGP-DI'!$B$13)*'Valor da produção (Mil Reais)'!P17</f>
        <v>245422.5088633516</v>
      </c>
      <c r="Q17" s="4">
        <f>('IGP-DI'!$B$31/'IGP-DI'!$B$14)*'Valor da produção (Mil Reais)'!Q17</f>
        <v>335036.02848013589</v>
      </c>
      <c r="R17" s="4">
        <f>('IGP-DI'!$B$31/'IGP-DI'!$B$15)*'Valor da produção (Mil Reais)'!R17</f>
        <v>512406.71716237697</v>
      </c>
      <c r="S17" s="4">
        <f>('IGP-DI'!$B$31/'IGP-DI'!$B$16)*'Valor da produção (Mil Reais)'!S17</f>
        <v>397599.43610031903</v>
      </c>
      <c r="T17" s="4">
        <f>('IGP-DI'!$B$31/'IGP-DI'!$B$17)*'Valor da produção (Mil Reais)'!T17</f>
        <v>434642.41407353105</v>
      </c>
      <c r="U17" s="4">
        <f>('IGP-DI'!$B$31/'IGP-DI'!$B$18)*'Valor da produção (Mil Reais)'!U17</f>
        <v>349757.13123174413</v>
      </c>
      <c r="V17" s="4">
        <f>('IGP-DI'!$B$31/'IGP-DI'!$B$19)*'Valor da produção (Mil Reais)'!V17</f>
        <v>430096.680530746</v>
      </c>
      <c r="W17" s="4">
        <f>('IGP-DI'!$B$31/'IGP-DI'!$B$20)*'Valor da produção (Mil Reais)'!W17</f>
        <v>508712.72769484919</v>
      </c>
      <c r="X17" s="4">
        <f>('IGP-DI'!$B$31/'IGP-DI'!$B$21)*'Valor da produção (Mil Reais)'!X17</f>
        <v>563601.67652297323</v>
      </c>
      <c r="Y17" s="4">
        <f>('IGP-DI'!$B$31/'IGP-DI'!$B$22)*'Valor da produção (Mil Reais)'!Y17</f>
        <v>453184.3019809855</v>
      </c>
      <c r="Z17" s="4">
        <f>('IGP-DI'!$B$31/'IGP-DI'!$B$23)*'Valor da produção (Mil Reais)'!Z17</f>
        <v>456386.52860360721</v>
      </c>
      <c r="AA17" s="4">
        <f>('IGP-DI'!$B$31/'IGP-DI'!$B$24)*'Valor da produção (Mil Reais)'!AA17</f>
        <v>417524.0559257252</v>
      </c>
      <c r="AB17" s="4">
        <f>('IGP-DI'!$B$31/'IGP-DI'!$B$25)*'Valor da produção (Mil Reais)'!AB17</f>
        <v>467182.57360646222</v>
      </c>
      <c r="AC17" s="4">
        <f>('IGP-DI'!$B$31/'IGP-DI'!$B$26)*'Valor da produção (Mil Reais)'!AC17</f>
        <v>419387.92677209934</v>
      </c>
      <c r="AD17" s="4">
        <f>('IGP-DI'!$B$31/'IGP-DI'!$B$27)*'Valor da produção (Mil Reais)'!AD17</f>
        <v>398824.03314849403</v>
      </c>
      <c r="AE17" s="4">
        <f>('IGP-DI'!$B$31/'IGP-DI'!$B$28)*'Valor da produção (Mil Reais)'!AE17</f>
        <v>386838.85518118186</v>
      </c>
      <c r="AF17" s="4">
        <f>('IGP-DI'!$B$31/'IGP-DI'!$B$29)*'Valor da produção (Mil Reais)'!AF17</f>
        <v>369370.09683750162</v>
      </c>
      <c r="AG17" s="4">
        <f>('IGP-DI'!$B$31/'IGP-DI'!$B$30)*'Valor da produção (Mil Reais)'!AG17</f>
        <v>471437.86403345992</v>
      </c>
      <c r="AH17" s="4">
        <v>468341</v>
      </c>
    </row>
    <row r="18" spans="1:34" x14ac:dyDescent="0.2">
      <c r="A18" s="2" t="s">
        <v>80</v>
      </c>
      <c r="B18" s="1" t="s">
        <v>59</v>
      </c>
      <c r="C18" s="1" t="s">
        <v>209</v>
      </c>
      <c r="D18" s="1" t="s">
        <v>209</v>
      </c>
      <c r="E18" s="4">
        <f>('IGP-DI'!$B$31/'IGP-DI'!$B$2)*'Valor da produção (Mil Reais)'!E18</f>
        <v>49126.653107746366</v>
      </c>
      <c r="F18" s="4">
        <f>('IGP-DI'!$B$31/'IGP-DI'!$B$3)*'Valor da produção (Mil Reais)'!F18</f>
        <v>23273.274256844914</v>
      </c>
      <c r="G18" s="4">
        <f>('IGP-DI'!$B$31/'IGP-DI'!$B$4)*'Valor da produção (Mil Reais)'!G18</f>
        <v>9031.4880670101174</v>
      </c>
      <c r="H18" s="4">
        <f>('IGP-DI'!$B$31/'IGP-DI'!$B$5)*'Valor da produção (Mil Reais)'!H18</f>
        <v>21607.591110001365</v>
      </c>
      <c r="I18" s="4">
        <f>('IGP-DI'!$B$31/'IGP-DI'!$B$6)*'Valor da produção (Mil Reais)'!I18</f>
        <v>17460.026273902073</v>
      </c>
      <c r="J18" s="4">
        <f>('IGP-DI'!$B$31/'IGP-DI'!$B$7)*'Valor da produção (Mil Reais)'!J18</f>
        <v>19255.515617797839</v>
      </c>
      <c r="K18" s="4">
        <f>('IGP-DI'!$B$31/'IGP-DI'!$B$8)*'Valor da produção (Mil Reais)'!K18</f>
        <v>19860.054764436725</v>
      </c>
      <c r="L18" s="4">
        <f>('IGP-DI'!$B$31/'IGP-DI'!$B$9)*'Valor da produção (Mil Reais)'!L18</f>
        <v>19523.144504016662</v>
      </c>
      <c r="M18" s="4">
        <f>('IGP-DI'!$B$31/'IGP-DI'!$B$10)*'Valor da produção (Mil Reais)'!M18</f>
        <v>20803.623088291104</v>
      </c>
      <c r="N18" s="4">
        <f>('IGP-DI'!$B$31/'IGP-DI'!$B$11)*'Valor da produção (Mil Reais)'!N18</f>
        <v>46494.647496756537</v>
      </c>
      <c r="O18" s="4">
        <f>('IGP-DI'!$B$31/'IGP-DI'!$B$12)*'Valor da produção (Mil Reais)'!O18</f>
        <v>105932.9757480874</v>
      </c>
      <c r="P18" s="4">
        <f>('IGP-DI'!$B$31/'IGP-DI'!$B$13)*'Valor da produção (Mil Reais)'!P18</f>
        <v>80035.128120958849</v>
      </c>
      <c r="Q18" s="4">
        <f>('IGP-DI'!$B$31/'IGP-DI'!$B$14)*'Valor da produção (Mil Reais)'!Q18</f>
        <v>80820.080134748248</v>
      </c>
      <c r="R18" s="4">
        <f>('IGP-DI'!$B$31/'IGP-DI'!$B$15)*'Valor da produção (Mil Reais)'!R18</f>
        <v>67264.378304320009</v>
      </c>
      <c r="S18" s="4">
        <f>('IGP-DI'!$B$31/'IGP-DI'!$B$16)*'Valor da produção (Mil Reais)'!S18</f>
        <v>115762.08016718223</v>
      </c>
      <c r="T18" s="4">
        <f>('IGP-DI'!$B$31/'IGP-DI'!$B$17)*'Valor da produção (Mil Reais)'!T18</f>
        <v>88728.424441902389</v>
      </c>
      <c r="U18" s="4">
        <f>('IGP-DI'!$B$31/'IGP-DI'!$B$18)*'Valor da produção (Mil Reais)'!U18</f>
        <v>70329.757629253349</v>
      </c>
      <c r="V18" s="4">
        <f>('IGP-DI'!$B$31/'IGP-DI'!$B$19)*'Valor da produção (Mil Reais)'!V18</f>
        <v>89778.753409270677</v>
      </c>
      <c r="W18" s="4">
        <f>('IGP-DI'!$B$31/'IGP-DI'!$B$20)*'Valor da produção (Mil Reais)'!W18</f>
        <v>100466.41222833113</v>
      </c>
      <c r="X18" s="4">
        <f>('IGP-DI'!$B$31/'IGP-DI'!$B$21)*'Valor da produção (Mil Reais)'!X18</f>
        <v>104282.35260309115</v>
      </c>
      <c r="Y18" s="4">
        <f>('IGP-DI'!$B$31/'IGP-DI'!$B$22)*'Valor da produção (Mil Reais)'!Y18</f>
        <v>203126.3169821545</v>
      </c>
      <c r="Z18" s="4">
        <f>('IGP-DI'!$B$31/'IGP-DI'!$B$23)*'Valor da produção (Mil Reais)'!Z18</f>
        <v>197973.18877034436</v>
      </c>
      <c r="AA18" s="4">
        <f>('IGP-DI'!$B$31/'IGP-DI'!$B$24)*'Valor da produção (Mil Reais)'!AA18</f>
        <v>201210.88034982048</v>
      </c>
      <c r="AB18" s="4">
        <f>('IGP-DI'!$B$31/'IGP-DI'!$B$25)*'Valor da produção (Mil Reais)'!AB18</f>
        <v>169646.33491625363</v>
      </c>
      <c r="AC18" s="4">
        <f>('IGP-DI'!$B$31/'IGP-DI'!$B$26)*'Valor da produção (Mil Reais)'!AC18</f>
        <v>172813.17260546581</v>
      </c>
      <c r="AD18" s="4">
        <f>('IGP-DI'!$B$31/'IGP-DI'!$B$27)*'Valor da produção (Mil Reais)'!AD18</f>
        <v>150805.28496103518</v>
      </c>
      <c r="AE18" s="4">
        <f>('IGP-DI'!$B$31/'IGP-DI'!$B$28)*'Valor da produção (Mil Reais)'!AE18</f>
        <v>268232.78747992369</v>
      </c>
      <c r="AF18" s="4">
        <f>('IGP-DI'!$B$31/'IGP-DI'!$B$29)*'Valor da produção (Mil Reais)'!AF18</f>
        <v>356859.8667375021</v>
      </c>
      <c r="AG18" s="4">
        <f>('IGP-DI'!$B$31/'IGP-DI'!$B$30)*'Valor da produção (Mil Reais)'!AG18</f>
        <v>606018.88918398111</v>
      </c>
      <c r="AH18" s="4">
        <v>480866</v>
      </c>
    </row>
    <row r="19" spans="1:34" x14ac:dyDescent="0.2">
      <c r="A19" s="2" t="s">
        <v>81</v>
      </c>
      <c r="B19" s="1" t="s">
        <v>59</v>
      </c>
      <c r="C19" s="1" t="s">
        <v>213</v>
      </c>
      <c r="D19" s="1" t="s">
        <v>209</v>
      </c>
      <c r="E19" s="4" t="e">
        <f>('IGP-DI'!$B$31/'IGP-DI'!$B$2)*'Valor da produção (Mil Reais)'!E19</f>
        <v>#VALUE!</v>
      </c>
      <c r="F19" s="4" t="e">
        <f>('IGP-DI'!$B$31/'IGP-DI'!$B$3)*'Valor da produção (Mil Reais)'!F19</f>
        <v>#VALUE!</v>
      </c>
      <c r="G19" s="4" t="e">
        <f>('IGP-DI'!$B$31/'IGP-DI'!$B$4)*'Valor da produção (Mil Reais)'!G19</f>
        <v>#VALUE!</v>
      </c>
      <c r="H19" s="4" t="e">
        <f>('IGP-DI'!$B$31/'IGP-DI'!$B$5)*'Valor da produção (Mil Reais)'!H19</f>
        <v>#VALUE!</v>
      </c>
      <c r="I19" s="4" t="e">
        <f>('IGP-DI'!$B$31/'IGP-DI'!$B$6)*'Valor da produção (Mil Reais)'!I19</f>
        <v>#VALUE!</v>
      </c>
      <c r="J19" s="4" t="e">
        <f>('IGP-DI'!$B$31/'IGP-DI'!$B$7)*'Valor da produção (Mil Reais)'!J19</f>
        <v>#VALUE!</v>
      </c>
      <c r="K19" s="4" t="e">
        <f>('IGP-DI'!$B$31/'IGP-DI'!$B$8)*'Valor da produção (Mil Reais)'!K19</f>
        <v>#VALUE!</v>
      </c>
      <c r="L19" s="4">
        <f>('IGP-DI'!$B$31/'IGP-DI'!$B$9)*'Valor da produção (Mil Reais)'!L19</f>
        <v>30969.42761638825</v>
      </c>
      <c r="M19" s="4">
        <f>('IGP-DI'!$B$31/'IGP-DI'!$B$10)*'Valor da produção (Mil Reais)'!M19</f>
        <v>30663.748185884455</v>
      </c>
      <c r="N19" s="4">
        <f>('IGP-DI'!$B$31/'IGP-DI'!$B$11)*'Valor da produção (Mil Reais)'!N19</f>
        <v>92600.641248660133</v>
      </c>
      <c r="O19" s="4">
        <f>('IGP-DI'!$B$31/'IGP-DI'!$B$12)*'Valor da produção (Mil Reais)'!O19</f>
        <v>86742.193528993259</v>
      </c>
      <c r="P19" s="4">
        <f>('IGP-DI'!$B$31/'IGP-DI'!$B$13)*'Valor da produção (Mil Reais)'!P19</f>
        <v>160107.13415459439</v>
      </c>
      <c r="Q19" s="4">
        <f>('IGP-DI'!$B$31/'IGP-DI'!$B$14)*'Valor da produção (Mil Reais)'!Q19</f>
        <v>75771.09090967651</v>
      </c>
      <c r="R19" s="4">
        <f>('IGP-DI'!$B$31/'IGP-DI'!$B$15)*'Valor da produção (Mil Reais)'!R19</f>
        <v>95497.414789398987</v>
      </c>
      <c r="S19" s="4">
        <f>('IGP-DI'!$B$31/'IGP-DI'!$B$16)*'Valor da produção (Mil Reais)'!S19</f>
        <v>219746.63186451056</v>
      </c>
      <c r="T19" s="4">
        <f>('IGP-DI'!$B$31/'IGP-DI'!$B$17)*'Valor da produção (Mil Reais)'!T19</f>
        <v>213536.01123257409</v>
      </c>
      <c r="U19" s="4">
        <f>('IGP-DI'!$B$31/'IGP-DI'!$B$18)*'Valor da produção (Mil Reais)'!U19</f>
        <v>196362.38343080683</v>
      </c>
      <c r="V19" s="4">
        <f>('IGP-DI'!$B$31/'IGP-DI'!$B$19)*'Valor da produção (Mil Reais)'!V19</f>
        <v>332349.41301788151</v>
      </c>
      <c r="W19" s="4">
        <f>('IGP-DI'!$B$31/'IGP-DI'!$B$20)*'Valor da produção (Mil Reais)'!W19</f>
        <v>359060.20479315188</v>
      </c>
      <c r="X19" s="4">
        <f>('IGP-DI'!$B$31/'IGP-DI'!$B$21)*'Valor da produção (Mil Reais)'!X19</f>
        <v>451336.8090648994</v>
      </c>
      <c r="Y19" s="4">
        <f>('IGP-DI'!$B$31/'IGP-DI'!$B$22)*'Valor da produção (Mil Reais)'!Y19</f>
        <v>512937.78170857619</v>
      </c>
      <c r="Z19" s="4">
        <f>('IGP-DI'!$B$31/'IGP-DI'!$B$23)*'Valor da produção (Mil Reais)'!Z19</f>
        <v>638690.26072202553</v>
      </c>
      <c r="AA19" s="4">
        <f>('IGP-DI'!$B$31/'IGP-DI'!$B$24)*'Valor da produção (Mil Reais)'!AA19</f>
        <v>624069.9485519469</v>
      </c>
      <c r="AB19" s="4">
        <f>('IGP-DI'!$B$31/'IGP-DI'!$B$25)*'Valor da produção (Mil Reais)'!AB19</f>
        <v>664356.47235167772</v>
      </c>
      <c r="AC19" s="4">
        <f>('IGP-DI'!$B$31/'IGP-DI'!$B$26)*'Valor da produção (Mil Reais)'!AC19</f>
        <v>677907.84350163001</v>
      </c>
      <c r="AD19" s="4">
        <f>('IGP-DI'!$B$31/'IGP-DI'!$B$27)*'Valor da produção (Mil Reais)'!AD19</f>
        <v>696270.03783032158</v>
      </c>
      <c r="AE19" s="4">
        <f>('IGP-DI'!$B$31/'IGP-DI'!$B$28)*'Valor da produção (Mil Reais)'!AE19</f>
        <v>951042.94597438804</v>
      </c>
      <c r="AF19" s="4">
        <f>('IGP-DI'!$B$31/'IGP-DI'!$B$29)*'Valor da produção (Mil Reais)'!AF19</f>
        <v>1316391.645844873</v>
      </c>
      <c r="AG19" s="4">
        <f>('IGP-DI'!$B$31/'IGP-DI'!$B$30)*'Valor da produção (Mil Reais)'!AG19</f>
        <v>1923267.6913240997</v>
      </c>
      <c r="AH19" s="4">
        <v>1583836</v>
      </c>
    </row>
    <row r="20" spans="1:34" x14ac:dyDescent="0.2">
      <c r="A20" s="2" t="s">
        <v>82</v>
      </c>
      <c r="B20" s="1" t="s">
        <v>60</v>
      </c>
      <c r="C20" s="1" t="s">
        <v>218</v>
      </c>
      <c r="D20" s="1" t="s">
        <v>207</v>
      </c>
      <c r="E20" s="4">
        <f>('IGP-DI'!$B$31/'IGP-DI'!$B$2)*'Valor da produção (Mil Reais)'!E20</f>
        <v>395997.77562936541</v>
      </c>
      <c r="F20" s="4">
        <f>('IGP-DI'!$B$31/'IGP-DI'!$B$3)*'Valor da produção (Mil Reais)'!F20</f>
        <v>54599.780367557556</v>
      </c>
      <c r="G20" s="4">
        <f>('IGP-DI'!$B$31/'IGP-DI'!$B$4)*'Valor da produção (Mil Reais)'!G20</f>
        <v>74433.382386853118</v>
      </c>
      <c r="H20" s="4">
        <f>('IGP-DI'!$B$31/'IGP-DI'!$B$5)*'Valor da produção (Mil Reais)'!H20</f>
        <v>274755.42681920191</v>
      </c>
      <c r="I20" s="4">
        <f>('IGP-DI'!$B$31/'IGP-DI'!$B$6)*'Valor da produção (Mil Reais)'!I20</f>
        <v>209111.45083808649</v>
      </c>
      <c r="J20" s="4">
        <f>('IGP-DI'!$B$31/'IGP-DI'!$B$7)*'Valor da produção (Mil Reais)'!J20</f>
        <v>339239.87882489758</v>
      </c>
      <c r="K20" s="4">
        <f>('IGP-DI'!$B$31/'IGP-DI'!$B$8)*'Valor da produção (Mil Reais)'!K20</f>
        <v>342445.4536308549</v>
      </c>
      <c r="L20" s="4">
        <f>('IGP-DI'!$B$31/'IGP-DI'!$B$9)*'Valor da produção (Mil Reais)'!L20</f>
        <v>348870.57501323003</v>
      </c>
      <c r="M20" s="4">
        <f>('IGP-DI'!$B$31/'IGP-DI'!$B$10)*'Valor da produção (Mil Reais)'!M20</f>
        <v>516950.22758761811</v>
      </c>
      <c r="N20" s="4">
        <f>('IGP-DI'!$B$31/'IGP-DI'!$B$11)*'Valor da produção (Mil Reais)'!N20</f>
        <v>638394.8682205329</v>
      </c>
      <c r="O20" s="4">
        <f>('IGP-DI'!$B$31/'IGP-DI'!$B$12)*'Valor da produção (Mil Reais)'!O20</f>
        <v>1044259.9133169722</v>
      </c>
      <c r="P20" s="4">
        <f>('IGP-DI'!$B$31/'IGP-DI'!$B$13)*'Valor da produção (Mil Reais)'!P20</f>
        <v>815374.00181906426</v>
      </c>
      <c r="Q20" s="4">
        <f>('IGP-DI'!$B$31/'IGP-DI'!$B$14)*'Valor da produção (Mil Reais)'!Q20</f>
        <v>408463.88744527841</v>
      </c>
      <c r="R20" s="4">
        <f>('IGP-DI'!$B$31/'IGP-DI'!$B$15)*'Valor da produção (Mil Reais)'!R20</f>
        <v>502147.85664885852</v>
      </c>
      <c r="S20" s="4">
        <f>('IGP-DI'!$B$31/'IGP-DI'!$B$16)*'Valor da produção (Mil Reais)'!S20</f>
        <v>938373.24151886639</v>
      </c>
      <c r="T20" s="4">
        <f>('IGP-DI'!$B$31/'IGP-DI'!$B$17)*'Valor da produção (Mil Reais)'!T20</f>
        <v>754681.89656505571</v>
      </c>
      <c r="U20" s="4">
        <f>('IGP-DI'!$B$31/'IGP-DI'!$B$18)*'Valor da produção (Mil Reais)'!U20</f>
        <v>578799.79001247184</v>
      </c>
      <c r="V20" s="4">
        <f>('IGP-DI'!$B$31/'IGP-DI'!$B$19)*'Valor da produção (Mil Reais)'!V20</f>
        <v>888482.06965559127</v>
      </c>
      <c r="W20" s="4">
        <f>('IGP-DI'!$B$31/'IGP-DI'!$B$20)*'Valor da produção (Mil Reais)'!W20</f>
        <v>1116967.9598761478</v>
      </c>
      <c r="X20" s="4">
        <f>('IGP-DI'!$B$31/'IGP-DI'!$B$21)*'Valor da produção (Mil Reais)'!X20</f>
        <v>1189091.4982537983</v>
      </c>
      <c r="Y20" s="4">
        <f>('IGP-DI'!$B$31/'IGP-DI'!$B$22)*'Valor da produção (Mil Reais)'!Y20</f>
        <v>1371043.9597367239</v>
      </c>
      <c r="Z20" s="4">
        <f>('IGP-DI'!$B$31/'IGP-DI'!$B$23)*'Valor da produção (Mil Reais)'!Z20</f>
        <v>1423096.7309816408</v>
      </c>
      <c r="AA20" s="4">
        <f>('IGP-DI'!$B$31/'IGP-DI'!$B$24)*'Valor da produção (Mil Reais)'!AA20</f>
        <v>1377344.5724617015</v>
      </c>
      <c r="AB20" s="4">
        <f>('IGP-DI'!$B$31/'IGP-DI'!$B$25)*'Valor da produção (Mil Reais)'!AB20</f>
        <v>1411022.7632071483</v>
      </c>
      <c r="AC20" s="4">
        <f>('IGP-DI'!$B$31/'IGP-DI'!$B$26)*'Valor da produção (Mil Reais)'!AC20</f>
        <v>1746585.5019732791</v>
      </c>
      <c r="AD20" s="4">
        <f>('IGP-DI'!$B$31/'IGP-DI'!$B$27)*'Valor da produção (Mil Reais)'!AD20</f>
        <v>1785021.6732412756</v>
      </c>
      <c r="AE20" s="4">
        <f>('IGP-DI'!$B$31/'IGP-DI'!$B$28)*'Valor da produção (Mil Reais)'!AE20</f>
        <v>2348720.2367072292</v>
      </c>
      <c r="AF20" s="4">
        <f>('IGP-DI'!$B$31/'IGP-DI'!$B$29)*'Valor da produção (Mil Reais)'!AF20</f>
        <v>3215033.4836134766</v>
      </c>
      <c r="AG20" s="4">
        <f>('IGP-DI'!$B$31/'IGP-DI'!$B$30)*'Valor da produção (Mil Reais)'!AG20</f>
        <v>3627647.1498397794</v>
      </c>
      <c r="AH20" s="4">
        <v>3680389</v>
      </c>
    </row>
    <row r="21" spans="1:34" x14ac:dyDescent="0.2">
      <c r="A21" s="2" t="s">
        <v>83</v>
      </c>
      <c r="B21" s="1" t="s">
        <v>58</v>
      </c>
      <c r="C21" s="1" t="s">
        <v>216</v>
      </c>
      <c r="D21" s="1" t="s">
        <v>216</v>
      </c>
      <c r="E21" s="4">
        <f>('IGP-DI'!$B$31/'IGP-DI'!$B$2)*'Valor da produção (Mil Reais)'!E21</f>
        <v>194990.65013643593</v>
      </c>
      <c r="F21" s="4">
        <f>('IGP-DI'!$B$31/'IGP-DI'!$B$3)*'Valor da produção (Mil Reais)'!F21</f>
        <v>127701.247968474</v>
      </c>
      <c r="G21" s="4">
        <f>('IGP-DI'!$B$31/'IGP-DI'!$B$4)*'Valor da produção (Mil Reais)'!G21</f>
        <v>116322.85006607768</v>
      </c>
      <c r="H21" s="4">
        <f>('IGP-DI'!$B$31/'IGP-DI'!$B$5)*'Valor da produção (Mil Reais)'!H21</f>
        <v>105859.10489930774</v>
      </c>
      <c r="I21" s="4">
        <f>('IGP-DI'!$B$31/'IGP-DI'!$B$6)*'Valor da produção (Mil Reais)'!I21</f>
        <v>97332.453491331806</v>
      </c>
      <c r="J21" s="4">
        <f>('IGP-DI'!$B$31/'IGP-DI'!$B$7)*'Valor da produção (Mil Reais)'!J21</f>
        <v>70771.331686042569</v>
      </c>
      <c r="K21" s="4">
        <f>('IGP-DI'!$B$31/'IGP-DI'!$B$8)*'Valor da produção (Mil Reais)'!K21</f>
        <v>70466.726522701894</v>
      </c>
      <c r="L21" s="4">
        <f>('IGP-DI'!$B$31/'IGP-DI'!$B$9)*'Valor da produção (Mil Reais)'!L21</f>
        <v>54744.977346723746</v>
      </c>
      <c r="M21" s="4">
        <f>('IGP-DI'!$B$31/'IGP-DI'!$B$10)*'Valor da produção (Mil Reais)'!M21</f>
        <v>51438.735867309362</v>
      </c>
      <c r="N21" s="4">
        <f>('IGP-DI'!$B$31/'IGP-DI'!$B$11)*'Valor da produção (Mil Reais)'!N21</f>
        <v>56961.092845646061</v>
      </c>
      <c r="O21" s="4">
        <f>('IGP-DI'!$B$31/'IGP-DI'!$B$12)*'Valor da produção (Mil Reais)'!O21</f>
        <v>78290.71798304269</v>
      </c>
      <c r="P21" s="4">
        <f>('IGP-DI'!$B$31/'IGP-DI'!$B$13)*'Valor da produção (Mil Reais)'!P21</f>
        <v>78221.405324769061</v>
      </c>
      <c r="Q21" s="4">
        <f>('IGP-DI'!$B$31/'IGP-DI'!$B$14)*'Valor da produção (Mil Reais)'!Q21</f>
        <v>73207.048078667489</v>
      </c>
      <c r="R21" s="4">
        <f>('IGP-DI'!$B$31/'IGP-DI'!$B$15)*'Valor da produção (Mil Reais)'!R21</f>
        <v>62324.694626915058</v>
      </c>
      <c r="S21" s="4">
        <f>('IGP-DI'!$B$31/'IGP-DI'!$B$16)*'Valor da produção (Mil Reais)'!S21</f>
        <v>65556.029907613658</v>
      </c>
      <c r="T21" s="4">
        <f>('IGP-DI'!$B$31/'IGP-DI'!$B$17)*'Valor da produção (Mil Reais)'!T21</f>
        <v>83108.10809597894</v>
      </c>
      <c r="U21" s="4">
        <f>('IGP-DI'!$B$31/'IGP-DI'!$B$18)*'Valor da produção (Mil Reais)'!U21</f>
        <v>83597.592603928191</v>
      </c>
      <c r="V21" s="4">
        <f>('IGP-DI'!$B$31/'IGP-DI'!$B$19)*'Valor da produção (Mil Reais)'!V21</f>
        <v>75345.492123331642</v>
      </c>
      <c r="W21" s="4">
        <f>('IGP-DI'!$B$31/'IGP-DI'!$B$20)*'Valor da produção (Mil Reais)'!W21</f>
        <v>90022.8328645414</v>
      </c>
      <c r="X21" s="4">
        <f>('IGP-DI'!$B$31/'IGP-DI'!$B$21)*'Valor da produção (Mil Reais)'!X21</f>
        <v>89448.465892511827</v>
      </c>
      <c r="Y21" s="4">
        <f>('IGP-DI'!$B$31/'IGP-DI'!$B$22)*'Valor da produção (Mil Reais)'!Y21</f>
        <v>97290.241773980961</v>
      </c>
      <c r="Z21" s="4">
        <f>('IGP-DI'!$B$31/'IGP-DI'!$B$23)*'Valor da produção (Mil Reais)'!Z21</f>
        <v>61589.537306912607</v>
      </c>
      <c r="AA21" s="4">
        <f>('IGP-DI'!$B$31/'IGP-DI'!$B$24)*'Valor da produção (Mil Reais)'!AA21</f>
        <v>57981.655019556878</v>
      </c>
      <c r="AB21" s="4">
        <f>('IGP-DI'!$B$31/'IGP-DI'!$B$25)*'Valor da produção (Mil Reais)'!AB21</f>
        <v>64912.878694928506</v>
      </c>
      <c r="AC21" s="4">
        <f>('IGP-DI'!$B$31/'IGP-DI'!$B$26)*'Valor da produção (Mil Reais)'!AC21</f>
        <v>95363.430872128636</v>
      </c>
      <c r="AD21" s="4">
        <f>('IGP-DI'!$B$31/'IGP-DI'!$B$27)*'Valor da produção (Mil Reais)'!AD21</f>
        <v>99096.158713290672</v>
      </c>
      <c r="AE21" s="4">
        <f>('IGP-DI'!$B$31/'IGP-DI'!$B$28)*'Valor da produção (Mil Reais)'!AE21</f>
        <v>102728.4292180948</v>
      </c>
      <c r="AF21" s="4">
        <f>('IGP-DI'!$B$31/'IGP-DI'!$B$29)*'Valor da produção (Mil Reais)'!AF21</f>
        <v>95829.574159090669</v>
      </c>
      <c r="AG21" s="4">
        <f>('IGP-DI'!$B$31/'IGP-DI'!$B$30)*'Valor da produção (Mil Reais)'!AG21</f>
        <v>160039.33091283476</v>
      </c>
      <c r="AH21" s="4">
        <v>146292</v>
      </c>
    </row>
    <row r="22" spans="1:34" x14ac:dyDescent="0.2">
      <c r="A22" s="2" t="s">
        <v>84</v>
      </c>
      <c r="B22" s="1" t="s">
        <v>59</v>
      </c>
      <c r="C22" s="1" t="s">
        <v>208</v>
      </c>
      <c r="D22" s="1" t="s">
        <v>209</v>
      </c>
      <c r="E22" s="4">
        <f>('IGP-DI'!$B$31/'IGP-DI'!$B$2)*'Valor da produção (Mil Reais)'!E22</f>
        <v>114107.74521265678</v>
      </c>
      <c r="F22" s="4">
        <f>('IGP-DI'!$B$31/'IGP-DI'!$B$3)*'Valor da produção (Mil Reais)'!F22</f>
        <v>182338.74839155318</v>
      </c>
      <c r="G22" s="4">
        <f>('IGP-DI'!$B$31/'IGP-DI'!$B$4)*'Valor da produção (Mil Reais)'!G22</f>
        <v>92521.823242866813</v>
      </c>
      <c r="H22" s="4">
        <f>('IGP-DI'!$B$31/'IGP-DI'!$B$5)*'Valor da produção (Mil Reais)'!H22</f>
        <v>53676.811698088575</v>
      </c>
      <c r="I22" s="4">
        <f>('IGP-DI'!$B$31/'IGP-DI'!$B$6)*'Valor da produção (Mil Reais)'!I22</f>
        <v>39576.564325102401</v>
      </c>
      <c r="J22" s="4">
        <f>('IGP-DI'!$B$31/'IGP-DI'!$B$7)*'Valor da produção (Mil Reais)'!J22</f>
        <v>44210.827098440815</v>
      </c>
      <c r="K22" s="4">
        <f>('IGP-DI'!$B$31/'IGP-DI'!$B$8)*'Valor da produção (Mil Reais)'!K22</f>
        <v>24630.772314713817</v>
      </c>
      <c r="L22" s="4">
        <f>('IGP-DI'!$B$31/'IGP-DI'!$B$9)*'Valor da produção (Mil Reais)'!L22</f>
        <v>20427.796316494681</v>
      </c>
      <c r="M22" s="4">
        <f>('IGP-DI'!$B$31/'IGP-DI'!$B$10)*'Valor da produção (Mil Reais)'!M22</f>
        <v>18908.913667311161</v>
      </c>
      <c r="N22" s="4">
        <f>('IGP-DI'!$B$31/'IGP-DI'!$B$11)*'Valor da produção (Mil Reais)'!N22</f>
        <v>21096.125270617278</v>
      </c>
      <c r="O22" s="4">
        <f>('IGP-DI'!$B$31/'IGP-DI'!$B$12)*'Valor da produção (Mil Reais)'!O22</f>
        <v>21510.58614154295</v>
      </c>
      <c r="P22" s="4">
        <f>('IGP-DI'!$B$31/'IGP-DI'!$B$13)*'Valor da produção (Mil Reais)'!P22</f>
        <v>13349.804388960672</v>
      </c>
      <c r="Q22" s="4">
        <f>('IGP-DI'!$B$31/'IGP-DI'!$B$14)*'Valor da produção (Mil Reais)'!Q22</f>
        <v>16316.935805045816</v>
      </c>
      <c r="R22" s="4">
        <f>('IGP-DI'!$B$31/'IGP-DI'!$B$15)*'Valor da produção (Mil Reais)'!R22</f>
        <v>15728.580090276722</v>
      </c>
      <c r="S22" s="4">
        <f>('IGP-DI'!$B$31/'IGP-DI'!$B$16)*'Valor da produção (Mil Reais)'!S22</f>
        <v>13195.794407209976</v>
      </c>
      <c r="T22" s="4">
        <f>('IGP-DI'!$B$31/'IGP-DI'!$B$17)*'Valor da produção (Mil Reais)'!T22</f>
        <v>17082.548499413464</v>
      </c>
      <c r="U22" s="4">
        <f>('IGP-DI'!$B$31/'IGP-DI'!$B$18)*'Valor da produção (Mil Reais)'!U22</f>
        <v>12047.834329386382</v>
      </c>
      <c r="V22" s="4">
        <f>('IGP-DI'!$B$31/'IGP-DI'!$B$19)*'Valor da produção (Mil Reais)'!V22</f>
        <v>16950.015892080159</v>
      </c>
      <c r="W22" s="4">
        <f>('IGP-DI'!$B$31/'IGP-DI'!$B$20)*'Valor da produção (Mil Reais)'!W22</f>
        <v>16294.995062374417</v>
      </c>
      <c r="X22" s="4">
        <f>('IGP-DI'!$B$31/'IGP-DI'!$B$21)*'Valor da produção (Mil Reais)'!X22</f>
        <v>82412.154306977536</v>
      </c>
      <c r="Y22" s="4">
        <f>('IGP-DI'!$B$31/'IGP-DI'!$B$22)*'Valor da produção (Mil Reais)'!Y22</f>
        <v>107505.6457238577</v>
      </c>
      <c r="Z22" s="4">
        <f>('IGP-DI'!$B$31/'IGP-DI'!$B$23)*'Valor da produção (Mil Reais)'!Z22</f>
        <v>117105.65660361723</v>
      </c>
      <c r="AA22" s="4">
        <f>('IGP-DI'!$B$31/'IGP-DI'!$B$24)*'Valor da produção (Mil Reais)'!AA22</f>
        <v>178146.78538029228</v>
      </c>
      <c r="AB22" s="4">
        <f>('IGP-DI'!$B$31/'IGP-DI'!$B$25)*'Valor da produção (Mil Reais)'!AB22</f>
        <v>170380.86093363492</v>
      </c>
      <c r="AC22" s="4">
        <f>('IGP-DI'!$B$31/'IGP-DI'!$B$26)*'Valor da produção (Mil Reais)'!AC22</f>
        <v>164760.52737467363</v>
      </c>
      <c r="AD22" s="4">
        <f>('IGP-DI'!$B$31/'IGP-DI'!$B$27)*'Valor da produção (Mil Reais)'!AD22</f>
        <v>184810.03837695802</v>
      </c>
      <c r="AE22" s="4">
        <f>('IGP-DI'!$B$31/'IGP-DI'!$B$28)*'Valor da produção (Mil Reais)'!AE22</f>
        <v>214046.42274511975</v>
      </c>
      <c r="AF22" s="4">
        <f>('IGP-DI'!$B$31/'IGP-DI'!$B$29)*'Valor da produção (Mil Reais)'!AF22</f>
        <v>284558.58023058961</v>
      </c>
      <c r="AG22" s="4">
        <f>('IGP-DI'!$B$31/'IGP-DI'!$B$30)*'Valor da produção (Mil Reais)'!AG22</f>
        <v>295665.98053820594</v>
      </c>
      <c r="AH22" s="4">
        <v>470133</v>
      </c>
    </row>
    <row r="23" spans="1:34" x14ac:dyDescent="0.2">
      <c r="A23" s="2" t="s">
        <v>85</v>
      </c>
      <c r="B23" s="1" t="s">
        <v>60</v>
      </c>
      <c r="C23" s="1" t="s">
        <v>218</v>
      </c>
      <c r="D23" s="1" t="s">
        <v>207</v>
      </c>
      <c r="E23" s="4">
        <f>('IGP-DI'!$B$31/'IGP-DI'!$B$2)*'Valor da produção (Mil Reais)'!E23</f>
        <v>2385556.1657605362</v>
      </c>
      <c r="F23" s="4">
        <f>('IGP-DI'!$B$31/'IGP-DI'!$B$3)*'Valor da produção (Mil Reais)'!F23</f>
        <v>1330018.5877065086</v>
      </c>
      <c r="G23" s="4">
        <f>('IGP-DI'!$B$31/'IGP-DI'!$B$4)*'Valor da produção (Mil Reais)'!G23</f>
        <v>1533035.6816903159</v>
      </c>
      <c r="H23" s="4">
        <f>('IGP-DI'!$B$31/'IGP-DI'!$B$5)*'Valor da produção (Mil Reais)'!H23</f>
        <v>1393701.4254253265</v>
      </c>
      <c r="I23" s="4">
        <f>('IGP-DI'!$B$31/'IGP-DI'!$B$6)*'Valor da produção (Mil Reais)'!I23</f>
        <v>1176605.8815749497</v>
      </c>
      <c r="J23" s="4">
        <f>('IGP-DI'!$B$31/'IGP-DI'!$B$7)*'Valor da produção (Mil Reais)'!J23</f>
        <v>1297873.4452989509</v>
      </c>
      <c r="K23" s="4">
        <f>('IGP-DI'!$B$31/'IGP-DI'!$B$8)*'Valor da produção (Mil Reais)'!K23</f>
        <v>1571419.3603075624</v>
      </c>
      <c r="L23" s="4">
        <f>('IGP-DI'!$B$31/'IGP-DI'!$B$9)*'Valor da produção (Mil Reais)'!L23</f>
        <v>1700144.1119425986</v>
      </c>
      <c r="M23" s="4">
        <f>('IGP-DI'!$B$31/'IGP-DI'!$B$10)*'Valor da produção (Mil Reais)'!M23</f>
        <v>1966632.0178922033</v>
      </c>
      <c r="N23" s="4">
        <f>('IGP-DI'!$B$31/'IGP-DI'!$B$11)*'Valor da produção (Mil Reais)'!N23</f>
        <v>2296966.9513055333</v>
      </c>
      <c r="O23" s="4">
        <f>('IGP-DI'!$B$31/'IGP-DI'!$B$12)*'Valor da produção (Mil Reais)'!O23</f>
        <v>2918245.8363172854</v>
      </c>
      <c r="P23" s="4">
        <f>('IGP-DI'!$B$31/'IGP-DI'!$B$13)*'Valor da produção (Mil Reais)'!P23</f>
        <v>2418953.0414270228</v>
      </c>
      <c r="Q23" s="4">
        <f>('IGP-DI'!$B$31/'IGP-DI'!$B$14)*'Valor da produção (Mil Reais)'!Q23</f>
        <v>1428702.4621365375</v>
      </c>
      <c r="R23" s="4">
        <f>('IGP-DI'!$B$31/'IGP-DI'!$B$15)*'Valor da produção (Mil Reais)'!R23</f>
        <v>2026750.6446857036</v>
      </c>
      <c r="S23" s="4">
        <f>('IGP-DI'!$B$31/'IGP-DI'!$B$16)*'Valor da produção (Mil Reais)'!S23</f>
        <v>2461774.1331616561</v>
      </c>
      <c r="T23" s="4">
        <f>('IGP-DI'!$B$31/'IGP-DI'!$B$17)*'Valor da produção (Mil Reais)'!T23</f>
        <v>2363640.7977373935</v>
      </c>
      <c r="U23" s="4">
        <f>('IGP-DI'!$B$31/'IGP-DI'!$B$18)*'Valor da produção (Mil Reais)'!U23</f>
        <v>1869995.9998397576</v>
      </c>
      <c r="V23" s="4">
        <f>('IGP-DI'!$B$31/'IGP-DI'!$B$19)*'Valor da produção (Mil Reais)'!V23</f>
        <v>2702571.3614469883</v>
      </c>
      <c r="W23" s="4">
        <f>('IGP-DI'!$B$31/'IGP-DI'!$B$20)*'Valor da produção (Mil Reais)'!W23</f>
        <v>3176004.7222096943</v>
      </c>
      <c r="X23" s="4">
        <f>('IGP-DI'!$B$31/'IGP-DI'!$B$21)*'Valor da produção (Mil Reais)'!X23</f>
        <v>3431023.3744228045</v>
      </c>
      <c r="Y23" s="4">
        <f>('IGP-DI'!$B$31/'IGP-DI'!$B$22)*'Valor da produção (Mil Reais)'!Y23</f>
        <v>3345351.9153282368</v>
      </c>
      <c r="Z23" s="4">
        <f>('IGP-DI'!$B$31/'IGP-DI'!$B$23)*'Valor da produção (Mil Reais)'!Z23</f>
        <v>3313944.0220025247</v>
      </c>
      <c r="AA23" s="4">
        <f>('IGP-DI'!$B$31/'IGP-DI'!$B$24)*'Valor da produção (Mil Reais)'!AA23</f>
        <v>3527558.9795619077</v>
      </c>
      <c r="AB23" s="4">
        <f>('IGP-DI'!$B$31/'IGP-DI'!$B$25)*'Valor da produção (Mil Reais)'!AB23</f>
        <v>3795100.2870287248</v>
      </c>
      <c r="AC23" s="4">
        <f>('IGP-DI'!$B$31/'IGP-DI'!$B$26)*'Valor da produção (Mil Reais)'!AC23</f>
        <v>4497236.1184697077</v>
      </c>
      <c r="AD23" s="4">
        <f>('IGP-DI'!$B$31/'IGP-DI'!$B$27)*'Valor da produção (Mil Reais)'!AD23</f>
        <v>4673657.7233568467</v>
      </c>
      <c r="AE23" s="4">
        <f>('IGP-DI'!$B$31/'IGP-DI'!$B$28)*'Valor da produção (Mil Reais)'!AE23</f>
        <v>5128308.1175182769</v>
      </c>
      <c r="AF23" s="4">
        <f>('IGP-DI'!$B$31/'IGP-DI'!$B$29)*'Valor da produção (Mil Reais)'!AF23</f>
        <v>8034497.8664463712</v>
      </c>
      <c r="AG23" s="4">
        <f>('IGP-DI'!$B$31/'IGP-DI'!$B$30)*'Valor da produção (Mil Reais)'!AG23</f>
        <v>7859089.9117543437</v>
      </c>
      <c r="AH23" s="4">
        <v>7157753</v>
      </c>
    </row>
    <row r="24" spans="1:34" x14ac:dyDescent="0.2">
      <c r="A24" s="2" t="s">
        <v>86</v>
      </c>
      <c r="B24" s="1" t="s">
        <v>61</v>
      </c>
      <c r="C24" s="1" t="s">
        <v>207</v>
      </c>
      <c r="D24" s="1" t="s">
        <v>207</v>
      </c>
      <c r="E24" s="4">
        <f>('IGP-DI'!$B$31/'IGP-DI'!$B$2)*'Valor da produção (Mil Reais)'!E24</f>
        <v>825030.89626078971</v>
      </c>
      <c r="F24" s="4">
        <f>('IGP-DI'!$B$31/'IGP-DI'!$B$3)*'Valor da produção (Mil Reais)'!F24</f>
        <v>495462.35929047351</v>
      </c>
      <c r="G24" s="4">
        <f>('IGP-DI'!$B$31/'IGP-DI'!$B$4)*'Valor da produção (Mil Reais)'!G24</f>
        <v>546803.97536534281</v>
      </c>
      <c r="H24" s="4">
        <f>('IGP-DI'!$B$31/'IGP-DI'!$B$5)*'Valor da produção (Mil Reais)'!H24</f>
        <v>611446.84650340234</v>
      </c>
      <c r="I24" s="4">
        <f>('IGP-DI'!$B$31/'IGP-DI'!$B$6)*'Valor da produção (Mil Reais)'!I24</f>
        <v>665116.45620323229</v>
      </c>
      <c r="J24" s="4">
        <f>('IGP-DI'!$B$31/'IGP-DI'!$B$7)*'Valor da produção (Mil Reais)'!J24</f>
        <v>878924.84604841832</v>
      </c>
      <c r="K24" s="4">
        <f>('IGP-DI'!$B$31/'IGP-DI'!$B$8)*'Valor da produção (Mil Reais)'!K24</f>
        <v>1107565.7211992296</v>
      </c>
      <c r="L24" s="4">
        <f>('IGP-DI'!$B$31/'IGP-DI'!$B$9)*'Valor da produção (Mil Reais)'!L24</f>
        <v>1451895.7370298428</v>
      </c>
      <c r="M24" s="4">
        <f>('IGP-DI'!$B$31/'IGP-DI'!$B$10)*'Valor da produção (Mil Reais)'!M24</f>
        <v>1462104.7843167032</v>
      </c>
      <c r="N24" s="4">
        <f>('IGP-DI'!$B$31/'IGP-DI'!$B$11)*'Valor da produção (Mil Reais)'!N24</f>
        <v>2089550.2207524192</v>
      </c>
      <c r="O24" s="4">
        <f>('IGP-DI'!$B$31/'IGP-DI'!$B$12)*'Valor da produção (Mil Reais)'!O24</f>
        <v>2573600.4186565676</v>
      </c>
      <c r="P24" s="4">
        <f>('IGP-DI'!$B$31/'IGP-DI'!$B$13)*'Valor da produção (Mil Reais)'!P24</f>
        <v>3030271.49479343</v>
      </c>
      <c r="Q24" s="4">
        <f>('IGP-DI'!$B$31/'IGP-DI'!$B$14)*'Valor da produção (Mil Reais)'!Q24</f>
        <v>1413815.8535662703</v>
      </c>
      <c r="R24" s="4">
        <f>('IGP-DI'!$B$31/'IGP-DI'!$B$15)*'Valor da produção (Mil Reais)'!R24</f>
        <v>1727822.9426788334</v>
      </c>
      <c r="S24" s="4">
        <f>('IGP-DI'!$B$31/'IGP-DI'!$B$16)*'Valor da produção (Mil Reais)'!S24</f>
        <v>1718800.1549803221</v>
      </c>
      <c r="T24" s="4">
        <f>('IGP-DI'!$B$31/'IGP-DI'!$B$17)*'Valor da produção (Mil Reais)'!T24</f>
        <v>1647115.5584740115</v>
      </c>
      <c r="U24" s="4">
        <f>('IGP-DI'!$B$31/'IGP-DI'!$B$18)*'Valor da produção (Mil Reais)'!U24</f>
        <v>1529534.4864279211</v>
      </c>
      <c r="V24" s="4">
        <f>('IGP-DI'!$B$31/'IGP-DI'!$B$19)*'Valor da produção (Mil Reais)'!V24</f>
        <v>2281523.8763925019</v>
      </c>
      <c r="W24" s="4">
        <f>('IGP-DI'!$B$31/'IGP-DI'!$B$20)*'Valor da produção (Mil Reais)'!W24</f>
        <v>2362459.4710359457</v>
      </c>
      <c r="X24" s="4">
        <f>('IGP-DI'!$B$31/'IGP-DI'!$B$21)*'Valor da produção (Mil Reais)'!X24</f>
        <v>2269505.0996255223</v>
      </c>
      <c r="Y24" s="4">
        <f>('IGP-DI'!$B$31/'IGP-DI'!$B$22)*'Valor da produção (Mil Reais)'!Y24</f>
        <v>2535353.0442128954</v>
      </c>
      <c r="Z24" s="4">
        <f>('IGP-DI'!$B$31/'IGP-DI'!$B$23)*'Valor da produção (Mil Reais)'!Z24</f>
        <v>2712786.3772014887</v>
      </c>
      <c r="AA24" s="4">
        <f>('IGP-DI'!$B$31/'IGP-DI'!$B$24)*'Valor da produção (Mil Reais)'!AA24</f>
        <v>2844174.922453362</v>
      </c>
      <c r="AB24" s="4">
        <f>('IGP-DI'!$B$31/'IGP-DI'!$B$25)*'Valor da produção (Mil Reais)'!AB24</f>
        <v>3051602.0686687818</v>
      </c>
      <c r="AC24" s="4">
        <f>('IGP-DI'!$B$31/'IGP-DI'!$B$26)*'Valor da produção (Mil Reais)'!AC24</f>
        <v>3089804.0297605144</v>
      </c>
      <c r="AD24" s="4">
        <f>('IGP-DI'!$B$31/'IGP-DI'!$B$27)*'Valor da produção (Mil Reais)'!AD24</f>
        <v>3025883.1746451883</v>
      </c>
      <c r="AE24" s="4">
        <f>('IGP-DI'!$B$31/'IGP-DI'!$B$28)*'Valor da produção (Mil Reais)'!AE24</f>
        <v>3666478.9980878695</v>
      </c>
      <c r="AF24" s="4">
        <f>('IGP-DI'!$B$31/'IGP-DI'!$B$29)*'Valor da produção (Mil Reais)'!AF24</f>
        <v>4707541.8765376909</v>
      </c>
      <c r="AG24" s="4">
        <f>('IGP-DI'!$B$31/'IGP-DI'!$B$30)*'Valor da produção (Mil Reais)'!AG24</f>
        <v>4660593.0665411903</v>
      </c>
      <c r="AH24" s="4">
        <v>3810626</v>
      </c>
    </row>
    <row r="25" spans="1:34" x14ac:dyDescent="0.2">
      <c r="A25" s="2" t="s">
        <v>87</v>
      </c>
      <c r="B25" s="1" t="s">
        <v>60</v>
      </c>
      <c r="C25" s="1" t="s">
        <v>219</v>
      </c>
      <c r="D25" s="1" t="s">
        <v>216</v>
      </c>
      <c r="E25" s="4" t="e">
        <f>('IGP-DI'!$B$31/'IGP-DI'!$B$2)*'Valor da produção (Mil Reais)'!E25</f>
        <v>#VALUE!</v>
      </c>
      <c r="F25" s="4" t="e">
        <f>('IGP-DI'!$B$31/'IGP-DI'!$B$3)*'Valor da produção (Mil Reais)'!F25</f>
        <v>#VALUE!</v>
      </c>
      <c r="G25" s="4" t="e">
        <f>('IGP-DI'!$B$31/'IGP-DI'!$B$4)*'Valor da produção (Mil Reais)'!G25</f>
        <v>#VALUE!</v>
      </c>
      <c r="H25" s="4">
        <f>('IGP-DI'!$B$31/'IGP-DI'!$B$5)*'Valor da produção (Mil Reais)'!H25</f>
        <v>352108.55786243215</v>
      </c>
      <c r="I25" s="4">
        <f>('IGP-DI'!$B$31/'IGP-DI'!$B$6)*'Valor da produção (Mil Reais)'!I25</f>
        <v>392911.16367372085</v>
      </c>
      <c r="J25" s="4">
        <f>('IGP-DI'!$B$31/'IGP-DI'!$B$7)*'Valor da produção (Mil Reais)'!J25</f>
        <v>531244.1000805723</v>
      </c>
      <c r="K25" s="4">
        <f>('IGP-DI'!$B$31/'IGP-DI'!$B$8)*'Valor da produção (Mil Reais)'!K25</f>
        <v>581453.62022550148</v>
      </c>
      <c r="L25" s="4">
        <f>('IGP-DI'!$B$31/'IGP-DI'!$B$9)*'Valor da produção (Mil Reais)'!L25</f>
        <v>704544.99838857015</v>
      </c>
      <c r="M25" s="4">
        <f>('IGP-DI'!$B$31/'IGP-DI'!$B$10)*'Valor da produção (Mil Reais)'!M25</f>
        <v>909403.25125663984</v>
      </c>
      <c r="N25" s="4">
        <f>('IGP-DI'!$B$31/'IGP-DI'!$B$11)*'Valor da produção (Mil Reais)'!N25</f>
        <v>1049330.1322658861</v>
      </c>
      <c r="O25" s="4">
        <f>('IGP-DI'!$B$31/'IGP-DI'!$B$12)*'Valor da produção (Mil Reais)'!O25</f>
        <v>1389086.5101508065</v>
      </c>
      <c r="P25" s="4">
        <f>('IGP-DI'!$B$31/'IGP-DI'!$B$13)*'Valor da produção (Mil Reais)'!P25</f>
        <v>1334846.3373954247</v>
      </c>
      <c r="Q25" s="4">
        <f>('IGP-DI'!$B$31/'IGP-DI'!$B$14)*'Valor da produção (Mil Reais)'!Q25</f>
        <v>961875.29127951257</v>
      </c>
      <c r="R25" s="4">
        <f>('IGP-DI'!$B$31/'IGP-DI'!$B$15)*'Valor da produção (Mil Reais)'!R25</f>
        <v>1172508.4081256136</v>
      </c>
      <c r="S25" s="4">
        <f>('IGP-DI'!$B$31/'IGP-DI'!$B$16)*'Valor da produção (Mil Reais)'!S25</f>
        <v>1527173.5354284409</v>
      </c>
      <c r="T25" s="4">
        <f>('IGP-DI'!$B$31/'IGP-DI'!$B$17)*'Valor da produção (Mil Reais)'!T25</f>
        <v>1373168.7640042542</v>
      </c>
      <c r="U25" s="4">
        <f>('IGP-DI'!$B$31/'IGP-DI'!$B$18)*'Valor da produção (Mil Reais)'!U25</f>
        <v>834881.86094447493</v>
      </c>
      <c r="V25" s="4">
        <f>('IGP-DI'!$B$31/'IGP-DI'!$B$19)*'Valor da produção (Mil Reais)'!V25</f>
        <v>1418248.0349056209</v>
      </c>
      <c r="W25" s="4">
        <f>('IGP-DI'!$B$31/'IGP-DI'!$B$20)*'Valor da produção (Mil Reais)'!W25</f>
        <v>1782088.0026300079</v>
      </c>
      <c r="X25" s="4">
        <f>('IGP-DI'!$B$31/'IGP-DI'!$B$21)*'Valor da produção (Mil Reais)'!X25</f>
        <v>1809669.6648313957</v>
      </c>
      <c r="Y25" s="4">
        <f>('IGP-DI'!$B$31/'IGP-DI'!$B$22)*'Valor da produção (Mil Reais)'!Y25</f>
        <v>1852815.0644593625</v>
      </c>
      <c r="Z25" s="4">
        <f>('IGP-DI'!$B$31/'IGP-DI'!$B$23)*'Valor da produção (Mil Reais)'!Z25</f>
        <v>1924246.31687834</v>
      </c>
      <c r="AA25" s="4">
        <f>('IGP-DI'!$B$31/'IGP-DI'!$B$24)*'Valor da produção (Mil Reais)'!AA25</f>
        <v>1937385.7101497783</v>
      </c>
      <c r="AB25" s="4">
        <f>('IGP-DI'!$B$31/'IGP-DI'!$B$25)*'Valor da produção (Mil Reais)'!AB25</f>
        <v>1973683.4219794751</v>
      </c>
      <c r="AC25" s="4">
        <f>('IGP-DI'!$B$31/'IGP-DI'!$B$26)*'Valor da produção (Mil Reais)'!AC25</f>
        <v>2317912.9771574312</v>
      </c>
      <c r="AD25" s="4">
        <f>('IGP-DI'!$B$31/'IGP-DI'!$B$27)*'Valor da produção (Mil Reais)'!AD25</f>
        <v>2308849.9573431313</v>
      </c>
      <c r="AE25" s="4">
        <f>('IGP-DI'!$B$31/'IGP-DI'!$B$28)*'Valor da produção (Mil Reais)'!AE25</f>
        <v>2607653.1871955656</v>
      </c>
      <c r="AF25" s="4">
        <f>('IGP-DI'!$B$31/'IGP-DI'!$B$29)*'Valor da produção (Mil Reais)'!AF25</f>
        <v>4837773.2549705803</v>
      </c>
      <c r="AG25" s="4">
        <f>('IGP-DI'!$B$31/'IGP-DI'!$B$30)*'Valor da produção (Mil Reais)'!AG25</f>
        <v>3800044.1237397115</v>
      </c>
      <c r="AH25" s="4">
        <v>3782671</v>
      </c>
    </row>
    <row r="26" spans="1:34" x14ac:dyDescent="0.2">
      <c r="A26" s="2" t="s">
        <v>88</v>
      </c>
      <c r="B26" s="1" t="s">
        <v>59</v>
      </c>
      <c r="C26" s="1" t="s">
        <v>213</v>
      </c>
      <c r="D26" s="1" t="s">
        <v>209</v>
      </c>
      <c r="E26" s="4">
        <f>('IGP-DI'!$B$31/'IGP-DI'!$B$2)*'Valor da produção (Mil Reais)'!E26</f>
        <v>91178.815507594831</v>
      </c>
      <c r="F26" s="4">
        <f>('IGP-DI'!$B$31/'IGP-DI'!$B$3)*'Valor da produção (Mil Reais)'!F26</f>
        <v>48489.131373053708</v>
      </c>
      <c r="G26" s="4">
        <f>('IGP-DI'!$B$31/'IGP-DI'!$B$4)*'Valor da produção (Mil Reais)'!G26</f>
        <v>9158.811676977366</v>
      </c>
      <c r="H26" s="4">
        <f>('IGP-DI'!$B$31/'IGP-DI'!$B$5)*'Valor da produção (Mil Reais)'!H26</f>
        <v>10036.871589501909</v>
      </c>
      <c r="I26" s="4">
        <f>('IGP-DI'!$B$31/'IGP-DI'!$B$6)*'Valor da produção (Mil Reais)'!I26</f>
        <v>21109.520057085421</v>
      </c>
      <c r="J26" s="4">
        <f>('IGP-DI'!$B$31/'IGP-DI'!$B$7)*'Valor da produção (Mil Reais)'!J26</f>
        <v>27492.332789522734</v>
      </c>
      <c r="K26" s="4">
        <f>('IGP-DI'!$B$31/'IGP-DI'!$B$8)*'Valor da produção (Mil Reais)'!K26</f>
        <v>23279.666843081457</v>
      </c>
      <c r="L26" s="4">
        <f>('IGP-DI'!$B$31/'IGP-DI'!$B$9)*'Valor da produção (Mil Reais)'!L26</f>
        <v>35400.59637451412</v>
      </c>
      <c r="M26" s="4">
        <f>('IGP-DI'!$B$31/'IGP-DI'!$B$10)*'Valor da produção (Mil Reais)'!M26</f>
        <v>44633.054168776871</v>
      </c>
      <c r="N26" s="4">
        <f>('IGP-DI'!$B$31/'IGP-DI'!$B$11)*'Valor da produção (Mil Reais)'!N26</f>
        <v>63836.377592094468</v>
      </c>
      <c r="O26" s="4">
        <f>('IGP-DI'!$B$31/'IGP-DI'!$B$12)*'Valor da produção (Mil Reais)'!O26</f>
        <v>107169.25716464511</v>
      </c>
      <c r="P26" s="4">
        <f>('IGP-DI'!$B$31/'IGP-DI'!$B$13)*'Valor da produção (Mil Reais)'!P26</f>
        <v>97059.313627523967</v>
      </c>
      <c r="Q26" s="4">
        <f>('IGP-DI'!$B$31/'IGP-DI'!$B$14)*'Valor da produção (Mil Reais)'!Q26</f>
        <v>53966.839791481572</v>
      </c>
      <c r="R26" s="4">
        <f>('IGP-DI'!$B$31/'IGP-DI'!$B$15)*'Valor da produção (Mil Reais)'!R26</f>
        <v>28496.486281207239</v>
      </c>
      <c r="S26" s="4">
        <f>('IGP-DI'!$B$31/'IGP-DI'!$B$16)*'Valor da produção (Mil Reais)'!S26</f>
        <v>39897.540782483156</v>
      </c>
      <c r="T26" s="4">
        <f>('IGP-DI'!$B$31/'IGP-DI'!$B$17)*'Valor da produção (Mil Reais)'!T26</f>
        <v>28802.390027063593</v>
      </c>
      <c r="U26" s="4">
        <f>('IGP-DI'!$B$31/'IGP-DI'!$B$18)*'Valor da produção (Mil Reais)'!U26</f>
        <v>40299.376154045036</v>
      </c>
      <c r="V26" s="4">
        <f>('IGP-DI'!$B$31/'IGP-DI'!$B$19)*'Valor da produção (Mil Reais)'!V26</f>
        <v>35580.285819960591</v>
      </c>
      <c r="W26" s="4">
        <f>('IGP-DI'!$B$31/'IGP-DI'!$B$20)*'Valor da produção (Mil Reais)'!W26</f>
        <v>42593.287527592431</v>
      </c>
      <c r="X26" s="4">
        <f>('IGP-DI'!$B$31/'IGP-DI'!$B$21)*'Valor da produção (Mil Reais)'!X26</f>
        <v>108112.32538238105</v>
      </c>
      <c r="Y26" s="4">
        <f>('IGP-DI'!$B$31/'IGP-DI'!$B$22)*'Valor da produção (Mil Reais)'!Y26</f>
        <v>169051.15835214607</v>
      </c>
      <c r="Z26" s="4">
        <f>('IGP-DI'!$B$31/'IGP-DI'!$B$23)*'Valor da produção (Mil Reais)'!Z26</f>
        <v>148377.74512584184</v>
      </c>
      <c r="AA26" s="4">
        <f>('IGP-DI'!$B$31/'IGP-DI'!$B$24)*'Valor da produção (Mil Reais)'!AA26</f>
        <v>293650.92742549686</v>
      </c>
      <c r="AB26" s="4">
        <f>('IGP-DI'!$B$31/'IGP-DI'!$B$25)*'Valor da produção (Mil Reais)'!AB26</f>
        <v>201968.91204559701</v>
      </c>
      <c r="AC26" s="4">
        <f>('IGP-DI'!$B$31/'IGP-DI'!$B$26)*'Valor da produção (Mil Reais)'!AC26</f>
        <v>255673.51343042889</v>
      </c>
      <c r="AD26" s="4">
        <f>('IGP-DI'!$B$31/'IGP-DI'!$B$27)*'Valor da produção (Mil Reais)'!AD26</f>
        <v>193610.22507999031</v>
      </c>
      <c r="AE26" s="4">
        <f>('IGP-DI'!$B$31/'IGP-DI'!$B$28)*'Valor da produção (Mil Reais)'!AE26</f>
        <v>196791.53170777607</v>
      </c>
      <c r="AF26" s="4">
        <f>('IGP-DI'!$B$31/'IGP-DI'!$B$29)*'Valor da produção (Mil Reais)'!AF26</f>
        <v>373485.26215456886</v>
      </c>
      <c r="AG26" s="4">
        <f>('IGP-DI'!$B$31/'IGP-DI'!$B$30)*'Valor da produção (Mil Reais)'!AG26</f>
        <v>385183.96380487288</v>
      </c>
      <c r="AH26" s="4">
        <v>369683</v>
      </c>
    </row>
    <row r="27" spans="1:34" x14ac:dyDescent="0.2">
      <c r="A27" s="2" t="s">
        <v>89</v>
      </c>
      <c r="B27" s="1" t="s">
        <v>59</v>
      </c>
      <c r="C27" s="1" t="s">
        <v>208</v>
      </c>
      <c r="D27" s="1" t="s">
        <v>209</v>
      </c>
      <c r="E27" s="4">
        <f>('IGP-DI'!$B$31/'IGP-DI'!$B$2)*'Valor da produção (Mil Reais)'!E27</f>
        <v>137605.16077817482</v>
      </c>
      <c r="F27" s="4">
        <f>('IGP-DI'!$B$31/'IGP-DI'!$B$3)*'Valor da produção (Mil Reais)'!F27</f>
        <v>96723.652371336415</v>
      </c>
      <c r="G27" s="4">
        <f>('IGP-DI'!$B$31/'IGP-DI'!$B$4)*'Valor da produção (Mil Reais)'!G27</f>
        <v>102928.40629752319</v>
      </c>
      <c r="H27" s="4">
        <f>('IGP-DI'!$B$31/'IGP-DI'!$B$5)*'Valor da produção (Mil Reais)'!H27</f>
        <v>133594.22184647369</v>
      </c>
      <c r="I27" s="4">
        <f>('IGP-DI'!$B$31/'IGP-DI'!$B$6)*'Valor da produção (Mil Reais)'!I27</f>
        <v>169716.60404575671</v>
      </c>
      <c r="J27" s="4">
        <f>('IGP-DI'!$B$31/'IGP-DI'!$B$7)*'Valor da produção (Mil Reais)'!J27</f>
        <v>168973.78117024081</v>
      </c>
      <c r="K27" s="4">
        <f>('IGP-DI'!$B$31/'IGP-DI'!$B$8)*'Valor da produção (Mil Reais)'!K27</f>
        <v>190266.73778836941</v>
      </c>
      <c r="L27" s="4">
        <f>('IGP-DI'!$B$31/'IGP-DI'!$B$9)*'Valor da produção (Mil Reais)'!L27</f>
        <v>188183.82822559236</v>
      </c>
      <c r="M27" s="4">
        <f>('IGP-DI'!$B$31/'IGP-DI'!$B$10)*'Valor da produção (Mil Reais)'!M27</f>
        <v>350139.43745640665</v>
      </c>
      <c r="N27" s="4">
        <f>('IGP-DI'!$B$31/'IGP-DI'!$B$11)*'Valor da produção (Mil Reais)'!N27</f>
        <v>354949.69209928787</v>
      </c>
      <c r="O27" s="4">
        <f>('IGP-DI'!$B$31/'IGP-DI'!$B$12)*'Valor da produção (Mil Reais)'!O27</f>
        <v>662419.4771753368</v>
      </c>
      <c r="P27" s="4">
        <f>('IGP-DI'!$B$31/'IGP-DI'!$B$13)*'Valor da produção (Mil Reais)'!P27</f>
        <v>466123.40608325868</v>
      </c>
      <c r="Q27" s="4">
        <f>('IGP-DI'!$B$31/'IGP-DI'!$B$14)*'Valor da produção (Mil Reais)'!Q27</f>
        <v>303114.02480256086</v>
      </c>
      <c r="R27" s="4">
        <f>('IGP-DI'!$B$31/'IGP-DI'!$B$15)*'Valor da produção (Mil Reais)'!R27</f>
        <v>346910.06428027886</v>
      </c>
      <c r="S27" s="4">
        <f>('IGP-DI'!$B$31/'IGP-DI'!$B$16)*'Valor da produção (Mil Reais)'!S27</f>
        <v>444737.74612163025</v>
      </c>
      <c r="T27" s="4">
        <f>('IGP-DI'!$B$31/'IGP-DI'!$B$17)*'Valor da produção (Mil Reais)'!T27</f>
        <v>500177.68486121111</v>
      </c>
      <c r="U27" s="4">
        <f>('IGP-DI'!$B$31/'IGP-DI'!$B$18)*'Valor da produção (Mil Reais)'!U27</f>
        <v>478387.17776197632</v>
      </c>
      <c r="V27" s="4">
        <f>('IGP-DI'!$B$31/'IGP-DI'!$B$19)*'Valor da produção (Mil Reais)'!V27</f>
        <v>752284.78748752165</v>
      </c>
      <c r="W27" s="4">
        <f>('IGP-DI'!$B$31/'IGP-DI'!$B$20)*'Valor da produção (Mil Reais)'!W27</f>
        <v>890799.90717085241</v>
      </c>
      <c r="X27" s="4">
        <f>('IGP-DI'!$B$31/'IGP-DI'!$B$21)*'Valor da produção (Mil Reais)'!X27</f>
        <v>1142007.1332888615</v>
      </c>
      <c r="Y27" s="4">
        <f>('IGP-DI'!$B$31/'IGP-DI'!$B$22)*'Valor da produção (Mil Reais)'!Y27</f>
        <v>1451824.2309711338</v>
      </c>
      <c r="Z27" s="4">
        <f>('IGP-DI'!$B$31/'IGP-DI'!$B$23)*'Valor da produção (Mil Reais)'!Z27</f>
        <v>1526373.4763473026</v>
      </c>
      <c r="AA27" s="4">
        <f>('IGP-DI'!$B$31/'IGP-DI'!$B$24)*'Valor da produção (Mil Reais)'!AA27</f>
        <v>1218993.992101833</v>
      </c>
      <c r="AB27" s="4">
        <f>('IGP-DI'!$B$31/'IGP-DI'!$B$25)*'Valor da produção (Mil Reais)'!AB27</f>
        <v>1436054.9979957542</v>
      </c>
      <c r="AC27" s="4">
        <f>('IGP-DI'!$B$31/'IGP-DI'!$B$26)*'Valor da produção (Mil Reais)'!AC27</f>
        <v>1637199.2774122423</v>
      </c>
      <c r="AD27" s="4">
        <f>('IGP-DI'!$B$31/'IGP-DI'!$B$27)*'Valor da produção (Mil Reais)'!AD27</f>
        <v>1818059.8437589859</v>
      </c>
      <c r="AE27" s="4">
        <f>('IGP-DI'!$B$31/'IGP-DI'!$B$28)*'Valor da produção (Mil Reais)'!AE27</f>
        <v>1991228.4958730803</v>
      </c>
      <c r="AF27" s="4">
        <f>('IGP-DI'!$B$31/'IGP-DI'!$B$29)*'Valor da produção (Mil Reais)'!AF27</f>
        <v>3641088.0696518514</v>
      </c>
      <c r="AG27" s="4">
        <f>('IGP-DI'!$B$31/'IGP-DI'!$B$30)*'Valor da produção (Mil Reais)'!AG27</f>
        <v>3747100.8317813431</v>
      </c>
      <c r="AH27" s="4">
        <v>3198089</v>
      </c>
    </row>
    <row r="28" spans="1:34" x14ac:dyDescent="0.2">
      <c r="A28" s="2" t="s">
        <v>90</v>
      </c>
      <c r="B28" s="1" t="s">
        <v>60</v>
      </c>
      <c r="C28" s="1" t="s">
        <v>210</v>
      </c>
      <c r="D28" s="1" t="s">
        <v>211</v>
      </c>
      <c r="E28" s="4" t="e">
        <f>('IGP-DI'!$B$31/'IGP-DI'!$B$2)*'Valor da produção (Mil Reais)'!E28</f>
        <v>#VALUE!</v>
      </c>
      <c r="F28" s="4" t="e">
        <f>('IGP-DI'!$B$31/'IGP-DI'!$B$3)*'Valor da produção (Mil Reais)'!F28</f>
        <v>#VALUE!</v>
      </c>
      <c r="G28" s="4" t="e">
        <f>('IGP-DI'!$B$31/'IGP-DI'!$B$4)*'Valor da produção (Mil Reais)'!G28</f>
        <v>#VALUE!</v>
      </c>
      <c r="H28" s="4">
        <f>('IGP-DI'!$B$31/'IGP-DI'!$B$5)*'Valor da produção (Mil Reais)'!H28</f>
        <v>22873.998888927548</v>
      </c>
      <c r="I28" s="4">
        <f>('IGP-DI'!$B$31/'IGP-DI'!$B$6)*'Valor da produção (Mil Reais)'!I28</f>
        <v>30626.975836051119</v>
      </c>
      <c r="J28" s="4">
        <f>('IGP-DI'!$B$31/'IGP-DI'!$B$7)*'Valor da produção (Mil Reais)'!J28</f>
        <v>35082.991719039652</v>
      </c>
      <c r="K28" s="4">
        <f>('IGP-DI'!$B$31/'IGP-DI'!$B$8)*'Valor da produção (Mil Reais)'!K28</f>
        <v>33598.286506963996</v>
      </c>
      <c r="L28" s="4">
        <f>('IGP-DI'!$B$31/'IGP-DI'!$B$9)*'Valor da produção (Mil Reais)'!L28</f>
        <v>21354.116435858403</v>
      </c>
      <c r="M28" s="4">
        <f>('IGP-DI'!$B$31/'IGP-DI'!$B$10)*'Valor da produção (Mil Reais)'!M28</f>
        <v>23337.856595949412</v>
      </c>
      <c r="N28" s="4">
        <f>('IGP-DI'!$B$31/'IGP-DI'!$B$11)*'Valor da produção (Mil Reais)'!N28</f>
        <v>28550.504096896559</v>
      </c>
      <c r="O28" s="4">
        <f>('IGP-DI'!$B$31/'IGP-DI'!$B$12)*'Valor da produção (Mil Reais)'!O28</f>
        <v>28335.001662253766</v>
      </c>
      <c r="P28" s="4">
        <f>('IGP-DI'!$B$31/'IGP-DI'!$B$13)*'Valor da produção (Mil Reais)'!P28</f>
        <v>30588.552296553786</v>
      </c>
      <c r="Q28" s="4">
        <f>('IGP-DI'!$B$31/'IGP-DI'!$B$14)*'Valor da produção (Mil Reais)'!Q28</f>
        <v>14339.524881388477</v>
      </c>
      <c r="R28" s="4">
        <f>('IGP-DI'!$B$31/'IGP-DI'!$B$15)*'Valor da produção (Mil Reais)'!R28</f>
        <v>16236.66183995266</v>
      </c>
      <c r="S28" s="4">
        <f>('IGP-DI'!$B$31/'IGP-DI'!$B$16)*'Valor da produção (Mil Reais)'!S28</f>
        <v>14492.816934414375</v>
      </c>
      <c r="T28" s="4">
        <f>('IGP-DI'!$B$31/'IGP-DI'!$B$17)*'Valor da produção (Mil Reais)'!T28</f>
        <v>14334.715175038864</v>
      </c>
      <c r="U28" s="4">
        <f>('IGP-DI'!$B$31/'IGP-DI'!$B$18)*'Valor da produção (Mil Reais)'!U28</f>
        <v>17704.439471842183</v>
      </c>
      <c r="V28" s="4">
        <f>('IGP-DI'!$B$31/'IGP-DI'!$B$19)*'Valor da produção (Mil Reais)'!V28</f>
        <v>11058.247424101361</v>
      </c>
      <c r="W28" s="4">
        <f>('IGP-DI'!$B$31/'IGP-DI'!$B$20)*'Valor da produção (Mil Reais)'!W28</f>
        <v>19217.281031141269</v>
      </c>
      <c r="X28" s="4">
        <f>('IGP-DI'!$B$31/'IGP-DI'!$B$21)*'Valor da produção (Mil Reais)'!X28</f>
        <v>25472.22210594549</v>
      </c>
      <c r="Y28" s="4">
        <f>('IGP-DI'!$B$31/'IGP-DI'!$B$22)*'Valor da produção (Mil Reais)'!Y28</f>
        <v>43063.897689999882</v>
      </c>
      <c r="Z28" s="4">
        <f>('IGP-DI'!$B$31/'IGP-DI'!$B$23)*'Valor da produção (Mil Reais)'!Z28</f>
        <v>46170.196266221115</v>
      </c>
      <c r="AA28" s="4">
        <f>('IGP-DI'!$B$31/'IGP-DI'!$B$24)*'Valor da produção (Mil Reais)'!AA28</f>
        <v>51785.486165899543</v>
      </c>
      <c r="AB28" s="4">
        <f>('IGP-DI'!$B$31/'IGP-DI'!$B$25)*'Valor da produção (Mil Reais)'!AB28</f>
        <v>58865.052327518184</v>
      </c>
      <c r="AC28" s="4">
        <f>('IGP-DI'!$B$31/'IGP-DI'!$B$26)*'Valor da produção (Mil Reais)'!AC28</f>
        <v>52586.287274516595</v>
      </c>
      <c r="AD28" s="4">
        <f>('IGP-DI'!$B$31/'IGP-DI'!$B$27)*'Valor da produção (Mil Reais)'!AD28</f>
        <v>82593.896890955177</v>
      </c>
      <c r="AE28" s="4">
        <f>('IGP-DI'!$B$31/'IGP-DI'!$B$28)*'Valor da produção (Mil Reais)'!AE28</f>
        <v>110975.70973900174</v>
      </c>
      <c r="AF28" s="4">
        <f>('IGP-DI'!$B$31/'IGP-DI'!$B$29)*'Valor da produção (Mil Reais)'!AF28</f>
        <v>170049.21639877858</v>
      </c>
      <c r="AG28" s="4">
        <f>('IGP-DI'!$B$31/'IGP-DI'!$B$30)*'Valor da produção (Mil Reais)'!AG28</f>
        <v>263819.24653277715</v>
      </c>
      <c r="AH28" s="4">
        <v>320226</v>
      </c>
    </row>
    <row r="29" spans="1:34" x14ac:dyDescent="0.2">
      <c r="A29" s="2" t="s">
        <v>91</v>
      </c>
      <c r="B29" s="1" t="s">
        <v>60</v>
      </c>
      <c r="C29" s="1" t="s">
        <v>217</v>
      </c>
      <c r="D29" s="1" t="s">
        <v>211</v>
      </c>
      <c r="E29" s="4">
        <f>('IGP-DI'!$B$31/'IGP-DI'!$B$2)*'Valor da produção (Mil Reais)'!E29</f>
        <v>55885.318337613113</v>
      </c>
      <c r="F29" s="4">
        <f>('IGP-DI'!$B$31/'IGP-DI'!$B$3)*'Valor da produção (Mil Reais)'!F29</f>
        <v>18265.936886348703</v>
      </c>
      <c r="G29" s="4">
        <f>('IGP-DI'!$B$31/'IGP-DI'!$B$4)*'Valor da produção (Mil Reais)'!G29</f>
        <v>13615.138025831042</v>
      </c>
      <c r="H29" s="4">
        <f>('IGP-DI'!$B$31/'IGP-DI'!$B$5)*'Valor da produção (Mil Reais)'!H29</f>
        <v>14748.537798053354</v>
      </c>
      <c r="I29" s="4">
        <f>('IGP-DI'!$B$31/'IGP-DI'!$B$6)*'Valor da produção (Mil Reais)'!I29</f>
        <v>9472.0263957725474</v>
      </c>
      <c r="J29" s="4">
        <f>('IGP-DI'!$B$31/'IGP-DI'!$B$7)*'Valor da produção (Mil Reais)'!J29</f>
        <v>7726.6922436659643</v>
      </c>
      <c r="K29" s="4">
        <f>('IGP-DI'!$B$31/'IGP-DI'!$B$8)*'Valor da produção (Mil Reais)'!K29</f>
        <v>14312.152650831282</v>
      </c>
      <c r="L29" s="4">
        <f>('IGP-DI'!$B$31/'IGP-DI'!$B$9)*'Valor da produção (Mil Reais)'!L29</f>
        <v>22887.149148021752</v>
      </c>
      <c r="M29" s="4">
        <f>('IGP-DI'!$B$31/'IGP-DI'!$B$10)*'Valor da produção (Mil Reais)'!M29</f>
        <v>13339.327031836116</v>
      </c>
      <c r="N29" s="4">
        <f>('IGP-DI'!$B$31/'IGP-DI'!$B$11)*'Valor da produção (Mil Reais)'!N29</f>
        <v>16521.670693698241</v>
      </c>
      <c r="O29" s="4">
        <f>('IGP-DI'!$B$31/'IGP-DI'!$B$12)*'Valor da produção (Mil Reais)'!O29</f>
        <v>46150.953685348381</v>
      </c>
      <c r="P29" s="4">
        <f>('IGP-DI'!$B$31/'IGP-DI'!$B$13)*'Valor da produção (Mil Reais)'!P29</f>
        <v>14922.144483993961</v>
      </c>
      <c r="Q29" s="4">
        <f>('IGP-DI'!$B$31/'IGP-DI'!$B$14)*'Valor da produção (Mil Reais)'!Q29</f>
        <v>9784.8883872310707</v>
      </c>
      <c r="R29" s="4">
        <f>('IGP-DI'!$B$31/'IGP-DI'!$B$15)*'Valor da produção (Mil Reais)'!R29</f>
        <v>11042.937287709738</v>
      </c>
      <c r="S29" s="4">
        <f>('IGP-DI'!$B$31/'IGP-DI'!$B$16)*'Valor da produção (Mil Reais)'!S29</f>
        <v>11515.304350223407</v>
      </c>
      <c r="T29" s="4">
        <f>('IGP-DI'!$B$31/'IGP-DI'!$B$17)*'Valor da produção (Mil Reais)'!T29</f>
        <v>11218.472745682589</v>
      </c>
      <c r="U29" s="4">
        <f>('IGP-DI'!$B$31/'IGP-DI'!$B$18)*'Valor da produção (Mil Reais)'!U29</f>
        <v>13399.017839759637</v>
      </c>
      <c r="V29" s="4">
        <f>('IGP-DI'!$B$31/'IGP-DI'!$B$19)*'Valor da produção (Mil Reais)'!V29</f>
        <v>14210.839168969786</v>
      </c>
      <c r="W29" s="4">
        <f>('IGP-DI'!$B$31/'IGP-DI'!$B$20)*'Valor da produção (Mil Reais)'!W29</f>
        <v>13390.959123076835</v>
      </c>
      <c r="X29" s="4">
        <f>('IGP-DI'!$B$31/'IGP-DI'!$B$21)*'Valor da produção (Mil Reais)'!X29</f>
        <v>13313.510093533856</v>
      </c>
      <c r="Y29" s="4">
        <f>('IGP-DI'!$B$31/'IGP-DI'!$B$22)*'Valor da produção (Mil Reais)'!Y29</f>
        <v>11591.064741528477</v>
      </c>
      <c r="Z29" s="4">
        <f>('IGP-DI'!$B$31/'IGP-DI'!$B$23)*'Valor da produção (Mil Reais)'!Z29</f>
        <v>15577.811237122572</v>
      </c>
      <c r="AA29" s="4">
        <f>('IGP-DI'!$B$31/'IGP-DI'!$B$24)*'Valor da produção (Mil Reais)'!AA29</f>
        <v>15396.855825950524</v>
      </c>
      <c r="AB29" s="4">
        <f>('IGP-DI'!$B$31/'IGP-DI'!$B$25)*'Valor da produção (Mil Reais)'!AB29</f>
        <v>8742.2325526640707</v>
      </c>
      <c r="AC29" s="4">
        <f>('IGP-DI'!$B$31/'IGP-DI'!$B$26)*'Valor da produção (Mil Reais)'!AC29</f>
        <v>9092.2717349085542</v>
      </c>
      <c r="AD29" s="4">
        <f>('IGP-DI'!$B$31/'IGP-DI'!$B$27)*'Valor da produção (Mil Reais)'!AD29</f>
        <v>10473.353935065199</v>
      </c>
      <c r="AE29" s="4">
        <f>('IGP-DI'!$B$31/'IGP-DI'!$B$28)*'Valor da produção (Mil Reais)'!AE29</f>
        <v>9463.5379336850492</v>
      </c>
      <c r="AF29" s="4">
        <f>('IGP-DI'!$B$31/'IGP-DI'!$B$29)*'Valor da produção (Mil Reais)'!AF29</f>
        <v>24638.914655363926</v>
      </c>
      <c r="AG29" s="4">
        <f>('IGP-DI'!$B$31/'IGP-DI'!$B$30)*'Valor da produção (Mil Reais)'!AG29</f>
        <v>19935.288374880471</v>
      </c>
      <c r="AH29" s="4">
        <v>31583</v>
      </c>
    </row>
    <row r="30" spans="1:34" x14ac:dyDescent="0.2">
      <c r="A30" s="2" t="s">
        <v>92</v>
      </c>
      <c r="B30" s="1" t="s">
        <v>58</v>
      </c>
      <c r="C30" s="1" t="s">
        <v>207</v>
      </c>
      <c r="D30" s="1" t="s">
        <v>207</v>
      </c>
      <c r="E30" s="4">
        <f>('IGP-DI'!$B$31/'IGP-DI'!$B$2)*'Valor da produção (Mil Reais)'!E30</f>
        <v>79698.559381162297</v>
      </c>
      <c r="F30" s="4">
        <f>('IGP-DI'!$B$31/'IGP-DI'!$B$3)*'Valor da produção (Mil Reais)'!F30</f>
        <v>66085.537273893497</v>
      </c>
      <c r="G30" s="4">
        <f>('IGP-DI'!$B$31/'IGP-DI'!$B$4)*'Valor da produção (Mil Reais)'!G30</f>
        <v>49715.625571878059</v>
      </c>
      <c r="H30" s="4">
        <f>('IGP-DI'!$B$31/'IGP-DI'!$B$5)*'Valor da produção (Mil Reais)'!H30</f>
        <v>42106.092177589118</v>
      </c>
      <c r="I30" s="4">
        <f>('IGP-DI'!$B$31/'IGP-DI'!$B$6)*'Valor da produção (Mil Reais)'!I30</f>
        <v>45671.673236850518</v>
      </c>
      <c r="J30" s="4">
        <f>('IGP-DI'!$B$31/'IGP-DI'!$B$7)*'Valor da produção (Mil Reais)'!J30</f>
        <v>51352.576091265873</v>
      </c>
      <c r="K30" s="4">
        <f>('IGP-DI'!$B$31/'IGP-DI'!$B$8)*'Valor da produção (Mil Reais)'!K30</f>
        <v>42709.280926290172</v>
      </c>
      <c r="L30" s="4">
        <f>('IGP-DI'!$B$31/'IGP-DI'!$B$9)*'Valor da produção (Mil Reais)'!L30</f>
        <v>64425.293447910699</v>
      </c>
      <c r="M30" s="4">
        <f>('IGP-DI'!$B$31/'IGP-DI'!$B$10)*'Valor da produção (Mil Reais)'!M30</f>
        <v>38023.04775049672</v>
      </c>
      <c r="N30" s="4">
        <f>('IGP-DI'!$B$31/'IGP-DI'!$B$11)*'Valor da produção (Mil Reais)'!N30</f>
        <v>76187.793603520724</v>
      </c>
      <c r="O30" s="4">
        <f>('IGP-DI'!$B$31/'IGP-DI'!$B$12)*'Valor da produção (Mil Reais)'!O30</f>
        <v>132772.36109893082</v>
      </c>
      <c r="P30" s="4">
        <f>('IGP-DI'!$B$31/'IGP-DI'!$B$13)*'Valor da produção (Mil Reais)'!P30</f>
        <v>108501.5241698451</v>
      </c>
      <c r="Q30" s="4">
        <f>('IGP-DI'!$B$31/'IGP-DI'!$B$14)*'Valor da produção (Mil Reais)'!Q30</f>
        <v>103952.49225666636</v>
      </c>
      <c r="R30" s="4">
        <f>('IGP-DI'!$B$31/'IGP-DI'!$B$15)*'Valor da produção (Mil Reais)'!R30</f>
        <v>82462.922495243445</v>
      </c>
      <c r="S30" s="4">
        <f>('IGP-DI'!$B$31/'IGP-DI'!$B$16)*'Valor da produção (Mil Reais)'!S30</f>
        <v>122554.53074986787</v>
      </c>
      <c r="T30" s="4">
        <f>('IGP-DI'!$B$31/'IGP-DI'!$B$17)*'Valor da produção (Mil Reais)'!T30</f>
        <v>133580.15547846843</v>
      </c>
      <c r="U30" s="4">
        <f>('IGP-DI'!$B$31/'IGP-DI'!$B$18)*'Valor da produção (Mil Reais)'!U30</f>
        <v>102527.28003566225</v>
      </c>
      <c r="V30" s="4">
        <f>('IGP-DI'!$B$31/'IGP-DI'!$B$19)*'Valor da produção (Mil Reais)'!V30</f>
        <v>171828.3382538601</v>
      </c>
      <c r="W30" s="4">
        <f>('IGP-DI'!$B$31/'IGP-DI'!$B$20)*'Valor da produção (Mil Reais)'!W30</f>
        <v>164368.89041497989</v>
      </c>
      <c r="X30" s="4">
        <f>('IGP-DI'!$B$31/'IGP-DI'!$B$21)*'Valor da produção (Mil Reais)'!X30</f>
        <v>167116.70108039139</v>
      </c>
      <c r="Y30" s="4">
        <f>('IGP-DI'!$B$31/'IGP-DI'!$B$22)*'Valor da produção (Mil Reais)'!Y30</f>
        <v>186020.36283551774</v>
      </c>
      <c r="Z30" s="4">
        <f>('IGP-DI'!$B$31/'IGP-DI'!$B$23)*'Valor da produção (Mil Reais)'!Z30</f>
        <v>145005.95757286251</v>
      </c>
      <c r="AA30" s="4">
        <f>('IGP-DI'!$B$31/'IGP-DI'!$B$24)*'Valor da produção (Mil Reais)'!AA30</f>
        <v>235877.19753525735</v>
      </c>
      <c r="AB30" s="4">
        <f>('IGP-DI'!$B$31/'IGP-DI'!$B$25)*'Valor da produção (Mil Reais)'!AB30</f>
        <v>201474.65154791987</v>
      </c>
      <c r="AC30" s="4">
        <f>('IGP-DI'!$B$31/'IGP-DI'!$B$26)*'Valor da produção (Mil Reais)'!AC30</f>
        <v>289298.37565092911</v>
      </c>
      <c r="AD30" s="4">
        <f>('IGP-DI'!$B$31/'IGP-DI'!$B$27)*'Valor da produção (Mil Reais)'!AD30</f>
        <v>307452.8906043059</v>
      </c>
      <c r="AE30" s="4">
        <f>('IGP-DI'!$B$31/'IGP-DI'!$B$28)*'Valor da produção (Mil Reais)'!AE30</f>
        <v>423865.03190299636</v>
      </c>
      <c r="AF30" s="4">
        <f>('IGP-DI'!$B$31/'IGP-DI'!$B$29)*'Valor da produção (Mil Reais)'!AF30</f>
        <v>639134.487705081</v>
      </c>
      <c r="AG30" s="4">
        <f>('IGP-DI'!$B$31/'IGP-DI'!$B$30)*'Valor da produção (Mil Reais)'!AG30</f>
        <v>603229.91477825248</v>
      </c>
      <c r="AH30" s="4">
        <v>635796</v>
      </c>
    </row>
    <row r="31" spans="1:34" x14ac:dyDescent="0.2">
      <c r="A31" s="2" t="s">
        <v>93</v>
      </c>
      <c r="B31" s="1" t="s">
        <v>60</v>
      </c>
      <c r="C31" s="1" t="s">
        <v>211</v>
      </c>
      <c r="D31" s="1" t="s">
        <v>211</v>
      </c>
      <c r="E31" s="4">
        <f>('IGP-DI'!$B$31/'IGP-DI'!$B$2)*'Valor da produção (Mil Reais)'!E31</f>
        <v>3758.3231885707605</v>
      </c>
      <c r="F31" s="4">
        <f>('IGP-DI'!$B$31/'IGP-DI'!$B$3)*'Valor da produção (Mil Reais)'!F31</f>
        <v>2442.3735950254591</v>
      </c>
      <c r="G31" s="4">
        <f>('IGP-DI'!$B$31/'IGP-DI'!$B$4)*'Valor da produção (Mil Reais)'!G31</f>
        <v>2419.1485893777099</v>
      </c>
      <c r="H31" s="4">
        <f>('IGP-DI'!$B$31/'IGP-DI'!$B$5)*'Valor da produção (Mil Reais)'!H31</f>
        <v>3350.867787717722</v>
      </c>
      <c r="I31" s="4">
        <f>('IGP-DI'!$B$31/'IGP-DI'!$B$6)*'Valor da produção (Mil Reais)'!I31</f>
        <v>3785.7819327628085</v>
      </c>
      <c r="J31" s="4">
        <f>('IGP-DI'!$B$31/'IGP-DI'!$B$7)*'Valor da produção (Mil Reais)'!J31</f>
        <v>11399.591725690278</v>
      </c>
      <c r="K31" s="4">
        <f>('IGP-DI'!$B$31/'IGP-DI'!$B$8)*'Valor da produção (Mil Reais)'!K31</f>
        <v>30435.743168497098</v>
      </c>
      <c r="L31" s="4">
        <f>('IGP-DI'!$B$31/'IGP-DI'!$B$9)*'Valor da produção (Mil Reais)'!L31</f>
        <v>37052.804774548822</v>
      </c>
      <c r="M31" s="4">
        <f>('IGP-DI'!$B$31/'IGP-DI'!$B$10)*'Valor da produção (Mil Reais)'!M31</f>
        <v>61628.168143863957</v>
      </c>
      <c r="N31" s="4">
        <f>('IGP-DI'!$B$31/'IGP-DI'!$B$11)*'Valor da produção (Mil Reais)'!N31</f>
        <v>126495.13433728454</v>
      </c>
      <c r="O31" s="4">
        <f>('IGP-DI'!$B$31/'IGP-DI'!$B$12)*'Valor da produção (Mil Reais)'!O31</f>
        <v>226047.66245852647</v>
      </c>
      <c r="P31" s="4">
        <f>('IGP-DI'!$B$31/'IGP-DI'!$B$13)*'Valor da produção (Mil Reais)'!P31</f>
        <v>195925.6449762056</v>
      </c>
      <c r="Q31" s="4">
        <f>('IGP-DI'!$B$31/'IGP-DI'!$B$14)*'Valor da produção (Mil Reais)'!Q31</f>
        <v>87602.599602892922</v>
      </c>
      <c r="R31" s="4">
        <f>('IGP-DI'!$B$31/'IGP-DI'!$B$15)*'Valor da produção (Mil Reais)'!R31</f>
        <v>73383.313450108617</v>
      </c>
      <c r="S31" s="4">
        <f>('IGP-DI'!$B$31/'IGP-DI'!$B$16)*'Valor da produção (Mil Reais)'!S31</f>
        <v>195337.2318253617</v>
      </c>
      <c r="T31" s="4">
        <f>('IGP-DI'!$B$31/'IGP-DI'!$B$17)*'Valor da produção (Mil Reais)'!T31</f>
        <v>186877.59599690762</v>
      </c>
      <c r="U31" s="4">
        <f>('IGP-DI'!$B$31/'IGP-DI'!$B$18)*'Valor da produção (Mil Reais)'!U31</f>
        <v>181950.63387259268</v>
      </c>
      <c r="V31" s="4">
        <f>('IGP-DI'!$B$31/'IGP-DI'!$B$19)*'Valor da produção (Mil Reais)'!V31</f>
        <v>302885.73541457515</v>
      </c>
      <c r="W31" s="4">
        <f>('IGP-DI'!$B$31/'IGP-DI'!$B$20)*'Valor da produção (Mil Reais)'!W31</f>
        <v>367610.34359950485</v>
      </c>
      <c r="X31" s="4">
        <f>('IGP-DI'!$B$31/'IGP-DI'!$B$21)*'Valor da produção (Mil Reais)'!X31</f>
        <v>384790.76321699028</v>
      </c>
      <c r="Y31" s="4">
        <f>('IGP-DI'!$B$31/'IGP-DI'!$B$22)*'Valor da produção (Mil Reais)'!Y31</f>
        <v>494988.87814509647</v>
      </c>
      <c r="Z31" s="4">
        <f>('IGP-DI'!$B$31/'IGP-DI'!$B$23)*'Valor da produção (Mil Reais)'!Z31</f>
        <v>589423.21314723557</v>
      </c>
      <c r="AA31" s="4">
        <f>('IGP-DI'!$B$31/'IGP-DI'!$B$24)*'Valor da produção (Mil Reais)'!AA31</f>
        <v>652242.07086503832</v>
      </c>
      <c r="AB31" s="4">
        <f>('IGP-DI'!$B$31/'IGP-DI'!$B$25)*'Valor da produção (Mil Reais)'!AB31</f>
        <v>764224.55179899372</v>
      </c>
      <c r="AC31" s="4">
        <f>('IGP-DI'!$B$31/'IGP-DI'!$B$26)*'Valor da produção (Mil Reais)'!AC31</f>
        <v>666480.06136745843</v>
      </c>
      <c r="AD31" s="4">
        <f>('IGP-DI'!$B$31/'IGP-DI'!$B$27)*'Valor da produção (Mil Reais)'!AD31</f>
        <v>798345.47421088838</v>
      </c>
      <c r="AE31" s="4">
        <f>('IGP-DI'!$B$31/'IGP-DI'!$B$28)*'Valor da produção (Mil Reais)'!AE31</f>
        <v>922779.50480603718</v>
      </c>
      <c r="AF31" s="4">
        <f>('IGP-DI'!$B$31/'IGP-DI'!$B$29)*'Valor da produção (Mil Reais)'!AF31</f>
        <v>1362777.5937434779</v>
      </c>
      <c r="AG31" s="4">
        <f>('IGP-DI'!$B$31/'IGP-DI'!$B$30)*'Valor da produção (Mil Reais)'!AG31</f>
        <v>1509698.636936527</v>
      </c>
      <c r="AH31" s="4">
        <v>1281372</v>
      </c>
    </row>
    <row r="32" spans="1:34" x14ac:dyDescent="0.2">
      <c r="A32" s="2" t="s">
        <v>94</v>
      </c>
      <c r="B32" s="1" t="s">
        <v>59</v>
      </c>
      <c r="C32" s="1" t="s">
        <v>208</v>
      </c>
      <c r="D32" s="1" t="s">
        <v>209</v>
      </c>
      <c r="E32" s="4">
        <f>('IGP-DI'!$B$31/'IGP-DI'!$B$2)*'Valor da produção (Mil Reais)'!E32</f>
        <v>47705.438456606164</v>
      </c>
      <c r="F32" s="4">
        <f>('IGP-DI'!$B$31/'IGP-DI'!$B$3)*'Valor da produção (Mil Reais)'!F32</f>
        <v>23810.785048028123</v>
      </c>
      <c r="G32" s="4">
        <f>('IGP-DI'!$B$31/'IGP-DI'!$B$4)*'Valor da produção (Mil Reais)'!G32</f>
        <v>15686.268747964941</v>
      </c>
      <c r="H32" s="4">
        <f>('IGP-DI'!$B$31/'IGP-DI'!$B$5)*'Valor da produção (Mil Reais)'!H32</f>
        <v>12105.599824642193</v>
      </c>
      <c r="I32" s="4">
        <f>('IGP-DI'!$B$31/'IGP-DI'!$B$6)*'Valor da produção (Mil Reais)'!I32</f>
        <v>16574.153301635575</v>
      </c>
      <c r="J32" s="4">
        <f>('IGP-DI'!$B$31/'IGP-DI'!$B$7)*'Valor da produção (Mil Reais)'!J32</f>
        <v>7202.9639841921271</v>
      </c>
      <c r="K32" s="4">
        <f>('IGP-DI'!$B$31/'IGP-DI'!$B$8)*'Valor da produção (Mil Reais)'!K32</f>
        <v>3569.0706485155702</v>
      </c>
      <c r="L32" s="4">
        <f>('IGP-DI'!$B$31/'IGP-DI'!$B$9)*'Valor da produção (Mil Reais)'!L32</f>
        <v>7210.1291162170301</v>
      </c>
      <c r="M32" s="4">
        <f>('IGP-DI'!$B$31/'IGP-DI'!$B$10)*'Valor da produção (Mil Reais)'!M32</f>
        <v>3884.8701981805361</v>
      </c>
      <c r="N32" s="4">
        <f>('IGP-DI'!$B$31/'IGP-DI'!$B$11)*'Valor da produção (Mil Reais)'!N32</f>
        <v>26533.39116110983</v>
      </c>
      <c r="O32" s="4">
        <f>('IGP-DI'!$B$31/'IGP-DI'!$B$12)*'Valor da produção (Mil Reais)'!O32</f>
        <v>53813.766948322474</v>
      </c>
      <c r="P32" s="4">
        <f>('IGP-DI'!$B$31/'IGP-DI'!$B$13)*'Valor da produção (Mil Reais)'!P32</f>
        <v>14432.674006648844</v>
      </c>
      <c r="Q32" s="4">
        <f>('IGP-DI'!$B$31/'IGP-DI'!$B$14)*'Valor da produção (Mil Reais)'!Q32</f>
        <v>7527.3442493889406</v>
      </c>
      <c r="R32" s="4">
        <f>('IGP-DI'!$B$31/'IGP-DI'!$B$15)*'Valor da produção (Mil Reais)'!R32</f>
        <v>4867.5486141793563</v>
      </c>
      <c r="S32" s="4">
        <f>('IGP-DI'!$B$31/'IGP-DI'!$B$16)*'Valor da produção (Mil Reais)'!S32</f>
        <v>5047.1093993388586</v>
      </c>
      <c r="T32" s="4">
        <f>('IGP-DI'!$B$31/'IGP-DI'!$B$17)*'Valor da produção (Mil Reais)'!T32</f>
        <v>4326.7294885817782</v>
      </c>
      <c r="U32" s="4">
        <f>('IGP-DI'!$B$31/'IGP-DI'!$B$18)*'Valor da produção (Mil Reais)'!U32</f>
        <v>2219.614077234512</v>
      </c>
      <c r="V32" s="4">
        <f>('IGP-DI'!$B$31/'IGP-DI'!$B$19)*'Valor da produção (Mil Reais)'!V32</f>
        <v>3387.1020203686066</v>
      </c>
      <c r="W32" s="4">
        <f>('IGP-DI'!$B$31/'IGP-DI'!$B$20)*'Valor da produção (Mil Reais)'!W32</f>
        <v>3421.8805254881177</v>
      </c>
      <c r="X32" s="4">
        <f>('IGP-DI'!$B$31/'IGP-DI'!$B$21)*'Valor da produção (Mil Reais)'!X32</f>
        <v>7952.4083873183972</v>
      </c>
      <c r="Y32" s="4">
        <f>('IGP-DI'!$B$31/'IGP-DI'!$B$22)*'Valor da produção (Mil Reais)'!Y32</f>
        <v>28343.919011376289</v>
      </c>
      <c r="Z32" s="4">
        <f>('IGP-DI'!$B$31/'IGP-DI'!$B$23)*'Valor da produção (Mil Reais)'!Z32</f>
        <v>43073.344957652313</v>
      </c>
      <c r="AA32" s="4">
        <f>('IGP-DI'!$B$31/'IGP-DI'!$B$24)*'Valor da produção (Mil Reais)'!AA32</f>
        <v>41947.162130366451</v>
      </c>
      <c r="AB32" s="4">
        <f>('IGP-DI'!$B$31/'IGP-DI'!$B$25)*'Valor da produção (Mil Reais)'!AB32</f>
        <v>30118.999077199536</v>
      </c>
      <c r="AC32" s="4">
        <f>('IGP-DI'!$B$31/'IGP-DI'!$B$26)*'Valor da produção (Mil Reais)'!AC32</f>
        <v>37564.414137034786</v>
      </c>
      <c r="AD32" s="4">
        <f>('IGP-DI'!$B$31/'IGP-DI'!$B$27)*'Valor da produção (Mil Reais)'!AD32</f>
        <v>58313.089783318617</v>
      </c>
      <c r="AE32" s="4">
        <f>('IGP-DI'!$B$31/'IGP-DI'!$B$28)*'Valor da produção (Mil Reais)'!AE32</f>
        <v>93020.016321436633</v>
      </c>
      <c r="AF32" s="4">
        <f>('IGP-DI'!$B$31/'IGP-DI'!$B$29)*'Valor da produção (Mil Reais)'!AF32</f>
        <v>126295.82647805985</v>
      </c>
      <c r="AG32" s="4">
        <f>('IGP-DI'!$B$31/'IGP-DI'!$B$30)*'Valor da produção (Mil Reais)'!AG32</f>
        <v>199559.11751619444</v>
      </c>
      <c r="AH32" s="4">
        <v>180705</v>
      </c>
    </row>
    <row r="33" spans="1:34" x14ac:dyDescent="0.2">
      <c r="A33" s="2" t="s">
        <v>95</v>
      </c>
      <c r="B33" s="1" t="s">
        <v>60</v>
      </c>
      <c r="C33" s="1" t="s">
        <v>211</v>
      </c>
      <c r="D33" s="1" t="s">
        <v>211</v>
      </c>
      <c r="E33" s="4">
        <f>('IGP-DI'!$B$31/'IGP-DI'!$B$2)*'Valor da produção (Mil Reais)'!E33</f>
        <v>69939.552109999568</v>
      </c>
      <c r="F33" s="4">
        <f>('IGP-DI'!$B$31/'IGP-DI'!$B$3)*'Valor da produção (Mil Reais)'!F33</f>
        <v>44698.26579313002</v>
      </c>
      <c r="G33" s="4">
        <f>('IGP-DI'!$B$31/'IGP-DI'!$B$4)*'Valor da produção (Mil Reais)'!G33</f>
        <v>20083.177412167235</v>
      </c>
      <c r="H33" s="4">
        <f>('IGP-DI'!$B$31/'IGP-DI'!$B$5)*'Valor da produção (Mil Reais)'!H33</f>
        <v>37048.326948710026</v>
      </c>
      <c r="I33" s="4">
        <f>('IGP-DI'!$B$31/'IGP-DI'!$B$6)*'Valor da produção (Mil Reais)'!I33</f>
        <v>22926.695384811566</v>
      </c>
      <c r="J33" s="4">
        <f>('IGP-DI'!$B$31/'IGP-DI'!$B$7)*'Valor da produção (Mil Reais)'!J33</f>
        <v>23078.051745386107</v>
      </c>
      <c r="K33" s="4">
        <f>('IGP-DI'!$B$31/'IGP-DI'!$B$8)*'Valor da produção (Mil Reais)'!K33</f>
        <v>26496.015266701856</v>
      </c>
      <c r="L33" s="4">
        <f>('IGP-DI'!$B$31/'IGP-DI'!$B$9)*'Valor da produção (Mil Reais)'!L33</f>
        <v>17865.519027260529</v>
      </c>
      <c r="M33" s="4">
        <f>('IGP-DI'!$B$31/'IGP-DI'!$B$10)*'Valor da produção (Mil Reais)'!M33</f>
        <v>20560.222129928439</v>
      </c>
      <c r="N33" s="4">
        <f>('IGP-DI'!$B$31/'IGP-DI'!$B$11)*'Valor da produção (Mil Reais)'!N33</f>
        <v>6008.5868954263651</v>
      </c>
      <c r="O33" s="4">
        <f>('IGP-DI'!$B$31/'IGP-DI'!$B$12)*'Valor da produção (Mil Reais)'!O33</f>
        <v>9865.3836028182941</v>
      </c>
      <c r="P33" s="4">
        <f>('IGP-DI'!$B$31/'IGP-DI'!$B$13)*'Valor da produção (Mil Reais)'!P33</f>
        <v>17024.185506565118</v>
      </c>
      <c r="Q33" s="4">
        <f>('IGP-DI'!$B$31/'IGP-DI'!$B$14)*'Valor da produção (Mil Reais)'!Q33</f>
        <v>7201.0714469854793</v>
      </c>
      <c r="R33" s="4">
        <f>('IGP-DI'!$B$31/'IGP-DI'!$B$15)*'Valor da produção (Mil Reais)'!R33</f>
        <v>11513.383352224495</v>
      </c>
      <c r="S33" s="4">
        <f>('IGP-DI'!$B$31/'IGP-DI'!$B$16)*'Valor da produção (Mil Reais)'!S33</f>
        <v>20718.525064995494</v>
      </c>
      <c r="T33" s="4">
        <f>('IGP-DI'!$B$31/'IGP-DI'!$B$17)*'Valor da produção (Mil Reais)'!T33</f>
        <v>18739.004475195732</v>
      </c>
      <c r="U33" s="4">
        <f>('IGP-DI'!$B$31/'IGP-DI'!$B$18)*'Valor da produção (Mil Reais)'!U33</f>
        <v>12590.931390837379</v>
      </c>
      <c r="V33" s="4">
        <f>('IGP-DI'!$B$31/'IGP-DI'!$B$19)*'Valor da produção (Mil Reais)'!V33</f>
        <v>17665.634877111643</v>
      </c>
      <c r="W33" s="4">
        <f>('IGP-DI'!$B$31/'IGP-DI'!$B$20)*'Valor da produção (Mil Reais)'!W33</f>
        <v>24728.789930860796</v>
      </c>
      <c r="X33" s="4">
        <f>('IGP-DI'!$B$31/'IGP-DI'!$B$21)*'Valor da produção (Mil Reais)'!X33</f>
        <v>42407.110167095401</v>
      </c>
      <c r="Y33" s="4">
        <f>('IGP-DI'!$B$31/'IGP-DI'!$B$22)*'Valor da produção (Mil Reais)'!Y33</f>
        <v>38843.027486534324</v>
      </c>
      <c r="Z33" s="4">
        <f>('IGP-DI'!$B$31/'IGP-DI'!$B$23)*'Valor da produção (Mil Reais)'!Z33</f>
        <v>61618.176499038702</v>
      </c>
      <c r="AA33" s="4">
        <f>('IGP-DI'!$B$31/'IGP-DI'!$B$24)*'Valor da produção (Mil Reais)'!AA33</f>
        <v>79734.088964974711</v>
      </c>
      <c r="AB33" s="4">
        <f>('IGP-DI'!$B$31/'IGP-DI'!$B$25)*'Valor da produção (Mil Reais)'!AB33</f>
        <v>91923.871656526419</v>
      </c>
      <c r="AC33" s="4">
        <f>('IGP-DI'!$B$31/'IGP-DI'!$B$26)*'Valor da produção (Mil Reais)'!AC33</f>
        <v>86634.460754883214</v>
      </c>
      <c r="AD33" s="4">
        <f>('IGP-DI'!$B$31/'IGP-DI'!$B$27)*'Valor da produção (Mil Reais)'!AD33</f>
        <v>110384.68461789293</v>
      </c>
      <c r="AE33" s="4">
        <f>('IGP-DI'!$B$31/'IGP-DI'!$B$28)*'Valor da produção (Mil Reais)'!AE33</f>
        <v>144270.58730125893</v>
      </c>
      <c r="AF33" s="4">
        <f>('IGP-DI'!$B$31/'IGP-DI'!$B$29)*'Valor da produção (Mil Reais)'!AF33</f>
        <v>254333.58372953735</v>
      </c>
      <c r="AG33" s="4">
        <f>('IGP-DI'!$B$31/'IGP-DI'!$B$30)*'Valor da produção (Mil Reais)'!AG33</f>
        <v>351198.75909926713</v>
      </c>
      <c r="AH33" s="4">
        <v>370246</v>
      </c>
    </row>
    <row r="34" spans="1:34" x14ac:dyDescent="0.2">
      <c r="A34" s="2" t="s">
        <v>96</v>
      </c>
      <c r="B34" s="1" t="s">
        <v>60</v>
      </c>
      <c r="C34" s="1" t="s">
        <v>217</v>
      </c>
      <c r="D34" s="1" t="s">
        <v>211</v>
      </c>
      <c r="E34" s="4" t="e">
        <f>('IGP-DI'!$B$31/'IGP-DI'!$B$2)*'Valor da produção (Mil Reais)'!E34</f>
        <v>#VALUE!</v>
      </c>
      <c r="F34" s="4" t="e">
        <f>('IGP-DI'!$B$31/'IGP-DI'!$B$3)*'Valor da produção (Mil Reais)'!F34</f>
        <v>#VALUE!</v>
      </c>
      <c r="G34" s="4" t="e">
        <f>('IGP-DI'!$B$31/'IGP-DI'!$B$4)*'Valor da produção (Mil Reais)'!G34</f>
        <v>#VALUE!</v>
      </c>
      <c r="H34" s="4" t="e">
        <f>('IGP-DI'!$B$31/'IGP-DI'!$B$5)*'Valor da produção (Mil Reais)'!H34</f>
        <v>#VALUE!</v>
      </c>
      <c r="I34" s="4" t="e">
        <f>('IGP-DI'!$B$31/'IGP-DI'!$B$6)*'Valor da produção (Mil Reais)'!I34</f>
        <v>#VALUE!</v>
      </c>
      <c r="J34" s="4" t="e">
        <f>('IGP-DI'!$B$31/'IGP-DI'!$B$7)*'Valor da produção (Mil Reais)'!J34</f>
        <v>#VALUE!</v>
      </c>
      <c r="K34" s="4" t="e">
        <f>('IGP-DI'!$B$31/'IGP-DI'!$B$8)*'Valor da produção (Mil Reais)'!K34</f>
        <v>#VALUE!</v>
      </c>
      <c r="L34" s="4">
        <f>('IGP-DI'!$B$31/'IGP-DI'!$B$9)*'Valor da produção (Mil Reais)'!L34</f>
        <v>32973.746003315602</v>
      </c>
      <c r="M34" s="4">
        <f>('IGP-DI'!$B$31/'IGP-DI'!$B$10)*'Valor da produção (Mil Reais)'!M34</f>
        <v>53863.200315313923</v>
      </c>
      <c r="N34" s="4">
        <f>('IGP-DI'!$B$31/'IGP-DI'!$B$11)*'Valor da produção (Mil Reais)'!N34</f>
        <v>65748.554016770911</v>
      </c>
      <c r="O34" s="4">
        <f>('IGP-DI'!$B$31/'IGP-DI'!$B$12)*'Valor da produção (Mil Reais)'!O34</f>
        <v>133337.21381511667</v>
      </c>
      <c r="P34" s="4">
        <f>('IGP-DI'!$B$31/'IGP-DI'!$B$13)*'Valor da produção (Mil Reais)'!P34</f>
        <v>107361.66141438387</v>
      </c>
      <c r="Q34" s="4">
        <f>('IGP-DI'!$B$31/'IGP-DI'!$B$14)*'Valor da produção (Mil Reais)'!Q34</f>
        <v>103395.52151316954</v>
      </c>
      <c r="R34" s="4">
        <f>('IGP-DI'!$B$31/'IGP-DI'!$B$15)*'Valor da produção (Mil Reais)'!R34</f>
        <v>92762.555001019864</v>
      </c>
      <c r="S34" s="4">
        <f>('IGP-DI'!$B$31/'IGP-DI'!$B$16)*'Valor da produção (Mil Reais)'!S34</f>
        <v>80305.431733279343</v>
      </c>
      <c r="T34" s="4">
        <f>('IGP-DI'!$B$31/'IGP-DI'!$B$17)*'Valor da produção (Mil Reais)'!T34</f>
        <v>85664.811884686351</v>
      </c>
      <c r="U34" s="4">
        <f>('IGP-DI'!$B$31/'IGP-DI'!$B$18)*'Valor da produção (Mil Reais)'!U34</f>
        <v>90954.327677882771</v>
      </c>
      <c r="V34" s="4">
        <f>('IGP-DI'!$B$31/'IGP-DI'!$B$19)*'Valor da produção (Mil Reais)'!V34</f>
        <v>93811.363095191322</v>
      </c>
      <c r="W34" s="4">
        <f>('IGP-DI'!$B$31/'IGP-DI'!$B$20)*'Valor da produção (Mil Reais)'!W34</f>
        <v>93145.869157470224</v>
      </c>
      <c r="X34" s="4">
        <f>('IGP-DI'!$B$31/'IGP-DI'!$B$21)*'Valor da produção (Mil Reais)'!X34</f>
        <v>97295.501643005293</v>
      </c>
      <c r="Y34" s="4">
        <f>('IGP-DI'!$B$31/'IGP-DI'!$B$22)*'Valor da produção (Mil Reais)'!Y34</f>
        <v>94216.435910141925</v>
      </c>
      <c r="Z34" s="4">
        <f>('IGP-DI'!$B$31/'IGP-DI'!$B$23)*'Valor da produção (Mil Reais)'!Z34</f>
        <v>89316.09384392621</v>
      </c>
      <c r="AA34" s="4">
        <f>('IGP-DI'!$B$31/'IGP-DI'!$B$24)*'Valor da produção (Mil Reais)'!AA34</f>
        <v>106140.58038827946</v>
      </c>
      <c r="AB34" s="4">
        <f>('IGP-DI'!$B$31/'IGP-DI'!$B$25)*'Valor da produção (Mil Reais)'!AB34</f>
        <v>83833.78837163077</v>
      </c>
      <c r="AC34" s="4">
        <f>('IGP-DI'!$B$31/'IGP-DI'!$B$26)*'Valor da produção (Mil Reais)'!AC34</f>
        <v>74572.522672022911</v>
      </c>
      <c r="AD34" s="4">
        <f>('IGP-DI'!$B$31/'IGP-DI'!$B$27)*'Valor da produção (Mil Reais)'!AD34</f>
        <v>92330.078425801112</v>
      </c>
      <c r="AE34" s="4">
        <f>('IGP-DI'!$B$31/'IGP-DI'!$B$28)*'Valor da produção (Mil Reais)'!AE34</f>
        <v>72169.116159327416</v>
      </c>
      <c r="AF34" s="4">
        <f>('IGP-DI'!$B$31/'IGP-DI'!$B$29)*'Valor da produção (Mil Reais)'!AF34</f>
        <v>85116.540482428099</v>
      </c>
      <c r="AG34" s="4">
        <f>('IGP-DI'!$B$31/'IGP-DI'!$B$30)*'Valor da produção (Mil Reais)'!AG34</f>
        <v>104659.78211352575</v>
      </c>
      <c r="AH34" s="4">
        <v>135400</v>
      </c>
    </row>
    <row r="35" spans="1:34" x14ac:dyDescent="0.2">
      <c r="A35" s="2" t="s">
        <v>97</v>
      </c>
      <c r="B35" s="1" t="s">
        <v>60</v>
      </c>
      <c r="C35" s="1" t="s">
        <v>219</v>
      </c>
      <c r="D35" s="1" t="s">
        <v>216</v>
      </c>
      <c r="E35" s="4">
        <f>('IGP-DI'!$B$31/'IGP-DI'!$B$2)*'Valor da produção (Mil Reais)'!E35</f>
        <v>377553.56771234586</v>
      </c>
      <c r="F35" s="4">
        <f>('IGP-DI'!$B$31/'IGP-DI'!$B$3)*'Valor da produção (Mil Reais)'!F35</f>
        <v>159386.09460664212</v>
      </c>
      <c r="G35" s="4">
        <f>('IGP-DI'!$B$31/'IGP-DI'!$B$4)*'Valor da produção (Mil Reais)'!G35</f>
        <v>328817.46686074993</v>
      </c>
      <c r="H35" s="4">
        <f>('IGP-DI'!$B$31/'IGP-DI'!$B$5)*'Valor da produção (Mil Reais)'!H35</f>
        <v>37866.379178575386</v>
      </c>
      <c r="I35" s="4">
        <f>('IGP-DI'!$B$31/'IGP-DI'!$B$6)*'Valor da produção (Mil Reais)'!I35</f>
        <v>31550.706627645246</v>
      </c>
      <c r="J35" s="4">
        <f>('IGP-DI'!$B$31/'IGP-DI'!$B$7)*'Valor da produção (Mil Reais)'!J35</f>
        <v>32090.25880776058</v>
      </c>
      <c r="K35" s="4">
        <f>('IGP-DI'!$B$31/'IGP-DI'!$B$8)*'Valor da produção (Mil Reais)'!K35</f>
        <v>35786.35996987304</v>
      </c>
      <c r="L35" s="4">
        <f>('IGP-DI'!$B$31/'IGP-DI'!$B$9)*'Valor da produção (Mil Reais)'!L35</f>
        <v>39831.765132639986</v>
      </c>
      <c r="M35" s="4">
        <f>('IGP-DI'!$B$31/'IGP-DI'!$B$10)*'Valor da produção (Mil Reais)'!M35</f>
        <v>61699.756661029453</v>
      </c>
      <c r="N35" s="4">
        <f>('IGP-DI'!$B$31/'IGP-DI'!$B$11)*'Valor da produção (Mil Reais)'!N35</f>
        <v>100428.12766999824</v>
      </c>
      <c r="O35" s="4">
        <f>('IGP-DI'!$B$31/'IGP-DI'!$B$12)*'Valor da produção (Mil Reais)'!O35</f>
        <v>162471.53535876551</v>
      </c>
      <c r="P35" s="4">
        <f>('IGP-DI'!$B$31/'IGP-DI'!$B$13)*'Valor da produção (Mil Reais)'!P35</f>
        <v>205487.0819720157</v>
      </c>
      <c r="Q35" s="4">
        <f>('IGP-DI'!$B$31/'IGP-DI'!$B$14)*'Valor da produção (Mil Reais)'!Q35</f>
        <v>146661.27252279213</v>
      </c>
      <c r="R35" s="4">
        <f>('IGP-DI'!$B$31/'IGP-DI'!$B$15)*'Valor da produção (Mil Reais)'!R35</f>
        <v>220209.53018516442</v>
      </c>
      <c r="S35" s="4">
        <f>('IGP-DI'!$B$31/'IGP-DI'!$B$16)*'Valor da produção (Mil Reais)'!S35</f>
        <v>299708.07066666178</v>
      </c>
      <c r="T35" s="4">
        <f>('IGP-DI'!$B$31/'IGP-DI'!$B$17)*'Valor da produção (Mil Reais)'!T35</f>
        <v>221668.71147487633</v>
      </c>
      <c r="U35" s="4">
        <f>('IGP-DI'!$B$31/'IGP-DI'!$B$18)*'Valor da produção (Mil Reais)'!U35</f>
        <v>176380.60942109284</v>
      </c>
      <c r="V35" s="4">
        <f>('IGP-DI'!$B$31/'IGP-DI'!$B$19)*'Valor da produção (Mil Reais)'!V35</f>
        <v>243808.48704217881</v>
      </c>
      <c r="W35" s="4">
        <f>('IGP-DI'!$B$31/'IGP-DI'!$B$20)*'Valor da produção (Mil Reais)'!W35</f>
        <v>300808.39198092581</v>
      </c>
      <c r="X35" s="4">
        <f>('IGP-DI'!$B$31/'IGP-DI'!$B$21)*'Valor da produção (Mil Reais)'!X35</f>
        <v>360664.73030803271</v>
      </c>
      <c r="Y35" s="4">
        <f>('IGP-DI'!$B$31/'IGP-DI'!$B$22)*'Valor da produção (Mil Reais)'!Y35</f>
        <v>430508.35035598435</v>
      </c>
      <c r="Z35" s="4">
        <f>('IGP-DI'!$B$31/'IGP-DI'!$B$23)*'Valor da produção (Mil Reais)'!Z35</f>
        <v>482917.87618922495</v>
      </c>
      <c r="AA35" s="4">
        <f>('IGP-DI'!$B$31/'IGP-DI'!$B$24)*'Valor da produção (Mil Reais)'!AA35</f>
        <v>467961.49416988384</v>
      </c>
      <c r="AB35" s="4">
        <f>('IGP-DI'!$B$31/'IGP-DI'!$B$25)*'Valor da produção (Mil Reais)'!AB35</f>
        <v>438288.92867975385</v>
      </c>
      <c r="AC35" s="4">
        <f>('IGP-DI'!$B$31/'IGP-DI'!$B$26)*'Valor da produção (Mil Reais)'!AC35</f>
        <v>614052.7185506695</v>
      </c>
      <c r="AD35" s="4">
        <f>('IGP-DI'!$B$31/'IGP-DI'!$B$27)*'Valor da produção (Mil Reais)'!AD35</f>
        <v>614419.43095286551</v>
      </c>
      <c r="AE35" s="4">
        <f>('IGP-DI'!$B$31/'IGP-DI'!$B$28)*'Valor da produção (Mil Reais)'!AE35</f>
        <v>747229.86146091856</v>
      </c>
      <c r="AF35" s="4">
        <f>('IGP-DI'!$B$31/'IGP-DI'!$B$29)*'Valor da produção (Mil Reais)'!AF35</f>
        <v>1166160.4789469603</v>
      </c>
      <c r="AG35" s="4">
        <f>('IGP-DI'!$B$31/'IGP-DI'!$B$30)*'Valor da produção (Mil Reais)'!AG35</f>
        <v>1330389.9407014581</v>
      </c>
      <c r="AH35" s="4">
        <v>1375843</v>
      </c>
    </row>
    <row r="36" spans="1:34" x14ac:dyDescent="0.2">
      <c r="A36" s="2" t="s">
        <v>98</v>
      </c>
      <c r="B36" s="1" t="s">
        <v>59</v>
      </c>
      <c r="C36" s="1" t="s">
        <v>213</v>
      </c>
      <c r="D36" s="1" t="s">
        <v>209</v>
      </c>
      <c r="E36" s="4">
        <f>('IGP-DI'!$B$31/'IGP-DI'!$B$2)*'Valor da produção (Mil Reais)'!E36</f>
        <v>124356.28197476781</v>
      </c>
      <c r="F36" s="4">
        <f>('IGP-DI'!$B$31/'IGP-DI'!$B$3)*'Valor da produção (Mil Reais)'!F36</f>
        <v>49969.64355227763</v>
      </c>
      <c r="G36" s="4">
        <f>('IGP-DI'!$B$31/'IGP-DI'!$B$4)*'Valor da produção (Mil Reais)'!G36</f>
        <v>76640.324959618752</v>
      </c>
      <c r="H36" s="4">
        <f>('IGP-DI'!$B$31/'IGP-DI'!$B$5)*'Valor da produção (Mil Reais)'!H36</f>
        <v>101045.18216202313</v>
      </c>
      <c r="I36" s="4">
        <f>('IGP-DI'!$B$31/'IGP-DI'!$B$6)*'Valor da produção (Mil Reais)'!I36</f>
        <v>217334.1691960473</v>
      </c>
      <c r="J36" s="4">
        <f>('IGP-DI'!$B$31/'IGP-DI'!$B$7)*'Valor da produção (Mil Reais)'!J36</f>
        <v>154016.91827955289</v>
      </c>
      <c r="K36" s="4">
        <f>('IGP-DI'!$B$31/'IGP-DI'!$B$8)*'Valor da produção (Mil Reais)'!K36</f>
        <v>199640.77929066826</v>
      </c>
      <c r="L36" s="4">
        <f>('IGP-DI'!$B$31/'IGP-DI'!$B$9)*'Valor da produção (Mil Reais)'!L36</f>
        <v>267343.57035577978</v>
      </c>
      <c r="M36" s="4">
        <f>('IGP-DI'!$B$31/'IGP-DI'!$B$10)*'Valor da produção (Mil Reais)'!M36</f>
        <v>193336.72202493061</v>
      </c>
      <c r="N36" s="4">
        <f>('IGP-DI'!$B$31/'IGP-DI'!$B$11)*'Valor da produção (Mil Reais)'!N36</f>
        <v>75635.905285829562</v>
      </c>
      <c r="O36" s="4">
        <f>('IGP-DI'!$B$31/'IGP-DI'!$B$12)*'Valor da produção (Mil Reais)'!O36</f>
        <v>85537.884907691347</v>
      </c>
      <c r="P36" s="4">
        <f>('IGP-DI'!$B$31/'IGP-DI'!$B$13)*'Valor da produção (Mil Reais)'!P36</f>
        <v>88808.718800494273</v>
      </c>
      <c r="Q36" s="4">
        <f>('IGP-DI'!$B$31/'IGP-DI'!$B$14)*'Valor da produção (Mil Reais)'!Q36</f>
        <v>135001.13944295936</v>
      </c>
      <c r="R36" s="4">
        <f>('IGP-DI'!$B$31/'IGP-DI'!$B$15)*'Valor da produção (Mil Reais)'!R36</f>
        <v>115977.50013127476</v>
      </c>
      <c r="S36" s="4">
        <f>('IGP-DI'!$B$31/'IGP-DI'!$B$16)*'Valor da produção (Mil Reais)'!S36</f>
        <v>107210.19033020191</v>
      </c>
      <c r="T36" s="4">
        <f>('IGP-DI'!$B$31/'IGP-DI'!$B$17)*'Valor da produção (Mil Reais)'!T36</f>
        <v>119455.95979199052</v>
      </c>
      <c r="U36" s="4">
        <f>('IGP-DI'!$B$31/'IGP-DI'!$B$18)*'Valor da produção (Mil Reais)'!U36</f>
        <v>84896.302968267541</v>
      </c>
      <c r="V36" s="4">
        <f>('IGP-DI'!$B$31/'IGP-DI'!$B$19)*'Valor da produção (Mil Reais)'!V36</f>
        <v>26690.654036309363</v>
      </c>
      <c r="W36" s="4">
        <f>('IGP-DI'!$B$31/'IGP-DI'!$B$20)*'Valor da produção (Mil Reais)'!W36</f>
        <v>34107.023824381897</v>
      </c>
      <c r="X36" s="4">
        <f>('IGP-DI'!$B$31/'IGP-DI'!$B$21)*'Valor da produção (Mil Reais)'!X36</f>
        <v>57544.212016293401</v>
      </c>
      <c r="Y36" s="4">
        <f>('IGP-DI'!$B$31/'IGP-DI'!$B$22)*'Valor da produção (Mil Reais)'!Y36</f>
        <v>318820.61418391543</v>
      </c>
      <c r="Z36" s="4">
        <f>('IGP-DI'!$B$31/'IGP-DI'!$B$23)*'Valor da produção (Mil Reais)'!Z36</f>
        <v>222914.1065532261</v>
      </c>
      <c r="AA36" s="4">
        <f>('IGP-DI'!$B$31/'IGP-DI'!$B$24)*'Valor da produção (Mil Reais)'!AA36</f>
        <v>371407.99495254568</v>
      </c>
      <c r="AB36" s="4">
        <f>('IGP-DI'!$B$31/'IGP-DI'!$B$25)*'Valor da produção (Mil Reais)'!AB36</f>
        <v>213233.93255515469</v>
      </c>
      <c r="AC36" s="4">
        <f>('IGP-DI'!$B$31/'IGP-DI'!$B$26)*'Valor da produção (Mil Reais)'!AC36</f>
        <v>312572.38553247351</v>
      </c>
      <c r="AD36" s="4">
        <f>('IGP-DI'!$B$31/'IGP-DI'!$B$27)*'Valor da produção (Mil Reais)'!AD36</f>
        <v>316291.31239033712</v>
      </c>
      <c r="AE36" s="4">
        <f>('IGP-DI'!$B$31/'IGP-DI'!$B$28)*'Valor da produção (Mil Reais)'!AE36</f>
        <v>321699.40922963538</v>
      </c>
      <c r="AF36" s="4">
        <f>('IGP-DI'!$B$31/'IGP-DI'!$B$29)*'Valor da produção (Mil Reais)'!AF36</f>
        <v>726346.8716806022</v>
      </c>
      <c r="AG36" s="4">
        <f>('IGP-DI'!$B$31/'IGP-DI'!$B$30)*'Valor da produção (Mil Reais)'!AG36</f>
        <v>794817.22984655888</v>
      </c>
      <c r="AH36" s="4">
        <v>533873</v>
      </c>
    </row>
    <row r="37" spans="1:34" x14ac:dyDescent="0.2">
      <c r="A37" s="2" t="s">
        <v>99</v>
      </c>
      <c r="B37" s="1" t="s">
        <v>62</v>
      </c>
      <c r="C37" s="1" t="s">
        <v>219</v>
      </c>
      <c r="D37" s="1" t="s">
        <v>216</v>
      </c>
      <c r="E37" s="4" t="e">
        <f>('IGP-DI'!$B$31/'IGP-DI'!$B$2)*'Valor da produção (Mil Reais)'!E37</f>
        <v>#VALUE!</v>
      </c>
      <c r="F37" s="4" t="e">
        <f>('IGP-DI'!$B$31/'IGP-DI'!$B$3)*'Valor da produção (Mil Reais)'!F37</f>
        <v>#VALUE!</v>
      </c>
      <c r="G37" s="4" t="e">
        <f>('IGP-DI'!$B$31/'IGP-DI'!$B$4)*'Valor da produção (Mil Reais)'!G37</f>
        <v>#VALUE!</v>
      </c>
      <c r="H37" s="4" t="e">
        <f>('IGP-DI'!$B$31/'IGP-DI'!$B$5)*'Valor da produção (Mil Reais)'!H37</f>
        <v>#VALUE!</v>
      </c>
      <c r="I37" s="4" t="e">
        <f>('IGP-DI'!$B$31/'IGP-DI'!$B$6)*'Valor da produção (Mil Reais)'!I37</f>
        <v>#VALUE!</v>
      </c>
      <c r="J37" s="4" t="e">
        <f>('IGP-DI'!$B$31/'IGP-DI'!$B$7)*'Valor da produção (Mil Reais)'!J37</f>
        <v>#VALUE!</v>
      </c>
      <c r="K37" s="4" t="e">
        <f>('IGP-DI'!$B$31/'IGP-DI'!$B$8)*'Valor da produção (Mil Reais)'!K37</f>
        <v>#VALUE!</v>
      </c>
      <c r="L37" s="4">
        <f>('IGP-DI'!$B$31/'IGP-DI'!$B$9)*'Valor da produção (Mil Reais)'!L37</f>
        <v>2746.4578977626102</v>
      </c>
      <c r="M37" s="4">
        <f>('IGP-DI'!$B$31/'IGP-DI'!$B$10)*'Valor da produção (Mil Reais)'!M37</f>
        <v>1985.3882093895616</v>
      </c>
      <c r="N37" s="4">
        <f>('IGP-DI'!$B$31/'IGP-DI'!$B$11)*'Valor da produção (Mil Reais)'!N37</f>
        <v>6956.9020328675251</v>
      </c>
      <c r="O37" s="4">
        <f>('IGP-DI'!$B$31/'IGP-DI'!$B$12)*'Valor da produção (Mil Reais)'!O37</f>
        <v>45639.388961255536</v>
      </c>
      <c r="P37" s="4">
        <f>('IGP-DI'!$B$31/'IGP-DI'!$B$13)*'Valor da produção (Mil Reais)'!P37</f>
        <v>9531.2641581655425</v>
      </c>
      <c r="Q37" s="4">
        <f>('IGP-DI'!$B$31/'IGP-DI'!$B$14)*'Valor da produção (Mil Reais)'!Q37</f>
        <v>7586.666577098661</v>
      </c>
      <c r="R37" s="4">
        <f>('IGP-DI'!$B$31/'IGP-DI'!$B$15)*'Valor da produção (Mil Reais)'!R37</f>
        <v>3296.2587587000667</v>
      </c>
      <c r="S37" s="4">
        <f>('IGP-DI'!$B$31/'IGP-DI'!$B$16)*'Valor da produção (Mil Reais)'!S37</f>
        <v>5574.3772527893425</v>
      </c>
      <c r="T37" s="4">
        <f>('IGP-DI'!$B$31/'IGP-DI'!$B$17)*'Valor da produção (Mil Reais)'!T37</f>
        <v>2107.964878880111</v>
      </c>
      <c r="U37" s="4">
        <f>('IGP-DI'!$B$31/'IGP-DI'!$B$18)*'Valor da produção (Mil Reais)'!U37</f>
        <v>1178.0221284613426</v>
      </c>
      <c r="V37" s="4">
        <f>('IGP-DI'!$B$31/'IGP-DI'!$B$19)*'Valor da produção (Mil Reais)'!V37</f>
        <v>2531.2603963782522</v>
      </c>
      <c r="W37" s="4">
        <f>('IGP-DI'!$B$31/'IGP-DI'!$B$20)*'Valor da produção (Mil Reais)'!W37</f>
        <v>3088.8174876739408</v>
      </c>
      <c r="X37" s="4">
        <f>('IGP-DI'!$B$31/'IGP-DI'!$B$21)*'Valor da produção (Mil Reais)'!X37</f>
        <v>2509.5891260142157</v>
      </c>
      <c r="Y37" s="4">
        <f>('IGP-DI'!$B$31/'IGP-DI'!$B$22)*'Valor da produção (Mil Reais)'!Y37</f>
        <v>2485.9864157742004</v>
      </c>
      <c r="Z37" s="4">
        <f>('IGP-DI'!$B$31/'IGP-DI'!$B$23)*'Valor da produção (Mil Reais)'!Z37</f>
        <v>21229.278483339367</v>
      </c>
      <c r="AA37" s="4">
        <f>('IGP-DI'!$B$31/'IGP-DI'!$B$24)*'Valor da produção (Mil Reais)'!AA37</f>
        <v>23833.417948002418</v>
      </c>
      <c r="AB37" s="4">
        <f>('IGP-DI'!$B$31/'IGP-DI'!$B$25)*'Valor da produção (Mil Reais)'!AB37</f>
        <v>21869.310839928985</v>
      </c>
      <c r="AC37" s="4">
        <f>('IGP-DI'!$B$31/'IGP-DI'!$B$26)*'Valor da produção (Mil Reais)'!AC37</f>
        <v>29119.273408588688</v>
      </c>
      <c r="AD37" s="4">
        <f>('IGP-DI'!$B$31/'IGP-DI'!$B$27)*'Valor da produção (Mil Reais)'!AD37</f>
        <v>43445.760110017101</v>
      </c>
      <c r="AE37" s="4">
        <f>('IGP-DI'!$B$31/'IGP-DI'!$B$28)*'Valor da produção (Mil Reais)'!AE37</f>
        <v>58207.184568815661</v>
      </c>
      <c r="AF37" s="4">
        <f>('IGP-DI'!$B$31/'IGP-DI'!$B$29)*'Valor da produção (Mil Reais)'!AF37</f>
        <v>103334.01173755441</v>
      </c>
      <c r="AG37" s="4">
        <f>('IGP-DI'!$B$31/'IGP-DI'!$B$30)*'Valor da produção (Mil Reais)'!AG37</f>
        <v>130021.71695649826</v>
      </c>
      <c r="AH37" s="4">
        <v>133891</v>
      </c>
    </row>
    <row r="38" spans="1:34" x14ac:dyDescent="0.2">
      <c r="A38" s="2" t="s">
        <v>100</v>
      </c>
      <c r="B38" s="1" t="s">
        <v>60</v>
      </c>
      <c r="C38" s="1" t="s">
        <v>217</v>
      </c>
      <c r="D38" s="1" t="s">
        <v>211</v>
      </c>
      <c r="E38" s="4">
        <f>('IGP-DI'!$B$31/'IGP-DI'!$B$2)*'Valor da produção (Mil Reais)'!E38</f>
        <v>21918.28817536225</v>
      </c>
      <c r="F38" s="4">
        <f>('IGP-DI'!$B$31/'IGP-DI'!$B$3)*'Valor da produção (Mil Reais)'!F38</f>
        <v>33929.189941705023</v>
      </c>
      <c r="G38" s="4">
        <f>('IGP-DI'!$B$31/'IGP-DI'!$B$4)*'Valor da produção (Mil Reais)'!G38</f>
        <v>13037.937660646185</v>
      </c>
      <c r="H38" s="4">
        <f>('IGP-DI'!$B$31/'IGP-DI'!$B$5)*'Valor da produção (Mil Reais)'!H38</f>
        <v>16447.569352389099</v>
      </c>
      <c r="I38" s="4">
        <f>('IGP-DI'!$B$31/'IGP-DI'!$B$6)*'Valor da produção (Mil Reais)'!I38</f>
        <v>26243.040357911788</v>
      </c>
      <c r="J38" s="4">
        <f>('IGP-DI'!$B$31/'IGP-DI'!$B$7)*'Valor da produção (Mil Reais)'!J38</f>
        <v>27818.812743480452</v>
      </c>
      <c r="K38" s="4">
        <f>('IGP-DI'!$B$31/'IGP-DI'!$B$8)*'Valor da produção (Mil Reais)'!K38</f>
        <v>26645.473836572692</v>
      </c>
      <c r="L38" s="4">
        <f>('IGP-DI'!$B$31/'IGP-DI'!$B$9)*'Valor da produção (Mil Reais)'!L38</f>
        <v>34950.979006635818</v>
      </c>
      <c r="M38" s="4">
        <f>('IGP-DI'!$B$31/'IGP-DI'!$B$10)*'Valor da produção (Mil Reais)'!M38</f>
        <v>33360.248999117874</v>
      </c>
      <c r="N38" s="4">
        <f>('IGP-DI'!$B$31/'IGP-DI'!$B$11)*'Valor da produção (Mil Reais)'!N38</f>
        <v>22017.234645918732</v>
      </c>
      <c r="O38" s="4">
        <f>('IGP-DI'!$B$31/'IGP-DI'!$B$12)*'Valor da produção (Mil Reais)'!O38</f>
        <v>24381.032648952809</v>
      </c>
      <c r="P38" s="4">
        <f>('IGP-DI'!$B$31/'IGP-DI'!$B$13)*'Valor da produção (Mil Reais)'!P38</f>
        <v>20708.624236717747</v>
      </c>
      <c r="Q38" s="4">
        <f>('IGP-DI'!$B$31/'IGP-DI'!$B$14)*'Valor da produção (Mil Reais)'!Q38</f>
        <v>22901.714180824758</v>
      </c>
      <c r="R38" s="4">
        <f>('IGP-DI'!$B$31/'IGP-DI'!$B$15)*'Valor da produção (Mil Reais)'!R38</f>
        <v>21850.651543162097</v>
      </c>
      <c r="S38" s="4">
        <f>('IGP-DI'!$B$31/'IGP-DI'!$B$16)*'Valor da produção (Mil Reais)'!S38</f>
        <v>23346.405489679189</v>
      </c>
      <c r="T38" s="4">
        <f>('IGP-DI'!$B$31/'IGP-DI'!$B$17)*'Valor da produção (Mil Reais)'!T38</f>
        <v>17270.908041810108</v>
      </c>
      <c r="U38" s="4">
        <f>('IGP-DI'!$B$31/'IGP-DI'!$B$18)*'Valor da produção (Mil Reais)'!U38</f>
        <v>21679.280283911077</v>
      </c>
      <c r="V38" s="4">
        <f>('IGP-DI'!$B$31/'IGP-DI'!$B$19)*'Valor da produção (Mil Reais)'!V38</f>
        <v>32178.678009354859</v>
      </c>
      <c r="W38" s="4">
        <f>('IGP-DI'!$B$31/'IGP-DI'!$B$20)*'Valor da produção (Mil Reais)'!W38</f>
        <v>28609.202446764324</v>
      </c>
      <c r="X38" s="4">
        <f>('IGP-DI'!$B$31/'IGP-DI'!$B$21)*'Valor da produção (Mil Reais)'!X38</f>
        <v>31837.589554961836</v>
      </c>
      <c r="Y38" s="4">
        <f>('IGP-DI'!$B$31/'IGP-DI'!$B$22)*'Valor da produção (Mil Reais)'!Y38</f>
        <v>27813.248676317755</v>
      </c>
      <c r="Z38" s="4">
        <f>('IGP-DI'!$B$31/'IGP-DI'!$B$23)*'Valor da produção (Mil Reais)'!Z38</f>
        <v>22325.204902031404</v>
      </c>
      <c r="AA38" s="4">
        <f>('IGP-DI'!$B$31/'IGP-DI'!$B$24)*'Valor da produção (Mil Reais)'!AA38</f>
        <v>27307.50031701331</v>
      </c>
      <c r="AB38" s="4">
        <f>('IGP-DI'!$B$31/'IGP-DI'!$B$25)*'Valor da produção (Mil Reais)'!AB38</f>
        <v>25730.720978031488</v>
      </c>
      <c r="AC38" s="4">
        <f>('IGP-DI'!$B$31/'IGP-DI'!$B$26)*'Valor da produção (Mil Reais)'!AC38</f>
        <v>26279.35763837376</v>
      </c>
      <c r="AD38" s="4">
        <f>('IGP-DI'!$B$31/'IGP-DI'!$B$27)*'Valor da produção (Mil Reais)'!AD38</f>
        <v>32044.058359738032</v>
      </c>
      <c r="AE38" s="4">
        <f>('IGP-DI'!$B$31/'IGP-DI'!$B$28)*'Valor da produção (Mil Reais)'!AE38</f>
        <v>30064.151531429474</v>
      </c>
      <c r="AF38" s="4">
        <f>('IGP-DI'!$B$31/'IGP-DI'!$B$29)*'Valor da produção (Mil Reais)'!AF38</f>
        <v>40378.996872762007</v>
      </c>
      <c r="AG38" s="4">
        <f>('IGP-DI'!$B$31/'IGP-DI'!$B$30)*'Valor da produção (Mil Reais)'!AG38</f>
        <v>54703.024945535151</v>
      </c>
      <c r="AH38" s="4">
        <v>90028</v>
      </c>
    </row>
    <row r="39" spans="1:34" x14ac:dyDescent="0.2">
      <c r="A39" s="2" t="s">
        <v>101</v>
      </c>
      <c r="B39" s="1" t="s">
        <v>58</v>
      </c>
      <c r="C39" s="1" t="s">
        <v>207</v>
      </c>
      <c r="D39" s="1" t="s">
        <v>207</v>
      </c>
      <c r="E39" s="4">
        <f>('IGP-DI'!$B$31/'IGP-DI'!$B$2)*'Valor da produção (Mil Reais)'!E39</f>
        <v>30729.819012431512</v>
      </c>
      <c r="F39" s="4">
        <f>('IGP-DI'!$B$31/'IGP-DI'!$B$3)*'Valor da produção (Mil Reais)'!F39</f>
        <v>23009.233868193511</v>
      </c>
      <c r="G39" s="4">
        <f>('IGP-DI'!$B$31/'IGP-DI'!$B$4)*'Valor da produção (Mil Reais)'!G39</f>
        <v>10983.783419841251</v>
      </c>
      <c r="H39" s="4">
        <f>('IGP-DI'!$B$31/'IGP-DI'!$B$5)*'Valor da produção (Mil Reais)'!H39</f>
        <v>8219.8517327817353</v>
      </c>
      <c r="I39" s="4">
        <f>('IGP-DI'!$B$31/'IGP-DI'!$B$6)*'Valor da produção (Mil Reais)'!I39</f>
        <v>6617.5468184693891</v>
      </c>
      <c r="J39" s="4">
        <f>('IGP-DI'!$B$31/'IGP-DI'!$B$7)*'Valor da produção (Mil Reais)'!J39</f>
        <v>10093.671909859411</v>
      </c>
      <c r="K39" s="4">
        <f>('IGP-DI'!$B$31/'IGP-DI'!$B$8)*'Valor da produção (Mil Reais)'!K39</f>
        <v>17893.17998493652</v>
      </c>
      <c r="L39" s="4">
        <f>('IGP-DI'!$B$31/'IGP-DI'!$B$9)*'Valor da produção (Mil Reais)'!L39</f>
        <v>13223.084276999076</v>
      </c>
      <c r="M39" s="4">
        <f>('IGP-DI'!$B$31/'IGP-DI'!$B$10)*'Valor da produção (Mil Reais)'!M39</f>
        <v>18030.761190081161</v>
      </c>
      <c r="N39" s="4">
        <f>('IGP-DI'!$B$31/'IGP-DI'!$B$11)*'Valor da produção (Mil Reais)'!N39</f>
        <v>9568.6551982792444</v>
      </c>
      <c r="O39" s="4">
        <f>('IGP-DI'!$B$31/'IGP-DI'!$B$12)*'Valor da produção (Mil Reais)'!O39</f>
        <v>9694.8620281206786</v>
      </c>
      <c r="P39" s="4">
        <f>('IGP-DI'!$B$31/'IGP-DI'!$B$13)*'Valor da produção (Mil Reais)'!P39</f>
        <v>12595.483447846622</v>
      </c>
      <c r="Q39" s="4">
        <f>('IGP-DI'!$B$31/'IGP-DI'!$B$14)*'Valor da produção (Mil Reais)'!Q39</f>
        <v>11557.966848777152</v>
      </c>
      <c r="R39" s="4">
        <f>('IGP-DI'!$B$31/'IGP-DI'!$B$15)*'Valor da produção (Mil Reais)'!R39</f>
        <v>11271.887705773586</v>
      </c>
      <c r="S39" s="4">
        <f>('IGP-DI'!$B$31/'IGP-DI'!$B$16)*'Valor da produção (Mil Reais)'!S39</f>
        <v>11938.246478659625</v>
      </c>
      <c r="T39" s="4">
        <f>('IGP-DI'!$B$31/'IGP-DI'!$B$17)*'Valor da produção (Mil Reais)'!T39</f>
        <v>13708.69669589707</v>
      </c>
      <c r="U39" s="4">
        <f>('IGP-DI'!$B$31/'IGP-DI'!$B$18)*'Valor da produção (Mil Reais)'!U39</f>
        <v>8303.8753598667026</v>
      </c>
      <c r="V39" s="4">
        <f>('IGP-DI'!$B$31/'IGP-DI'!$B$19)*'Valor da produção (Mil Reais)'!V39</f>
        <v>18642.358086411368</v>
      </c>
      <c r="W39" s="4">
        <f>('IGP-DI'!$B$31/'IGP-DI'!$B$20)*'Valor da produção (Mil Reais)'!W39</f>
        <v>9113.6084662166868</v>
      </c>
      <c r="X39" s="4">
        <f>('IGP-DI'!$B$31/'IGP-DI'!$B$21)*'Valor da produção (Mil Reais)'!X39</f>
        <v>11907.107961217405</v>
      </c>
      <c r="Y39" s="4">
        <f>('IGP-DI'!$B$31/'IGP-DI'!$B$22)*'Valor da produção (Mil Reais)'!Y39</f>
        <v>15679.267361229398</v>
      </c>
      <c r="Z39" s="4">
        <f>('IGP-DI'!$B$31/'IGP-DI'!$B$23)*'Valor da produção (Mil Reais)'!Z39</f>
        <v>19279.904139289585</v>
      </c>
      <c r="AA39" s="4">
        <f>('IGP-DI'!$B$31/'IGP-DI'!$B$24)*'Valor da produção (Mil Reais)'!AA39</f>
        <v>15008.728917891453</v>
      </c>
      <c r="AB39" s="4">
        <f>('IGP-DI'!$B$31/'IGP-DI'!$B$25)*'Valor da produção (Mil Reais)'!AB39</f>
        <v>12322.188796255992</v>
      </c>
      <c r="AC39" s="4">
        <f>('IGP-DI'!$B$31/'IGP-DI'!$B$26)*'Valor da produção (Mil Reais)'!AC39</f>
        <v>5256.5202805634362</v>
      </c>
      <c r="AD39" s="4">
        <f>('IGP-DI'!$B$31/'IGP-DI'!$B$27)*'Valor da produção (Mil Reais)'!AD39</f>
        <v>9226.8902293002848</v>
      </c>
      <c r="AE39" s="4">
        <f>('IGP-DI'!$B$31/'IGP-DI'!$B$28)*'Valor da produção (Mil Reais)'!AE39</f>
        <v>12488.623111629262</v>
      </c>
      <c r="AF39" s="4">
        <f>('IGP-DI'!$B$31/'IGP-DI'!$B$29)*'Valor da produção (Mil Reais)'!AF39</f>
        <v>20598.145405495761</v>
      </c>
      <c r="AG39" s="4">
        <f>('IGP-DI'!$B$31/'IGP-DI'!$B$30)*'Valor da produção (Mil Reais)'!AG39</f>
        <v>8414.1449676632201</v>
      </c>
      <c r="AH39" s="4">
        <v>20251</v>
      </c>
    </row>
    <row r="40" spans="1:34" x14ac:dyDescent="0.2">
      <c r="A40" s="2" t="s">
        <v>102</v>
      </c>
      <c r="B40" s="1" t="s">
        <v>58</v>
      </c>
      <c r="C40" s="1" t="s">
        <v>216</v>
      </c>
      <c r="D40" s="1" t="s">
        <v>216</v>
      </c>
      <c r="E40" s="4" t="e">
        <f>('IGP-DI'!$B$31/'IGP-DI'!$B$2)*'Valor da produção (Mil Reais)'!E40</f>
        <v>#VALUE!</v>
      </c>
      <c r="F40" s="4" t="e">
        <f>('IGP-DI'!$B$31/'IGP-DI'!$B$3)*'Valor da produção (Mil Reais)'!F40</f>
        <v>#VALUE!</v>
      </c>
      <c r="G40" s="4" t="e">
        <f>('IGP-DI'!$B$31/'IGP-DI'!$B$4)*'Valor da produção (Mil Reais)'!G40</f>
        <v>#VALUE!</v>
      </c>
      <c r="H40" s="4" t="e">
        <f>('IGP-DI'!$B$31/'IGP-DI'!$B$5)*'Valor da produção (Mil Reais)'!H40</f>
        <v>#VALUE!</v>
      </c>
      <c r="I40" s="4" t="e">
        <f>('IGP-DI'!$B$31/'IGP-DI'!$B$6)*'Valor da produção (Mil Reais)'!I40</f>
        <v>#VALUE!</v>
      </c>
      <c r="J40" s="4" t="e">
        <f>('IGP-DI'!$B$31/'IGP-DI'!$B$7)*'Valor da produção (Mil Reais)'!J40</f>
        <v>#VALUE!</v>
      </c>
      <c r="K40" s="4" t="e">
        <f>('IGP-DI'!$B$31/'IGP-DI'!$B$8)*'Valor da produção (Mil Reais)'!K40</f>
        <v>#VALUE!</v>
      </c>
      <c r="L40" s="4">
        <f>('IGP-DI'!$B$31/'IGP-DI'!$B$9)*'Valor da produção (Mil Reais)'!L40</f>
        <v>3499.4315620407224</v>
      </c>
      <c r="M40" s="4">
        <f>('IGP-DI'!$B$31/'IGP-DI'!$B$10)*'Valor da produção (Mil Reais)'!M40</f>
        <v>4362.1269792837966</v>
      </c>
      <c r="N40" s="4">
        <f>('IGP-DI'!$B$31/'IGP-DI'!$B$11)*'Valor da produção (Mil Reais)'!N40</f>
        <v>6533.2694509778266</v>
      </c>
      <c r="O40" s="4">
        <f>('IGP-DI'!$B$31/'IGP-DI'!$B$12)*'Valor da produção (Mil Reais)'!O40</f>
        <v>5822.6012693623279</v>
      </c>
      <c r="P40" s="4">
        <f>('IGP-DI'!$B$31/'IGP-DI'!$B$13)*'Valor da produção (Mil Reais)'!P40</f>
        <v>7392.3452229177001</v>
      </c>
      <c r="Q40" s="4">
        <f>('IGP-DI'!$B$31/'IGP-DI'!$B$14)*'Valor da produção (Mil Reais)'!Q40</f>
        <v>10529.713168475335</v>
      </c>
      <c r="R40" s="4">
        <f>('IGP-DI'!$B$31/'IGP-DI'!$B$15)*'Valor da produção (Mil Reais)'!R40</f>
        <v>5501.0826477258961</v>
      </c>
      <c r="S40" s="4">
        <f>('IGP-DI'!$B$31/'IGP-DI'!$B$16)*'Valor da produção (Mil Reais)'!S40</f>
        <v>11952.344549607498</v>
      </c>
      <c r="T40" s="4">
        <f>('IGP-DI'!$B$31/'IGP-DI'!$B$17)*'Valor da produção (Mil Reais)'!T40</f>
        <v>12766.898983913839</v>
      </c>
      <c r="U40" s="4">
        <f>('IGP-DI'!$B$31/'IGP-DI'!$B$18)*'Valor da produção (Mil Reais)'!U40</f>
        <v>12454.501211149205</v>
      </c>
      <c r="V40" s="4">
        <f>('IGP-DI'!$B$31/'IGP-DI'!$B$19)*'Valor da produção (Mil Reais)'!V40</f>
        <v>13521.814132706366</v>
      </c>
      <c r="W40" s="4">
        <f>('IGP-DI'!$B$31/'IGP-DI'!$B$20)*'Valor da produção (Mil Reais)'!W40</f>
        <v>26768.230724051715</v>
      </c>
      <c r="X40" s="4">
        <f>('IGP-DI'!$B$31/'IGP-DI'!$B$21)*'Valor da produção (Mil Reais)'!X40</f>
        <v>29439.824451700613</v>
      </c>
      <c r="Y40" s="4">
        <f>('IGP-DI'!$B$31/'IGP-DI'!$B$22)*'Valor da produção (Mil Reais)'!Y40</f>
        <v>32521.927380087116</v>
      </c>
      <c r="Z40" s="4">
        <f>('IGP-DI'!$B$31/'IGP-DI'!$B$23)*'Valor da produção (Mil Reais)'!Z40</f>
        <v>60682.629556252818</v>
      </c>
      <c r="AA40" s="4">
        <f>('IGP-DI'!$B$31/'IGP-DI'!$B$24)*'Valor da produção (Mil Reais)'!AA40</f>
        <v>55306.351689006842</v>
      </c>
      <c r="AB40" s="4">
        <f>('IGP-DI'!$B$31/'IGP-DI'!$B$25)*'Valor da produção (Mil Reais)'!AB40</f>
        <v>47282.538095494267</v>
      </c>
      <c r="AC40" s="4">
        <f>('IGP-DI'!$B$31/'IGP-DI'!$B$26)*'Valor da produção (Mil Reais)'!AC40</f>
        <v>44489.851223738231</v>
      </c>
      <c r="AD40" s="4">
        <f>('IGP-DI'!$B$31/'IGP-DI'!$B$27)*'Valor da produção (Mil Reais)'!AD40</f>
        <v>51131.011792800775</v>
      </c>
      <c r="AE40" s="4">
        <f>('IGP-DI'!$B$31/'IGP-DI'!$B$28)*'Valor da produção (Mil Reais)'!AE40</f>
        <v>39478.98505258948</v>
      </c>
      <c r="AF40" s="4">
        <f>('IGP-DI'!$B$31/'IGP-DI'!$B$29)*'Valor da produção (Mil Reais)'!AF40</f>
        <v>33048.858651736038</v>
      </c>
      <c r="AG40" s="4">
        <f>('IGP-DI'!$B$31/'IGP-DI'!$B$30)*'Valor da produção (Mil Reais)'!AG40</f>
        <v>35623.51033440281</v>
      </c>
      <c r="AH40" s="4">
        <v>19857</v>
      </c>
    </row>
    <row r="41" spans="1:34" x14ac:dyDescent="0.2">
      <c r="A41" s="2" t="s">
        <v>103</v>
      </c>
      <c r="B41" s="1" t="s">
        <v>62</v>
      </c>
      <c r="C41" s="1" t="s">
        <v>218</v>
      </c>
      <c r="D41" s="1" t="s">
        <v>207</v>
      </c>
      <c r="E41" s="4">
        <f>('IGP-DI'!$B$31/'IGP-DI'!$B$2)*'Valor da produção (Mil Reais)'!E41</f>
        <v>200280.72689345779</v>
      </c>
      <c r="F41" s="4">
        <f>('IGP-DI'!$B$31/'IGP-DI'!$B$3)*'Valor da produção (Mil Reais)'!F41</f>
        <v>207564.03552164236</v>
      </c>
      <c r="G41" s="4">
        <f>('IGP-DI'!$B$31/'IGP-DI'!$B$4)*'Valor da produção (Mil Reais)'!G41</f>
        <v>189355.67274329107</v>
      </c>
      <c r="H41" s="4">
        <f>('IGP-DI'!$B$31/'IGP-DI'!$B$5)*'Valor da produção (Mil Reais)'!H41</f>
        <v>243189.62298795494</v>
      </c>
      <c r="I41" s="4">
        <f>('IGP-DI'!$B$31/'IGP-DI'!$B$6)*'Valor da produção (Mil Reais)'!I41</f>
        <v>225473.60035148734</v>
      </c>
      <c r="J41" s="4">
        <f>('IGP-DI'!$B$31/'IGP-DI'!$B$7)*'Valor da produção (Mil Reais)'!J41</f>
        <v>172673.88731509494</v>
      </c>
      <c r="K41" s="4">
        <f>('IGP-DI'!$B$31/'IGP-DI'!$B$8)*'Valor da produção (Mil Reais)'!K41</f>
        <v>132581.70816102144</v>
      </c>
      <c r="L41" s="4">
        <f>('IGP-DI'!$B$31/'IGP-DI'!$B$9)*'Valor da produção (Mil Reais)'!L41</f>
        <v>164473.28341591396</v>
      </c>
      <c r="M41" s="4">
        <f>('IGP-DI'!$B$31/'IGP-DI'!$B$10)*'Valor da produção (Mil Reais)'!M41</f>
        <v>233516.97042601407</v>
      </c>
      <c r="N41" s="4">
        <f>('IGP-DI'!$B$31/'IGP-DI'!$B$11)*'Valor da produção (Mil Reais)'!N41</f>
        <v>313087.79724117834</v>
      </c>
      <c r="O41" s="4">
        <f>('IGP-DI'!$B$31/'IGP-DI'!$B$12)*'Valor da produção (Mil Reais)'!O41</f>
        <v>233841.91943533</v>
      </c>
      <c r="P41" s="4">
        <f>('IGP-DI'!$B$31/'IGP-DI'!$B$13)*'Valor da produção (Mil Reais)'!P41</f>
        <v>147897.19252109496</v>
      </c>
      <c r="Q41" s="4">
        <f>('IGP-DI'!$B$31/'IGP-DI'!$B$14)*'Valor da produção (Mil Reais)'!Q41</f>
        <v>169711.29252289119</v>
      </c>
      <c r="R41" s="4">
        <f>('IGP-DI'!$B$31/'IGP-DI'!$B$15)*'Valor da produção (Mil Reais)'!R41</f>
        <v>194930.89498523812</v>
      </c>
      <c r="S41" s="4">
        <f>('IGP-DI'!$B$31/'IGP-DI'!$B$16)*'Valor da produção (Mil Reais)'!S41</f>
        <v>211592.30762826031</v>
      </c>
      <c r="T41" s="4">
        <f>('IGP-DI'!$B$31/'IGP-DI'!$B$17)*'Valor da produção (Mil Reais)'!T41</f>
        <v>237474.29307657137</v>
      </c>
      <c r="U41" s="4">
        <f>('IGP-DI'!$B$31/'IGP-DI'!$B$18)*'Valor da produção (Mil Reais)'!U41</f>
        <v>206237.82951438922</v>
      </c>
      <c r="V41" s="4">
        <f>('IGP-DI'!$B$31/'IGP-DI'!$B$19)*'Valor da produção (Mil Reais)'!V41</f>
        <v>287432.23354862502</v>
      </c>
      <c r="W41" s="4">
        <f>('IGP-DI'!$B$31/'IGP-DI'!$B$20)*'Valor da produção (Mil Reais)'!W41</f>
        <v>301572.6119649515</v>
      </c>
      <c r="X41" s="4">
        <f>('IGP-DI'!$B$31/'IGP-DI'!$B$21)*'Valor da produção (Mil Reais)'!X41</f>
        <v>389311.03429058235</v>
      </c>
      <c r="Y41" s="4">
        <f>('IGP-DI'!$B$31/'IGP-DI'!$B$22)*'Valor da produção (Mil Reais)'!Y41</f>
        <v>277030.32529805601</v>
      </c>
      <c r="Z41" s="4">
        <f>('IGP-DI'!$B$31/'IGP-DI'!$B$23)*'Valor da produção (Mil Reais)'!Z41</f>
        <v>343740.94885376107</v>
      </c>
      <c r="AA41" s="4">
        <f>('IGP-DI'!$B$31/'IGP-DI'!$B$24)*'Valor da produção (Mil Reais)'!AA41</f>
        <v>334998.57209966495</v>
      </c>
      <c r="AB41" s="4">
        <f>('IGP-DI'!$B$31/'IGP-DI'!$B$25)*'Valor da produção (Mil Reais)'!AB41</f>
        <v>385904.18065511348</v>
      </c>
      <c r="AC41" s="4">
        <f>('IGP-DI'!$B$31/'IGP-DI'!$B$26)*'Valor da produção (Mil Reais)'!AC41</f>
        <v>436660.97243331518</v>
      </c>
      <c r="AD41" s="4">
        <f>('IGP-DI'!$B$31/'IGP-DI'!$B$27)*'Valor da produção (Mil Reais)'!AD41</f>
        <v>432018.20280483965</v>
      </c>
      <c r="AE41" s="4">
        <f>('IGP-DI'!$B$31/'IGP-DI'!$B$28)*'Valor da produção (Mil Reais)'!AE41</f>
        <v>450426.52443366667</v>
      </c>
      <c r="AF41" s="4">
        <f>('IGP-DI'!$B$31/'IGP-DI'!$B$29)*'Valor da produção (Mil Reais)'!AF41</f>
        <v>314615.65417996404</v>
      </c>
      <c r="AG41" s="4">
        <f>('IGP-DI'!$B$31/'IGP-DI'!$B$30)*'Valor da produção (Mil Reais)'!AG41</f>
        <v>336317.16173462901</v>
      </c>
      <c r="AH41" s="4">
        <v>471377</v>
      </c>
    </row>
    <row r="42" spans="1:34" x14ac:dyDescent="0.2">
      <c r="A42" s="2" t="s">
        <v>104</v>
      </c>
      <c r="B42" s="1" t="s">
        <v>60</v>
      </c>
      <c r="C42" s="1" t="s">
        <v>214</v>
      </c>
      <c r="D42" s="1" t="s">
        <v>207</v>
      </c>
      <c r="E42" s="4">
        <f>('IGP-DI'!$B$31/'IGP-DI'!$B$2)*'Valor da produção (Mil Reais)'!E42</f>
        <v>910651.18335503619</v>
      </c>
      <c r="F42" s="4">
        <f>('IGP-DI'!$B$31/'IGP-DI'!$B$3)*'Valor da produção (Mil Reais)'!F42</f>
        <v>791517.64506585686</v>
      </c>
      <c r="G42" s="4">
        <f>('IGP-DI'!$B$31/'IGP-DI'!$B$4)*'Valor da produção (Mil Reais)'!G42</f>
        <v>679364.82982257684</v>
      </c>
      <c r="H42" s="4">
        <f>('IGP-DI'!$B$31/'IGP-DI'!$B$5)*'Valor da produção (Mil Reais)'!H42</f>
        <v>823306.64226487919</v>
      </c>
      <c r="I42" s="4">
        <f>('IGP-DI'!$B$31/'IGP-DI'!$B$6)*'Valor da produção (Mil Reais)'!I42</f>
        <v>944128.5846478513</v>
      </c>
      <c r="J42" s="4">
        <f>('IGP-DI'!$B$31/'IGP-DI'!$B$7)*'Valor da produção (Mil Reais)'!J42</f>
        <v>1102060.2912471029</v>
      </c>
      <c r="K42" s="4">
        <f>('IGP-DI'!$B$31/'IGP-DI'!$B$8)*'Valor da produção (Mil Reais)'!K42</f>
        <v>1106107.0055572903</v>
      </c>
      <c r="L42" s="4">
        <f>('IGP-DI'!$B$31/'IGP-DI'!$B$9)*'Valor da produção (Mil Reais)'!L42</f>
        <v>1104709.8728769762</v>
      </c>
      <c r="M42" s="4">
        <f>('IGP-DI'!$B$31/'IGP-DI'!$B$10)*'Valor da produção (Mil Reais)'!M42</f>
        <v>1381152.4891059683</v>
      </c>
      <c r="N42" s="4">
        <f>('IGP-DI'!$B$31/'IGP-DI'!$B$11)*'Valor da produção (Mil Reais)'!N42</f>
        <v>1892013.0683934668</v>
      </c>
      <c r="O42" s="4">
        <f>('IGP-DI'!$B$31/'IGP-DI'!$B$12)*'Valor da produção (Mil Reais)'!O42</f>
        <v>2411370.4555286234</v>
      </c>
      <c r="P42" s="4">
        <f>('IGP-DI'!$B$31/'IGP-DI'!$B$13)*'Valor da produção (Mil Reais)'!P42</f>
        <v>2482409.871531053</v>
      </c>
      <c r="Q42" s="4">
        <f>('IGP-DI'!$B$31/'IGP-DI'!$B$14)*'Valor da produção (Mil Reais)'!Q42</f>
        <v>1121857.7220580098</v>
      </c>
      <c r="R42" s="4">
        <f>('IGP-DI'!$B$31/'IGP-DI'!$B$15)*'Valor da produção (Mil Reais)'!R42</f>
        <v>1539842.1042200266</v>
      </c>
      <c r="S42" s="4">
        <f>('IGP-DI'!$B$31/'IGP-DI'!$B$16)*'Valor da produção (Mil Reais)'!S42</f>
        <v>2133463.8961559478</v>
      </c>
      <c r="T42" s="4">
        <f>('IGP-DI'!$B$31/'IGP-DI'!$B$17)*'Valor da produção (Mil Reais)'!T42</f>
        <v>2125493.3962960811</v>
      </c>
      <c r="U42" s="4">
        <f>('IGP-DI'!$B$31/'IGP-DI'!$B$18)*'Valor da produção (Mil Reais)'!U42</f>
        <v>1574787.3275675676</v>
      </c>
      <c r="V42" s="4">
        <f>('IGP-DI'!$B$31/'IGP-DI'!$B$19)*'Valor da produção (Mil Reais)'!V42</f>
        <v>1938043.6869993333</v>
      </c>
      <c r="W42" s="4">
        <f>('IGP-DI'!$B$31/'IGP-DI'!$B$20)*'Valor da produção (Mil Reais)'!W42</f>
        <v>2293914.6416030512</v>
      </c>
      <c r="X42" s="4">
        <f>('IGP-DI'!$B$31/'IGP-DI'!$B$21)*'Valor da produção (Mil Reais)'!X42</f>
        <v>2219777.8168920581</v>
      </c>
      <c r="Y42" s="4">
        <f>('IGP-DI'!$B$31/'IGP-DI'!$B$22)*'Valor da produção (Mil Reais)'!Y42</f>
        <v>2620064.3580062389</v>
      </c>
      <c r="Z42" s="4">
        <f>('IGP-DI'!$B$31/'IGP-DI'!$B$23)*'Valor da produção (Mil Reais)'!Z42</f>
        <v>2541426.6350341905</v>
      </c>
      <c r="AA42" s="4">
        <f>('IGP-DI'!$B$31/'IGP-DI'!$B$24)*'Valor da produção (Mil Reais)'!AA42</f>
        <v>2889188.9802411594</v>
      </c>
      <c r="AB42" s="4">
        <f>('IGP-DI'!$B$31/'IGP-DI'!$B$25)*'Valor da produção (Mil Reais)'!AB42</f>
        <v>2715290.4074628898</v>
      </c>
      <c r="AC42" s="4">
        <f>('IGP-DI'!$B$31/'IGP-DI'!$B$26)*'Valor da produção (Mil Reais)'!AC42</f>
        <v>3255777.7250370272</v>
      </c>
      <c r="AD42" s="4">
        <f>('IGP-DI'!$B$31/'IGP-DI'!$B$27)*'Valor da produção (Mil Reais)'!AD42</f>
        <v>3595966.7327558217</v>
      </c>
      <c r="AE42" s="4">
        <f>('IGP-DI'!$B$31/'IGP-DI'!$B$28)*'Valor da produção (Mil Reais)'!AE42</f>
        <v>3845519.1243306161</v>
      </c>
      <c r="AF42" s="4">
        <f>('IGP-DI'!$B$31/'IGP-DI'!$B$29)*'Valor da produção (Mil Reais)'!AF42</f>
        <v>6807640.8246745896</v>
      </c>
      <c r="AG42" s="4">
        <f>('IGP-DI'!$B$31/'IGP-DI'!$B$30)*'Valor da produção (Mil Reais)'!AG42</f>
        <v>5619843.1775133405</v>
      </c>
      <c r="AH42" s="4">
        <v>5905259</v>
      </c>
    </row>
    <row r="43" spans="1:34" x14ac:dyDescent="0.2">
      <c r="A43" s="2" t="s">
        <v>105</v>
      </c>
      <c r="B43" s="1" t="s">
        <v>61</v>
      </c>
      <c r="C43" s="1" t="s">
        <v>220</v>
      </c>
      <c r="D43" s="1" t="s">
        <v>212</v>
      </c>
      <c r="E43" s="4">
        <f>('IGP-DI'!$B$31/'IGP-DI'!$B$2)*'Valor da produção (Mil Reais)'!E43</f>
        <v>235305.77240711302</v>
      </c>
      <c r="F43" s="4">
        <f>('IGP-DI'!$B$31/'IGP-DI'!$B$3)*'Valor da produção (Mil Reais)'!F43</f>
        <v>156547.66042863956</v>
      </c>
      <c r="G43" s="4">
        <f>('IGP-DI'!$B$31/'IGP-DI'!$B$4)*'Valor da produção (Mil Reais)'!G43</f>
        <v>152584.61418474987</v>
      </c>
      <c r="H43" s="4">
        <f>('IGP-DI'!$B$31/'IGP-DI'!$B$5)*'Valor da produção (Mil Reais)'!H43</f>
        <v>192918.74028536348</v>
      </c>
      <c r="I43" s="4">
        <f>('IGP-DI'!$B$31/'IGP-DI'!$B$6)*'Valor da produção (Mil Reais)'!I43</f>
        <v>187858.07106755607</v>
      </c>
      <c r="J43" s="4">
        <f>('IGP-DI'!$B$31/'IGP-DI'!$B$7)*'Valor da produção (Mil Reais)'!J43</f>
        <v>208933.56720152384</v>
      </c>
      <c r="K43" s="4">
        <f>('IGP-DI'!$B$31/'IGP-DI'!$B$8)*'Valor da produção (Mil Reais)'!K43</f>
        <v>212601.8264698672</v>
      </c>
      <c r="L43" s="4">
        <f>('IGP-DI'!$B$31/'IGP-DI'!$B$9)*'Valor da produção (Mil Reais)'!L43</f>
        <v>252923.31212334571</v>
      </c>
      <c r="M43" s="4">
        <f>('IGP-DI'!$B$31/'IGP-DI'!$B$10)*'Valor da produção (Mil Reais)'!M43</f>
        <v>306909.5182240734</v>
      </c>
      <c r="N43" s="4">
        <f>('IGP-DI'!$B$31/'IGP-DI'!$B$11)*'Valor da produção (Mil Reais)'!N43</f>
        <v>407818.26101163257</v>
      </c>
      <c r="O43" s="4">
        <f>('IGP-DI'!$B$31/'IGP-DI'!$B$12)*'Valor da produção (Mil Reais)'!O43</f>
        <v>473758.6699692625</v>
      </c>
      <c r="P43" s="4">
        <f>('IGP-DI'!$B$31/'IGP-DI'!$B$13)*'Valor da produção (Mil Reais)'!P43</f>
        <v>444901.84360658337</v>
      </c>
      <c r="Q43" s="4">
        <f>('IGP-DI'!$B$31/'IGP-DI'!$B$14)*'Valor da produção (Mil Reais)'!Q43</f>
        <v>302230.78125666059</v>
      </c>
      <c r="R43" s="4">
        <f>('IGP-DI'!$B$31/'IGP-DI'!$B$15)*'Valor da produção (Mil Reais)'!R43</f>
        <v>347543.59831382538</v>
      </c>
      <c r="S43" s="4">
        <f>('IGP-DI'!$B$31/'IGP-DI'!$B$16)*'Valor da produção (Mil Reais)'!S43</f>
        <v>405872.18413253146</v>
      </c>
      <c r="T43" s="4">
        <f>('IGP-DI'!$B$31/'IGP-DI'!$B$17)*'Valor da produção (Mil Reais)'!T43</f>
        <v>436129.90045981039</v>
      </c>
      <c r="U43" s="4">
        <f>('IGP-DI'!$B$31/'IGP-DI'!$B$18)*'Valor da produção (Mil Reais)'!U43</f>
        <v>371053.3575496077</v>
      </c>
      <c r="V43" s="4">
        <f>('IGP-DI'!$B$31/'IGP-DI'!$B$19)*'Valor da produção (Mil Reais)'!V43</f>
        <v>426168.02900819143</v>
      </c>
      <c r="W43" s="4">
        <f>('IGP-DI'!$B$31/'IGP-DI'!$B$20)*'Valor da produção (Mil Reais)'!W43</f>
        <v>513083.60975273937</v>
      </c>
      <c r="X43" s="4">
        <f>('IGP-DI'!$B$31/'IGP-DI'!$B$21)*'Valor da produção (Mil Reais)'!X43</f>
        <v>576257.14525184524</v>
      </c>
      <c r="Y43" s="4">
        <f>('IGP-DI'!$B$31/'IGP-DI'!$B$22)*'Valor da produção (Mil Reais)'!Y43</f>
        <v>524573.74932460964</v>
      </c>
      <c r="Z43" s="4">
        <f>('IGP-DI'!$B$31/'IGP-DI'!$B$23)*'Valor da produção (Mil Reais)'!Z43</f>
        <v>577581.86184283136</v>
      </c>
      <c r="AA43" s="4">
        <f>('IGP-DI'!$B$31/'IGP-DI'!$B$24)*'Valor da produção (Mil Reais)'!AA43</f>
        <v>590853.90914349863</v>
      </c>
      <c r="AB43" s="4">
        <f>('IGP-DI'!$B$31/'IGP-DI'!$B$25)*'Valor da produção (Mil Reais)'!AB43</f>
        <v>578305.37646963424</v>
      </c>
      <c r="AC43" s="4">
        <f>('IGP-DI'!$B$31/'IGP-DI'!$B$26)*'Valor da produção (Mil Reais)'!AC43</f>
        <v>670687.22385057528</v>
      </c>
      <c r="AD43" s="4">
        <f>('IGP-DI'!$B$31/'IGP-DI'!$B$27)*'Valor da produção (Mil Reais)'!AD43</f>
        <v>592120.73054789309</v>
      </c>
      <c r="AE43" s="4">
        <f>('IGP-DI'!$B$31/'IGP-DI'!$B$28)*'Valor da produção (Mil Reais)'!AE43</f>
        <v>705958.28344733804</v>
      </c>
      <c r="AF43" s="4">
        <f>('IGP-DI'!$B$31/'IGP-DI'!$B$29)*'Valor da produção (Mil Reais)'!AF43</f>
        <v>906678.68736724893</v>
      </c>
      <c r="AG43" s="4">
        <f>('IGP-DI'!$B$31/'IGP-DI'!$B$30)*'Valor da produção (Mil Reais)'!AG43</f>
        <v>992082.71948243736</v>
      </c>
      <c r="AH43" s="4">
        <v>787261</v>
      </c>
    </row>
    <row r="44" spans="1:34" x14ac:dyDescent="0.2">
      <c r="A44" s="2" t="s">
        <v>106</v>
      </c>
      <c r="B44" s="1" t="s">
        <v>60</v>
      </c>
      <c r="C44" s="1" t="s">
        <v>211</v>
      </c>
      <c r="D44" s="1" t="s">
        <v>211</v>
      </c>
      <c r="E44" s="4" t="e">
        <f>('IGP-DI'!$B$31/'IGP-DI'!$B$2)*'Valor da produção (Mil Reais)'!E44</f>
        <v>#VALUE!</v>
      </c>
      <c r="F44" s="4" t="e">
        <f>('IGP-DI'!$B$31/'IGP-DI'!$B$3)*'Valor da produção (Mil Reais)'!F44</f>
        <v>#VALUE!</v>
      </c>
      <c r="G44" s="4" t="e">
        <f>('IGP-DI'!$B$31/'IGP-DI'!$B$4)*'Valor da produção (Mil Reais)'!G44</f>
        <v>#VALUE!</v>
      </c>
      <c r="H44" s="4">
        <f>('IGP-DI'!$B$31/'IGP-DI'!$B$5)*'Valor da produção (Mil Reais)'!H44</f>
        <v>2115.9235560940542</v>
      </c>
      <c r="I44" s="4">
        <f>('IGP-DI'!$B$31/'IGP-DI'!$B$6)*'Valor da produção (Mil Reais)'!I44</f>
        <v>2483.4729478924023</v>
      </c>
      <c r="J44" s="4">
        <f>('IGP-DI'!$B$31/'IGP-DI'!$B$7)*'Valor da produção (Mil Reais)'!J44</f>
        <v>7604.2622609318205</v>
      </c>
      <c r="K44" s="4">
        <f>('IGP-DI'!$B$31/'IGP-DI'!$B$8)*'Valor da produção (Mil Reais)'!K44</f>
        <v>12357.234556920743</v>
      </c>
      <c r="L44" s="4">
        <f>('IGP-DI'!$B$31/'IGP-DI'!$B$9)*'Valor da produção (Mil Reais)'!L44</f>
        <v>20584.891541416015</v>
      </c>
      <c r="M44" s="4">
        <f>('IGP-DI'!$B$31/'IGP-DI'!$B$10)*'Valor da produção (Mil Reais)'!M44</f>
        <v>26339.801749088918</v>
      </c>
      <c r="N44" s="4">
        <f>('IGP-DI'!$B$31/'IGP-DI'!$B$11)*'Valor da produção (Mil Reais)'!N44</f>
        <v>30431.588221984759</v>
      </c>
      <c r="O44" s="4">
        <f>('IGP-DI'!$B$31/'IGP-DI'!$B$12)*'Valor da produção (Mil Reais)'!O44</f>
        <v>164329.51001640828</v>
      </c>
      <c r="P44" s="4">
        <f>('IGP-DI'!$B$31/'IGP-DI'!$B$13)*'Valor da produção (Mil Reais)'!P44</f>
        <v>149063.87557668469</v>
      </c>
      <c r="Q44" s="4">
        <f>('IGP-DI'!$B$31/'IGP-DI'!$B$14)*'Valor da produção (Mil Reais)'!Q44</f>
        <v>105211.44387806153</v>
      </c>
      <c r="R44" s="4">
        <f>('IGP-DI'!$B$31/'IGP-DI'!$B$15)*'Valor da produção (Mil Reais)'!R44</f>
        <v>190317.38724589671</v>
      </c>
      <c r="S44" s="4">
        <f>('IGP-DI'!$B$31/'IGP-DI'!$B$16)*'Valor da produção (Mil Reais)'!S44</f>
        <v>222845.38785885327</v>
      </c>
      <c r="T44" s="4">
        <f>('IGP-DI'!$B$31/'IGP-DI'!$B$17)*'Valor da produção (Mil Reais)'!T44</f>
        <v>301516.53749143099</v>
      </c>
      <c r="U44" s="4">
        <f>('IGP-DI'!$B$31/'IGP-DI'!$B$18)*'Valor da produção (Mil Reais)'!U44</f>
        <v>208481.056507339</v>
      </c>
      <c r="V44" s="4">
        <f>('IGP-DI'!$B$31/'IGP-DI'!$B$19)*'Valor da produção (Mil Reais)'!V44</f>
        <v>334428.5762852027</v>
      </c>
      <c r="W44" s="4">
        <f>('IGP-DI'!$B$31/'IGP-DI'!$B$20)*'Valor da produção (Mil Reais)'!W44</f>
        <v>469132.97628336994</v>
      </c>
      <c r="X44" s="4">
        <f>('IGP-DI'!$B$31/'IGP-DI'!$B$21)*'Valor da produção (Mil Reais)'!X44</f>
        <v>502317.8111303827</v>
      </c>
      <c r="Y44" s="4">
        <f>('IGP-DI'!$B$31/'IGP-DI'!$B$22)*'Valor da produção (Mil Reais)'!Y44</f>
        <v>640504.80713739665</v>
      </c>
      <c r="Z44" s="4">
        <f>('IGP-DI'!$B$31/'IGP-DI'!$B$23)*'Valor da produção (Mil Reais)'!Z44</f>
        <v>849701.91902764502</v>
      </c>
      <c r="AA44" s="4">
        <f>('IGP-DI'!$B$31/'IGP-DI'!$B$24)*'Valor da produção (Mil Reais)'!AA44</f>
        <v>692841.18507366383</v>
      </c>
      <c r="AB44" s="4">
        <f>('IGP-DI'!$B$31/'IGP-DI'!$B$25)*'Valor da produção (Mil Reais)'!AB44</f>
        <v>787176.77365987492</v>
      </c>
      <c r="AC44" s="4">
        <f>('IGP-DI'!$B$31/'IGP-DI'!$B$26)*'Valor da produção (Mil Reais)'!AC44</f>
        <v>855763.44793439342</v>
      </c>
      <c r="AD44" s="4">
        <f>('IGP-DI'!$B$31/'IGP-DI'!$B$27)*'Valor da produção (Mil Reais)'!AD44</f>
        <v>1074534.3021486343</v>
      </c>
      <c r="AE44" s="4">
        <f>('IGP-DI'!$B$31/'IGP-DI'!$B$28)*'Valor da produção (Mil Reais)'!AE44</f>
        <v>1289464.2035042874</v>
      </c>
      <c r="AF44" s="4">
        <f>('IGP-DI'!$B$31/'IGP-DI'!$B$29)*'Valor da produção (Mil Reais)'!AF44</f>
        <v>1705384.2368066029</v>
      </c>
      <c r="AG44" s="4">
        <f>('IGP-DI'!$B$31/'IGP-DI'!$B$30)*'Valor da produção (Mil Reais)'!AG44</f>
        <v>2000922.414419889</v>
      </c>
      <c r="AH44" s="4">
        <v>1814969</v>
      </c>
    </row>
    <row r="45" spans="1:34" x14ac:dyDescent="0.2">
      <c r="A45" s="2" t="s">
        <v>107</v>
      </c>
      <c r="B45" s="1" t="s">
        <v>62</v>
      </c>
      <c r="C45" s="1" t="s">
        <v>215</v>
      </c>
      <c r="D45" s="1" t="s">
        <v>216</v>
      </c>
      <c r="E45" s="4">
        <f>('IGP-DI'!$B$31/'IGP-DI'!$B$2)*'Valor da produção (Mil Reais)'!E45</f>
        <v>34330.229461986695</v>
      </c>
      <c r="F45" s="4">
        <f>('IGP-DI'!$B$31/'IGP-DI'!$B$3)*'Valor da produção (Mil Reais)'!F45</f>
        <v>18115.056664262189</v>
      </c>
      <c r="G45" s="4">
        <f>('IGP-DI'!$B$31/'IGP-DI'!$B$4)*'Valor da produção (Mil Reais)'!G45</f>
        <v>10423.559535985361</v>
      </c>
      <c r="H45" s="4">
        <f>('IGP-DI'!$B$31/'IGP-DI'!$B$5)*'Valor da produção (Mil Reais)'!H45</f>
        <v>13065.238017368863</v>
      </c>
      <c r="I45" s="4">
        <f>('IGP-DI'!$B$31/'IGP-DI'!$B$6)*'Valor da produção (Mil Reais)'!I45</f>
        <v>10373.042495770094</v>
      </c>
      <c r="J45" s="4">
        <f>('IGP-DI'!$B$31/'IGP-DI'!$B$7)*'Valor da produção (Mil Reais)'!J45</f>
        <v>11712.468348233091</v>
      </c>
      <c r="K45" s="4">
        <f>('IGP-DI'!$B$31/'IGP-DI'!$B$8)*'Valor da produção (Mil Reais)'!K45</f>
        <v>12823.545294917752</v>
      </c>
      <c r="L45" s="4">
        <f>('IGP-DI'!$B$31/'IGP-DI'!$B$9)*'Valor da produção (Mil Reais)'!L45</f>
        <v>7210.1291162170301</v>
      </c>
      <c r="M45" s="4">
        <f>('IGP-DI'!$B$31/'IGP-DI'!$B$10)*'Valor da produção (Mil Reais)'!M45</f>
        <v>5311.8679736792838</v>
      </c>
      <c r="N45" s="4">
        <f>('IGP-DI'!$B$31/'IGP-DI'!$B$11)*'Valor da produção (Mil Reais)'!N45</f>
        <v>4966.994859220501</v>
      </c>
      <c r="O45" s="4">
        <f>('IGP-DI'!$B$31/'IGP-DI'!$B$12)*'Valor da produção (Mil Reais)'!O45</f>
        <v>4312.7748267271909</v>
      </c>
      <c r="P45" s="4">
        <f>('IGP-DI'!$B$31/'IGP-DI'!$B$13)*'Valor da produção (Mil Reais)'!P45</f>
        <v>3610.6829047992578</v>
      </c>
      <c r="Q45" s="4">
        <f>('IGP-DI'!$B$31/'IGP-DI'!$B$14)*'Valor da produção (Mil Reais)'!Q45</f>
        <v>3134.1963139968839</v>
      </c>
      <c r="R45" s="4">
        <f>('IGP-DI'!$B$31/'IGP-DI'!$B$15)*'Valor da produção (Mil Reais)'!R45</f>
        <v>3023.4000412815076</v>
      </c>
      <c r="S45" s="4">
        <f>('IGP-DI'!$B$31/'IGP-DI'!$B$16)*'Valor da produção (Mil Reais)'!S45</f>
        <v>3406.0939410063356</v>
      </c>
      <c r="T45" s="4">
        <f>('IGP-DI'!$B$31/'IGP-DI'!$B$17)*'Valor da produção (Mil Reais)'!T45</f>
        <v>2290.784434735679</v>
      </c>
      <c r="U45" s="4">
        <f>('IGP-DI'!$B$31/'IGP-DI'!$B$18)*'Valor da produção (Mil Reais)'!U45</f>
        <v>2600.04438598038</v>
      </c>
      <c r="V45" s="4">
        <f>('IGP-DI'!$B$31/'IGP-DI'!$B$19)*'Valor da produção (Mil Reais)'!V45</f>
        <v>1781.7945674601451</v>
      </c>
      <c r="W45" s="4">
        <f>('IGP-DI'!$B$31/'IGP-DI'!$B$20)*'Valor da produção (Mil Reais)'!W45</f>
        <v>2424.9726657292463</v>
      </c>
      <c r="X45" s="4">
        <f>('IGP-DI'!$B$31/'IGP-DI'!$B$21)*'Valor da produção (Mil Reais)'!X45</f>
        <v>2285.9410805082362</v>
      </c>
      <c r="Y45" s="4">
        <f>('IGP-DI'!$B$31/'IGP-DI'!$B$22)*'Valor da produção (Mil Reais)'!Y45</f>
        <v>2592.1204827859069</v>
      </c>
      <c r="Z45" s="4">
        <f>('IGP-DI'!$B$31/'IGP-DI'!$B$23)*'Valor da produção (Mil Reais)'!Z45</f>
        <v>253.93417018474105</v>
      </c>
      <c r="AA45" s="4">
        <f>('IGP-DI'!$B$31/'IGP-DI'!$B$24)*'Valor da produção (Mil Reais)'!AA45</f>
        <v>526.7436609373126</v>
      </c>
      <c r="AB45" s="4">
        <f>('IGP-DI'!$B$31/'IGP-DI'!$B$25)*'Valor da produção (Mil Reais)'!AB45</f>
        <v>368.97919097423932</v>
      </c>
      <c r="AC45" s="4">
        <f>('IGP-DI'!$B$31/'IGP-DI'!$B$26)*'Valor da produção (Mil Reais)'!AC45</f>
        <v>392.49549765391902</v>
      </c>
      <c r="AD45" s="4">
        <f>('IGP-DI'!$B$31/'IGP-DI'!$B$27)*'Valor da produção (Mil Reais)'!AD45</f>
        <v>478.70323914652562</v>
      </c>
      <c r="AE45" s="4">
        <f>('IGP-DI'!$B$31/'IGP-DI'!$B$28)*'Valor da produção (Mil Reais)'!AE45</f>
        <v>756.27129448605319</v>
      </c>
      <c r="AF45" s="4">
        <f>('IGP-DI'!$B$31/'IGP-DI'!$B$29)*'Valor da produção (Mil Reais)'!AF45</f>
        <v>1276.4239529436256</v>
      </c>
      <c r="AG45" s="4">
        <f>('IGP-DI'!$B$31/'IGP-DI'!$B$30)*'Valor da produção (Mil Reais)'!AG45</f>
        <v>2398.6721823976354</v>
      </c>
      <c r="AH45" s="4">
        <v>6776</v>
      </c>
    </row>
    <row r="46" spans="1:34" x14ac:dyDescent="0.2">
      <c r="A46" s="2" t="s">
        <v>108</v>
      </c>
      <c r="B46" s="1" t="s">
        <v>60</v>
      </c>
      <c r="C46" s="1" t="s">
        <v>208</v>
      </c>
      <c r="D46" s="1" t="s">
        <v>209</v>
      </c>
      <c r="E46" s="4" t="e">
        <f>('IGP-DI'!$B$31/'IGP-DI'!$B$2)*'Valor da produção (Mil Reais)'!E46</f>
        <v>#VALUE!</v>
      </c>
      <c r="F46" s="4" t="e">
        <f>('IGP-DI'!$B$31/'IGP-DI'!$B$3)*'Valor da produção (Mil Reais)'!F46</f>
        <v>#VALUE!</v>
      </c>
      <c r="G46" s="4" t="e">
        <f>('IGP-DI'!$B$31/'IGP-DI'!$B$4)*'Valor da produção (Mil Reais)'!G46</f>
        <v>#VALUE!</v>
      </c>
      <c r="H46" s="4">
        <f>('IGP-DI'!$B$31/'IGP-DI'!$B$5)*'Valor da produção (Mil Reais)'!H46</f>
        <v>20915.393069346061</v>
      </c>
      <c r="I46" s="4">
        <f>('IGP-DI'!$B$31/'IGP-DI'!$B$6)*'Valor da produção (Mil Reais)'!I46</f>
        <v>22002.964593217443</v>
      </c>
      <c r="J46" s="4">
        <f>('IGP-DI'!$B$31/'IGP-DI'!$B$7)*'Valor da produção (Mil Reais)'!J46</f>
        <v>23200.481728120249</v>
      </c>
      <c r="K46" s="4">
        <f>('IGP-DI'!$B$31/'IGP-DI'!$B$8)*'Valor da produção (Mil Reais)'!K46</f>
        <v>72439.57964499692</v>
      </c>
      <c r="L46" s="4">
        <f>('IGP-DI'!$B$31/'IGP-DI'!$B$9)*'Valor da produção (Mil Reais)'!L46</f>
        <v>54739.560270002323</v>
      </c>
      <c r="M46" s="4" t="e">
        <f>('IGP-DI'!$B$31/'IGP-DI'!$B$10)*'Valor da produção (Mil Reais)'!M46</f>
        <v>#VALUE!</v>
      </c>
      <c r="N46" s="4">
        <f>('IGP-DI'!$B$31/'IGP-DI'!$B$11)*'Valor da produção (Mil Reais)'!N46</f>
        <v>142297.79560300487</v>
      </c>
      <c r="O46" s="4">
        <f>('IGP-DI'!$B$31/'IGP-DI'!$B$12)*'Valor da produção (Mil Reais)'!O46</f>
        <v>223361.94765703904</v>
      </c>
      <c r="P46" s="4">
        <f>('IGP-DI'!$B$31/'IGP-DI'!$B$13)*'Valor da produção (Mil Reais)'!P46</f>
        <v>167258.09667635558</v>
      </c>
      <c r="Q46" s="4">
        <f>('IGP-DI'!$B$31/'IGP-DI'!$B$14)*'Valor da produção (Mil Reais)'!Q46</f>
        <v>98807.928170284518</v>
      </c>
      <c r="R46" s="4">
        <f>('IGP-DI'!$B$31/'IGP-DI'!$B$15)*'Valor da produção (Mil Reais)'!R46</f>
        <v>150251.06408472321</v>
      </c>
      <c r="S46" s="4">
        <f>('IGP-DI'!$B$31/'IGP-DI'!$B$16)*'Valor da produção (Mil Reais)'!S46</f>
        <v>242805.43670685313</v>
      </c>
      <c r="T46" s="4">
        <f>('IGP-DI'!$B$31/'IGP-DI'!$B$17)*'Valor da produção (Mil Reais)'!T46</f>
        <v>345265.81120632251</v>
      </c>
      <c r="U46" s="4">
        <f>('IGP-DI'!$B$31/'IGP-DI'!$B$18)*'Valor da produção (Mil Reais)'!U46</f>
        <v>276376.0601606188</v>
      </c>
      <c r="V46" s="4">
        <f>('IGP-DI'!$B$31/'IGP-DI'!$B$19)*'Valor da produção (Mil Reais)'!V46</f>
        <v>463921.76573201449</v>
      </c>
      <c r="W46" s="4">
        <f>('IGP-DI'!$B$31/'IGP-DI'!$B$20)*'Valor da produção (Mil Reais)'!W46</f>
        <v>620793.00242668705</v>
      </c>
      <c r="X46" s="4">
        <f>('IGP-DI'!$B$31/'IGP-DI'!$B$21)*'Valor da produção (Mil Reais)'!X46</f>
        <v>634003.50069388445</v>
      </c>
      <c r="Y46" s="4">
        <f>('IGP-DI'!$B$31/'IGP-DI'!$B$22)*'Valor da produção (Mil Reais)'!Y46</f>
        <v>1043499.9416603463</v>
      </c>
      <c r="Z46" s="4">
        <f>('IGP-DI'!$B$31/'IGP-DI'!$B$23)*'Valor da produção (Mil Reais)'!Z46</f>
        <v>793979.59754763241</v>
      </c>
      <c r="AA46" s="4">
        <f>('IGP-DI'!$B$31/'IGP-DI'!$B$24)*'Valor da produção (Mil Reais)'!AA46</f>
        <v>748180.45824147924</v>
      </c>
      <c r="AB46" s="4">
        <f>('IGP-DI'!$B$31/'IGP-DI'!$B$25)*'Valor da produção (Mil Reais)'!AB46</f>
        <v>985936.42483513791</v>
      </c>
      <c r="AC46" s="4">
        <f>('IGP-DI'!$B$31/'IGP-DI'!$B$26)*'Valor da produção (Mil Reais)'!AC46</f>
        <v>626971.01044659293</v>
      </c>
      <c r="AD46" s="4">
        <f>('IGP-DI'!$B$31/'IGP-DI'!$B$27)*'Valor da produção (Mil Reais)'!AD46</f>
        <v>1325758.6796947229</v>
      </c>
      <c r="AE46" s="4">
        <f>('IGP-DI'!$B$31/'IGP-DI'!$B$28)*'Valor da produção (Mil Reais)'!AE46</f>
        <v>1549740.5840381065</v>
      </c>
      <c r="AF46" s="4">
        <f>('IGP-DI'!$B$31/'IGP-DI'!$B$29)*'Valor da produção (Mil Reais)'!AF46</f>
        <v>2452434.4711877396</v>
      </c>
      <c r="AG46" s="4">
        <f>('IGP-DI'!$B$31/'IGP-DI'!$B$30)*'Valor da produção (Mil Reais)'!AG46</f>
        <v>2439996.0326110586</v>
      </c>
      <c r="AH46" s="4">
        <v>2245341</v>
      </c>
    </row>
    <row r="47" spans="1:34" x14ac:dyDescent="0.2">
      <c r="A47" s="2" t="s">
        <v>109</v>
      </c>
      <c r="B47" s="1" t="s">
        <v>61</v>
      </c>
      <c r="C47" s="1" t="s">
        <v>209</v>
      </c>
      <c r="D47" s="1" t="s">
        <v>209</v>
      </c>
      <c r="E47" s="4">
        <f>('IGP-DI'!$B$31/'IGP-DI'!$B$2)*'Valor da produção (Mil Reais)'!E47</f>
        <v>134415.32345006015</v>
      </c>
      <c r="F47" s="4">
        <f>('IGP-DI'!$B$31/'IGP-DI'!$B$3)*'Valor da produção (Mil Reais)'!F47</f>
        <v>109284.43086003877</v>
      </c>
      <c r="G47" s="4">
        <f>('IGP-DI'!$B$31/'IGP-DI'!$B$4)*'Valor da produção (Mil Reais)'!G47</f>
        <v>102843.52389087836</v>
      </c>
      <c r="H47" s="4">
        <f>('IGP-DI'!$B$31/'IGP-DI'!$B$5)*'Valor da produção (Mil Reais)'!H47</f>
        <v>112018.09428377483</v>
      </c>
      <c r="I47" s="4">
        <f>('IGP-DI'!$B$31/'IGP-DI'!$B$6)*'Valor da produção (Mil Reais)'!I47</f>
        <v>133350.38279963715</v>
      </c>
      <c r="J47" s="4">
        <f>('IGP-DI'!$B$31/'IGP-DI'!$B$7)*'Valor da produção (Mil Reais)'!J47</f>
        <v>134346.50105360046</v>
      </c>
      <c r="K47" s="4">
        <f>('IGP-DI'!$B$31/'IGP-DI'!$B$8)*'Valor da produção (Mil Reais)'!K47</f>
        <v>167800.1255653853</v>
      </c>
      <c r="L47" s="4">
        <f>('IGP-DI'!$B$31/'IGP-DI'!$B$9)*'Valor da produção (Mil Reais)'!L47</f>
        <v>139538.47926719344</v>
      </c>
      <c r="M47" s="4">
        <f>('IGP-DI'!$B$31/'IGP-DI'!$B$10)*'Valor da produção (Mil Reais)'!M47</f>
        <v>203378.20469934322</v>
      </c>
      <c r="N47" s="4">
        <f>('IGP-DI'!$B$31/'IGP-DI'!$B$11)*'Valor da produção (Mil Reais)'!N47</f>
        <v>213744.01351931979</v>
      </c>
      <c r="O47" s="4">
        <f>('IGP-DI'!$B$31/'IGP-DI'!$B$12)*'Valor da produção (Mil Reais)'!O47</f>
        <v>370184.57600449212</v>
      </c>
      <c r="P47" s="4">
        <f>('IGP-DI'!$B$31/'IGP-DI'!$B$13)*'Valor da produção (Mil Reais)'!P47</f>
        <v>310723.23460121598</v>
      </c>
      <c r="Q47" s="4">
        <f>('IGP-DI'!$B$31/'IGP-DI'!$B$14)*'Valor da produção (Mil Reais)'!Q47</f>
        <v>95512.243297522276</v>
      </c>
      <c r="R47" s="4">
        <f>('IGP-DI'!$B$31/'IGP-DI'!$B$15)*'Valor da produção (Mil Reais)'!R47</f>
        <v>198735.23549361411</v>
      </c>
      <c r="S47" s="4">
        <f>('IGP-DI'!$B$31/'IGP-DI'!$B$16)*'Valor da produção (Mil Reais)'!S47</f>
        <v>421585.89401103172</v>
      </c>
      <c r="T47" s="4">
        <f>('IGP-DI'!$B$31/'IGP-DI'!$B$17)*'Valor da produção (Mil Reais)'!T47</f>
        <v>315640.73317790887</v>
      </c>
      <c r="U47" s="4">
        <f>('IGP-DI'!$B$31/'IGP-DI'!$B$18)*'Valor da produção (Mil Reais)'!U47</f>
        <v>295938.04900206148</v>
      </c>
      <c r="V47" s="4">
        <f>('IGP-DI'!$B$31/'IGP-DI'!$B$19)*'Valor da produção (Mil Reais)'!V47</f>
        <v>376413.16849485383</v>
      </c>
      <c r="W47" s="4">
        <f>('IGP-DI'!$B$31/'IGP-DI'!$B$20)*'Valor da produção (Mil Reais)'!W47</f>
        <v>440754.18045865517</v>
      </c>
      <c r="X47" s="4">
        <f>('IGP-DI'!$B$31/'IGP-DI'!$B$21)*'Valor da produção (Mil Reais)'!X47</f>
        <v>487505.42903956358</v>
      </c>
      <c r="Y47" s="4">
        <f>('IGP-DI'!$B$31/'IGP-DI'!$B$22)*'Valor da produção (Mil Reais)'!Y47</f>
        <v>571995.26688134018</v>
      </c>
      <c r="Z47" s="4">
        <f>('IGP-DI'!$B$31/'IGP-DI'!$B$23)*'Valor da produção (Mil Reais)'!Z47</f>
        <v>549973.68063327228</v>
      </c>
      <c r="AA47" s="4">
        <f>('IGP-DI'!$B$31/'IGP-DI'!$B$24)*'Valor da produção (Mil Reais)'!AA47</f>
        <v>588568.46543041861</v>
      </c>
      <c r="AB47" s="4">
        <f>('IGP-DI'!$B$31/'IGP-DI'!$B$25)*'Valor da produção (Mil Reais)'!AB47</f>
        <v>479844.56649487122</v>
      </c>
      <c r="AC47" s="4">
        <f>('IGP-DI'!$B$31/'IGP-DI'!$B$26)*'Valor da produção (Mil Reais)'!AC47</f>
        <v>505474.1913360444</v>
      </c>
      <c r="AD47" s="4">
        <f>('IGP-DI'!$B$31/'IGP-DI'!$B$27)*'Valor da produção (Mil Reais)'!AD47</f>
        <v>549861.78741416265</v>
      </c>
      <c r="AE47" s="4">
        <f>('IGP-DI'!$B$31/'IGP-DI'!$B$28)*'Valor da produção (Mil Reais)'!AE47</f>
        <v>613307.60892088292</v>
      </c>
      <c r="AF47" s="4">
        <f>('IGP-DI'!$B$31/'IGP-DI'!$B$29)*'Valor da produção (Mil Reais)'!AF47</f>
        <v>827474.50862522493</v>
      </c>
      <c r="AG47" s="4">
        <f>('IGP-DI'!$B$31/'IGP-DI'!$B$30)*'Valor da produção (Mil Reais)'!AG47</f>
        <v>985464.92845129047</v>
      </c>
      <c r="AH47" s="4">
        <v>773617</v>
      </c>
    </row>
    <row r="48" spans="1:34" x14ac:dyDescent="0.2">
      <c r="A48" s="2" t="s">
        <v>110</v>
      </c>
      <c r="B48" s="1" t="s">
        <v>62</v>
      </c>
      <c r="C48" s="1" t="s">
        <v>215</v>
      </c>
      <c r="D48" s="1" t="s">
        <v>216</v>
      </c>
      <c r="E48" s="4">
        <f>('IGP-DI'!$B$31/'IGP-DI'!$B$2)*'Valor da produção (Mil Reais)'!E48</f>
        <v>87057.293019288249</v>
      </c>
      <c r="F48" s="4">
        <f>('IGP-DI'!$B$31/'IGP-DI'!$B$3)*'Valor da produção (Mil Reais)'!F48</f>
        <v>32495.827831883133</v>
      </c>
      <c r="G48" s="4">
        <f>('IGP-DI'!$B$31/'IGP-DI'!$B$4)*'Valor da produção (Mil Reais)'!G48</f>
        <v>20032.247968180334</v>
      </c>
      <c r="H48" s="4">
        <f>('IGP-DI'!$B$31/'IGP-DI'!$B$5)*'Valor da produção (Mil Reais)'!H48</f>
        <v>16636.350636204181</v>
      </c>
      <c r="I48" s="4">
        <f>('IGP-DI'!$B$31/'IGP-DI'!$B$6)*'Valor da produção (Mil Reais)'!I48</f>
        <v>12667.226347024356</v>
      </c>
      <c r="J48" s="4">
        <f>('IGP-DI'!$B$31/'IGP-DI'!$B$7)*'Valor da produção (Mil Reais)'!J48</f>
        <v>12188.58494775476</v>
      </c>
      <c r="K48" s="4">
        <f>('IGP-DI'!$B$31/'IGP-DI'!$B$8)*'Valor da produção (Mil Reais)'!K48</f>
        <v>9081.102705352012</v>
      </c>
      <c r="L48" s="4">
        <f>('IGP-DI'!$B$31/'IGP-DI'!$B$9)*'Valor da produção (Mil Reais)'!L48</f>
        <v>7047.6168145742722</v>
      </c>
      <c r="M48" s="4">
        <f>('IGP-DI'!$B$31/'IGP-DI'!$B$10)*'Valor da produção (Mil Reais)'!M48</f>
        <v>5292.7777024351535</v>
      </c>
      <c r="N48" s="4">
        <f>('IGP-DI'!$B$31/'IGP-DI'!$B$11)*'Valor da produção (Mil Reais)'!N48</f>
        <v>9933.989718441002</v>
      </c>
      <c r="O48" s="4">
        <f>('IGP-DI'!$B$31/'IGP-DI'!$B$12)*'Valor da produção (Mil Reais)'!O48</f>
        <v>6366.1387887109768</v>
      </c>
      <c r="P48" s="4">
        <f>('IGP-DI'!$B$31/'IGP-DI'!$B$13)*'Valor da produção (Mil Reais)'!P48</f>
        <v>5186.3755373486083</v>
      </c>
      <c r="Q48" s="4">
        <f>('IGP-DI'!$B$31/'IGP-DI'!$B$14)*'Valor da produção (Mil Reais)'!Q48</f>
        <v>3124.3092593785973</v>
      </c>
      <c r="R48" s="4">
        <f>('IGP-DI'!$B$31/'IGP-DI'!$B$15)*'Valor da produção (Mil Reais)'!R48</f>
        <v>7110.008188366367</v>
      </c>
      <c r="S48" s="4">
        <f>('IGP-DI'!$B$31/'IGP-DI'!$B$16)*'Valor da produção (Mil Reais)'!S48</f>
        <v>6916.5136070269382</v>
      </c>
      <c r="T48" s="4">
        <f>('IGP-DI'!$B$31/'IGP-DI'!$B$17)*'Valor da produção (Mil Reais)'!T48</f>
        <v>6991.4630148402111</v>
      </c>
      <c r="U48" s="4">
        <f>('IGP-DI'!$B$31/'IGP-DI'!$B$18)*'Valor da produção (Mil Reais)'!U48</f>
        <v>6162.9710016830595</v>
      </c>
      <c r="V48" s="4">
        <f>('IGP-DI'!$B$31/'IGP-DI'!$B$19)*'Valor da produção (Mil Reais)'!V48</f>
        <v>7912.9085743514988</v>
      </c>
      <c r="W48" s="4">
        <f>('IGP-DI'!$B$31/'IGP-DI'!$B$20)*'Valor da produção (Mil Reais)'!W48</f>
        <v>9257.3274482871875</v>
      </c>
      <c r="X48" s="4">
        <f>('IGP-DI'!$B$31/'IGP-DI'!$B$21)*'Valor da produção (Mil Reais)'!X48</f>
        <v>16235.987918943727</v>
      </c>
      <c r="Y48" s="4">
        <f>('IGP-DI'!$B$31/'IGP-DI'!$B$22)*'Valor da produção (Mil Reais)'!Y48</f>
        <v>15642.528645725346</v>
      </c>
      <c r="Z48" s="4">
        <f>('IGP-DI'!$B$31/'IGP-DI'!$B$23)*'Valor da produção (Mil Reais)'!Z48</f>
        <v>28759.476733028227</v>
      </c>
      <c r="AA48" s="4">
        <f>('IGP-DI'!$B$31/'IGP-DI'!$B$24)*'Valor da produção (Mil Reais)'!AA48</f>
        <v>21768.028330116638</v>
      </c>
      <c r="AB48" s="4">
        <f>('IGP-DI'!$B$31/'IGP-DI'!$B$25)*'Valor da produção (Mil Reais)'!AB48</f>
        <v>18699.52216211773</v>
      </c>
      <c r="AC48" s="4">
        <f>('IGP-DI'!$B$31/'IGP-DI'!$B$26)*'Valor da produção (Mil Reais)'!AC48</f>
        <v>16757.287114711948</v>
      </c>
      <c r="AD48" s="4">
        <f>('IGP-DI'!$B$31/'IGP-DI'!$B$27)*'Valor da produção (Mil Reais)'!AD48</f>
        <v>28518.78370723726</v>
      </c>
      <c r="AE48" s="4">
        <f>('IGP-DI'!$B$31/'IGP-DI'!$B$28)*'Valor da produção (Mil Reais)'!AE48</f>
        <v>22067.157574887326</v>
      </c>
      <c r="AF48" s="4">
        <f>('IGP-DI'!$B$31/'IGP-DI'!$B$29)*'Valor da produção (Mil Reais)'!AF48</f>
        <v>19818.049500865771</v>
      </c>
      <c r="AG48" s="4">
        <f>('IGP-DI'!$B$31/'IGP-DI'!$B$30)*'Valor da produção (Mil Reais)'!AG48</f>
        <v>21569.739166903928</v>
      </c>
      <c r="AH48" s="4">
        <v>28400</v>
      </c>
    </row>
    <row r="49" spans="1:34" x14ac:dyDescent="0.2">
      <c r="A49" s="2" t="s">
        <v>111</v>
      </c>
      <c r="B49" s="1" t="s">
        <v>60</v>
      </c>
      <c r="C49" s="1" t="s">
        <v>221</v>
      </c>
      <c r="D49" s="1" t="s">
        <v>211</v>
      </c>
      <c r="E49" s="4">
        <f>('IGP-DI'!$B$31/'IGP-DI'!$B$2)*'Valor da produção (Mil Reais)'!E49</f>
        <v>67097.122807719163</v>
      </c>
      <c r="F49" s="4">
        <f>('IGP-DI'!$B$31/'IGP-DI'!$B$3)*'Valor da produção (Mil Reais)'!F49</f>
        <v>88038.609587481405</v>
      </c>
      <c r="G49" s="4">
        <f>('IGP-DI'!$B$31/'IGP-DI'!$B$4)*'Valor da produção (Mil Reais)'!G49</f>
        <v>58229.330958354702</v>
      </c>
      <c r="H49" s="4">
        <f>('IGP-DI'!$B$31/'IGP-DI'!$B$5)*'Valor da produção (Mil Reais)'!H49</f>
        <v>62793.374528991953</v>
      </c>
      <c r="I49" s="4">
        <f>('IGP-DI'!$B$31/'IGP-DI'!$B$6)*'Valor da produção (Mil Reais)'!I49</f>
        <v>37956.249657879918</v>
      </c>
      <c r="J49" s="4">
        <f>('IGP-DI'!$B$31/'IGP-DI'!$B$7)*'Valor da produção (Mil Reais)'!J49</f>
        <v>50094.267935387172</v>
      </c>
      <c r="K49" s="4">
        <f>('IGP-DI'!$B$31/'IGP-DI'!$B$8)*'Valor da produção (Mil Reais)'!K49</f>
        <v>74687.4365358543</v>
      </c>
      <c r="L49" s="4">
        <f>('IGP-DI'!$B$31/'IGP-DI'!$B$9)*'Valor da produção (Mil Reais)'!L49</f>
        <v>32307.445566580293</v>
      </c>
      <c r="M49" s="4">
        <f>('IGP-DI'!$B$31/'IGP-DI'!$B$10)*'Valor da produção (Mil Reais)'!M49</f>
        <v>39755.489865901553</v>
      </c>
      <c r="N49" s="4">
        <f>('IGP-DI'!$B$31/'IGP-DI'!$B$11)*'Valor da produção (Mil Reais)'!N49</f>
        <v>39759.278098455186</v>
      </c>
      <c r="O49" s="4">
        <f>('IGP-DI'!$B$31/'IGP-DI'!$B$12)*'Valor da produção (Mil Reais)'!O49</f>
        <v>33827.217380639464</v>
      </c>
      <c r="P49" s="4">
        <f>('IGP-DI'!$B$31/'IGP-DI'!$B$13)*'Valor da produção (Mil Reais)'!P49</f>
        <v>33773.462936813114</v>
      </c>
      <c r="Q49" s="4">
        <f>('IGP-DI'!$B$31/'IGP-DI'!$B$14)*'Valor da produção (Mil Reais)'!Q49</f>
        <v>18376.738850522212</v>
      </c>
      <c r="R49" s="4">
        <f>('IGP-DI'!$B$31/'IGP-DI'!$B$15)*'Valor da produção (Mil Reais)'!R49</f>
        <v>21066.574768970837</v>
      </c>
      <c r="S49" s="4">
        <f>('IGP-DI'!$B$31/'IGP-DI'!$B$16)*'Valor da produção (Mil Reais)'!S49</f>
        <v>41648.521194209097</v>
      </c>
      <c r="T49" s="4">
        <f>('IGP-DI'!$B$31/'IGP-DI'!$B$17)*'Valor da produção (Mil Reais)'!T49</f>
        <v>37688.528438952417</v>
      </c>
      <c r="U49" s="4">
        <f>('IGP-DI'!$B$31/'IGP-DI'!$B$18)*'Valor da produção (Mil Reais)'!U49</f>
        <v>46089.787818887322</v>
      </c>
      <c r="V49" s="4">
        <f>('IGP-DI'!$B$31/'IGP-DI'!$B$19)*'Valor da produção (Mil Reais)'!V49</f>
        <v>49561.449976842567</v>
      </c>
      <c r="W49" s="4">
        <f>('IGP-DI'!$B$31/'IGP-DI'!$B$20)*'Valor da produção (Mil Reais)'!W49</f>
        <v>56935.529436754965</v>
      </c>
      <c r="X49" s="4">
        <f>('IGP-DI'!$B$31/'IGP-DI'!$B$21)*'Valor da produção (Mil Reais)'!X49</f>
        <v>79945.57442048371</v>
      </c>
      <c r="Y49" s="4">
        <f>('IGP-DI'!$B$31/'IGP-DI'!$B$22)*'Valor da produção (Mil Reais)'!Y49</f>
        <v>89887.390599914434</v>
      </c>
      <c r="Z49" s="4">
        <f>('IGP-DI'!$B$31/'IGP-DI'!$B$23)*'Valor da produção (Mil Reais)'!Z49</f>
        <v>99368.450280186822</v>
      </c>
      <c r="AA49" s="4">
        <f>('IGP-DI'!$B$31/'IGP-DI'!$B$24)*'Valor da produção (Mil Reais)'!AA49</f>
        <v>96634.936559654147</v>
      </c>
      <c r="AB49" s="4">
        <f>('IGP-DI'!$B$31/'IGP-DI'!$B$25)*'Valor da produção (Mil Reais)'!AB49</f>
        <v>106981.65501284259</v>
      </c>
      <c r="AC49" s="4">
        <f>('IGP-DI'!$B$31/'IGP-DI'!$B$26)*'Valor da produção (Mil Reais)'!AC49</f>
        <v>100300.44035501512</v>
      </c>
      <c r="AD49" s="4">
        <f>('IGP-DI'!$B$31/'IGP-DI'!$B$27)*'Valor da produção (Mil Reais)'!AD49</f>
        <v>125640.48273446351</v>
      </c>
      <c r="AE49" s="4">
        <f>('IGP-DI'!$B$31/'IGP-DI'!$B$28)*'Valor da produção (Mil Reais)'!AE49</f>
        <v>148582.28071007298</v>
      </c>
      <c r="AF49" s="4">
        <f>('IGP-DI'!$B$31/'IGP-DI'!$B$29)*'Valor da produção (Mil Reais)'!AF49</f>
        <v>217032.45843689586</v>
      </c>
      <c r="AG49" s="4">
        <f>('IGP-DI'!$B$31/'IGP-DI'!$B$30)*'Valor da produção (Mil Reais)'!AG49</f>
        <v>212307.06272662271</v>
      </c>
      <c r="AH49" s="4">
        <v>278131</v>
      </c>
    </row>
    <row r="50" spans="1:34" x14ac:dyDescent="0.2">
      <c r="A50" s="2" t="s">
        <v>112</v>
      </c>
      <c r="B50" s="1" t="s">
        <v>61</v>
      </c>
      <c r="C50" s="1" t="s">
        <v>212</v>
      </c>
      <c r="D50" s="1" t="s">
        <v>212</v>
      </c>
      <c r="E50" s="4">
        <f>('IGP-DI'!$B$31/'IGP-DI'!$B$2)*'Valor da produção (Mil Reais)'!E50</f>
        <v>246896.56745085647</v>
      </c>
      <c r="F50" s="4">
        <f>('IGP-DI'!$B$31/'IGP-DI'!$B$3)*'Valor da produção (Mil Reais)'!F50</f>
        <v>105974.49598801586</v>
      </c>
      <c r="G50" s="4">
        <f>('IGP-DI'!$B$31/'IGP-DI'!$B$4)*'Valor da produção (Mil Reais)'!G50</f>
        <v>139843.76494736061</v>
      </c>
      <c r="H50" s="4">
        <f>('IGP-DI'!$B$31/'IGP-DI'!$B$5)*'Valor da produção (Mil Reais)'!H50</f>
        <v>161305.74113316272</v>
      </c>
      <c r="I50" s="4">
        <f>('IGP-DI'!$B$31/'IGP-DI'!$B$6)*'Valor da produção (Mil Reais)'!I50</f>
        <v>211292.06123135786</v>
      </c>
      <c r="J50" s="4">
        <f>('IGP-DI'!$B$31/'IGP-DI'!$B$7)*'Valor da produção (Mil Reais)'!J50</f>
        <v>200098.20344754314</v>
      </c>
      <c r="K50" s="4">
        <f>('IGP-DI'!$B$31/'IGP-DI'!$B$8)*'Valor da produção (Mil Reais)'!K50</f>
        <v>259788.8861494876</v>
      </c>
      <c r="L50" s="4">
        <f>('IGP-DI'!$B$31/'IGP-DI'!$B$9)*'Valor da produção (Mil Reais)'!L50</f>
        <v>211753.52904051368</v>
      </c>
      <c r="M50" s="4">
        <f>('IGP-DI'!$B$31/'IGP-DI'!$B$10)*'Valor da produção (Mil Reais)'!M50</f>
        <v>395474.05909340532</v>
      </c>
      <c r="N50" s="4">
        <f>('IGP-DI'!$B$31/'IGP-DI'!$B$11)*'Valor da produção (Mil Reais)'!N50</f>
        <v>580652.58134773246</v>
      </c>
      <c r="O50" s="4">
        <f>('IGP-DI'!$B$31/'IGP-DI'!$B$12)*'Valor da produção (Mil Reais)'!O50</f>
        <v>697227.19361048762</v>
      </c>
      <c r="P50" s="4">
        <f>('IGP-DI'!$B$31/'IGP-DI'!$B$13)*'Valor da produção (Mil Reais)'!P50</f>
        <v>528725.33912069281</v>
      </c>
      <c r="Q50" s="4">
        <f>('IGP-DI'!$B$31/'IGP-DI'!$B$14)*'Valor da produção (Mil Reais)'!Q50</f>
        <v>294416.71242334135</v>
      </c>
      <c r="R50" s="4">
        <f>('IGP-DI'!$B$31/'IGP-DI'!$B$15)*'Valor da produção (Mil Reais)'!R50</f>
        <v>433679.13641938072</v>
      </c>
      <c r="S50" s="4">
        <f>('IGP-DI'!$B$31/'IGP-DI'!$B$16)*'Valor da produção (Mil Reais)'!S50</f>
        <v>439854.17434528674</v>
      </c>
      <c r="T50" s="4">
        <f>('IGP-DI'!$B$31/'IGP-DI'!$B$17)*'Valor da produção (Mil Reais)'!T50</f>
        <v>433938.83578281413</v>
      </c>
      <c r="U50" s="4">
        <f>('IGP-DI'!$B$31/'IGP-DI'!$B$18)*'Valor da produção (Mil Reais)'!U50</f>
        <v>451308.4107511756</v>
      </c>
      <c r="V50" s="4">
        <f>('IGP-DI'!$B$31/'IGP-DI'!$B$19)*'Valor da produção (Mil Reais)'!V50</f>
        <v>549854.06709674094</v>
      </c>
      <c r="W50" s="4">
        <f>('IGP-DI'!$B$31/'IGP-DI'!$B$20)*'Valor da produção (Mil Reais)'!W50</f>
        <v>563766.22284258564</v>
      </c>
      <c r="X50" s="4">
        <f>('IGP-DI'!$B$31/'IGP-DI'!$B$21)*'Valor da produção (Mil Reais)'!X50</f>
        <v>533471.55377697048</v>
      </c>
      <c r="Y50" s="4">
        <f>('IGP-DI'!$B$31/'IGP-DI'!$B$22)*'Valor da produção (Mil Reais)'!Y50</f>
        <v>693116.68877894967</v>
      </c>
      <c r="Z50" s="4">
        <f>('IGP-DI'!$B$31/'IGP-DI'!$B$23)*'Valor da produção (Mil Reais)'!Z50</f>
        <v>570137.58116952074</v>
      </c>
      <c r="AA50" s="4">
        <f>('IGP-DI'!$B$31/'IGP-DI'!$B$24)*'Valor da produção (Mil Reais)'!AA50</f>
        <v>657904.56522011443</v>
      </c>
      <c r="AB50" s="4">
        <f>('IGP-DI'!$B$31/'IGP-DI'!$B$25)*'Valor da produção (Mil Reais)'!AB50</f>
        <v>517001.62911711895</v>
      </c>
      <c r="AC50" s="4">
        <f>('IGP-DI'!$B$31/'IGP-DI'!$B$26)*'Valor da produção (Mil Reais)'!AC50</f>
        <v>606780.19866851997</v>
      </c>
      <c r="AD50" s="4">
        <f>('IGP-DI'!$B$31/'IGP-DI'!$B$27)*'Valor da produção (Mil Reais)'!AD50</f>
        <v>756045.23718751909</v>
      </c>
      <c r="AE50" s="4">
        <f>('IGP-DI'!$B$31/'IGP-DI'!$B$28)*'Valor da produção (Mil Reais)'!AE50</f>
        <v>617443.42528446764</v>
      </c>
      <c r="AF50" s="4">
        <f>('IGP-DI'!$B$31/'IGP-DI'!$B$29)*'Valor da produção (Mil Reais)'!AF50</f>
        <v>956649.46290388785</v>
      </c>
      <c r="AG50" s="4">
        <f>('IGP-DI'!$B$31/'IGP-DI'!$B$30)*'Valor da produção (Mil Reais)'!AG50</f>
        <v>975581.126963677</v>
      </c>
      <c r="AH50" s="4">
        <v>783611</v>
      </c>
    </row>
    <row r="51" spans="1:34" x14ac:dyDescent="0.2">
      <c r="A51" s="2" t="s">
        <v>113</v>
      </c>
      <c r="B51" s="1" t="s">
        <v>62</v>
      </c>
      <c r="C51" s="1" t="s">
        <v>215</v>
      </c>
      <c r="D51" s="1" t="s">
        <v>216</v>
      </c>
      <c r="E51" s="4">
        <f>('IGP-DI'!$B$31/'IGP-DI'!$B$2)*'Valor da produção (Mil Reais)'!E51</f>
        <v>10122.206570898561</v>
      </c>
      <c r="F51" s="4">
        <f>('IGP-DI'!$B$31/'IGP-DI'!$B$3)*'Valor da produção (Mil Reais)'!F51</f>
        <v>8232.4021175954658</v>
      </c>
      <c r="G51" s="4">
        <f>('IGP-DI'!$B$31/'IGP-DI'!$B$4)*'Valor da produção (Mil Reais)'!G51</f>
        <v>5152.3620833412979</v>
      </c>
      <c r="H51" s="4">
        <f>('IGP-DI'!$B$31/'IGP-DI'!$B$5)*'Valor da produção (Mil Reais)'!H51</f>
        <v>6096.0622898620531</v>
      </c>
      <c r="I51" s="4">
        <f>('IGP-DI'!$B$31/'IGP-DI'!$B$6)*'Valor da produção (Mil Reais)'!I51</f>
        <v>3763.0672411662317</v>
      </c>
      <c r="J51" s="4">
        <f>('IGP-DI'!$B$31/'IGP-DI'!$B$7)*'Valor da produção (Mil Reais)'!J51</f>
        <v>3761.3211362211955</v>
      </c>
      <c r="K51" s="4">
        <f>('IGP-DI'!$B$31/'IGP-DI'!$B$8)*'Valor da produção (Mil Reais)'!K51</f>
        <v>2475.0339170610487</v>
      </c>
      <c r="L51" s="4">
        <f>('IGP-DI'!$B$31/'IGP-DI'!$B$9)*'Valor da produção (Mil Reais)'!L51</f>
        <v>1581.7864026561779</v>
      </c>
      <c r="M51" s="4">
        <f>('IGP-DI'!$B$31/'IGP-DI'!$B$10)*'Valor da produção (Mil Reais)'!M51</f>
        <v>1474.7234536090734</v>
      </c>
      <c r="N51" s="4">
        <f>('IGP-DI'!$B$31/'IGP-DI'!$B$11)*'Valor da produção (Mil Reais)'!N51</f>
        <v>2938.2223110881837</v>
      </c>
      <c r="O51" s="4">
        <f>('IGP-DI'!$B$31/'IGP-DI'!$B$12)*'Valor da produção (Mil Reais)'!O51</f>
        <v>2717.6875967432461</v>
      </c>
      <c r="P51" s="4">
        <f>('IGP-DI'!$B$31/'IGP-DI'!$B$13)*'Valor da produção (Mil Reais)'!P51</f>
        <v>1931.0616092519706</v>
      </c>
      <c r="Q51" s="4">
        <f>('IGP-DI'!$B$31/'IGP-DI'!$B$14)*'Valor da produção (Mil Reais)'!Q51</f>
        <v>6515.5689934509346</v>
      </c>
      <c r="R51" s="4">
        <f>('IGP-DI'!$B$31/'IGP-DI'!$B$15)*'Valor da produção (Mil Reais)'!R51</f>
        <v>6037.3911612727197</v>
      </c>
      <c r="S51" s="4">
        <f>('IGP-DI'!$B$31/'IGP-DI'!$B$16)*'Valor da produção (Mil Reais)'!S51</f>
        <v>1271.6459994982263</v>
      </c>
      <c r="T51" s="4">
        <f>('IGP-DI'!$B$31/'IGP-DI'!$B$17)*'Valor da produção (Mil Reais)'!T51</f>
        <v>2351.7242866875354</v>
      </c>
      <c r="U51" s="4">
        <f>('IGP-DI'!$B$31/'IGP-DI'!$B$18)*'Valor da produção (Mil Reais)'!U51</f>
        <v>1149.1618981426907</v>
      </c>
      <c r="V51" s="4">
        <f>('IGP-DI'!$B$31/'IGP-DI'!$B$19)*'Valor da produção (Mil Reais)'!V51</f>
        <v>1300.6858579288439</v>
      </c>
      <c r="W51" s="4">
        <f>('IGP-DI'!$B$31/'IGP-DI'!$B$20)*'Valor da produção (Mil Reais)'!W51</f>
        <v>1859.2217521818773</v>
      </c>
      <c r="X51" s="4">
        <f>('IGP-DI'!$B$31/'IGP-DI'!$B$21)*'Valor da produção (Mil Reais)'!X51</f>
        <v>1204.2587065706605</v>
      </c>
      <c r="Y51" s="4">
        <f>('IGP-DI'!$B$31/'IGP-DI'!$B$22)*'Valor da produção (Mil Reais)'!Y51</f>
        <v>1875.7155304568885</v>
      </c>
      <c r="Z51" s="4">
        <f>('IGP-DI'!$B$31/'IGP-DI'!$B$23)*'Valor da produção (Mil Reais)'!Z51</f>
        <v>1340.3141915014151</v>
      </c>
      <c r="AA51" s="4">
        <f>('IGP-DI'!$B$31/'IGP-DI'!$B$24)*'Valor da produção (Mil Reais)'!AA51</f>
        <v>1306.4628958774135</v>
      </c>
      <c r="AB51" s="4">
        <f>('IGP-DI'!$B$31/'IGP-DI'!$B$25)*'Valor da produção (Mil Reais)'!AB51</f>
        <v>1529.1184146885919</v>
      </c>
      <c r="AC51" s="4">
        <f>('IGP-DI'!$B$31/'IGP-DI'!$B$26)*'Valor da produção (Mil Reais)'!AC51</f>
        <v>1495.3754084169973</v>
      </c>
      <c r="AD51" s="4">
        <f>('IGP-DI'!$B$31/'IGP-DI'!$B$27)*'Valor da produção (Mil Reais)'!AD51</f>
        <v>1740.46097811101</v>
      </c>
      <c r="AE51" s="4">
        <f>('IGP-DI'!$B$31/'IGP-DI'!$B$28)*'Valor da produção (Mil Reais)'!AE51</f>
        <v>1333.9597430469562</v>
      </c>
      <c r="AF51" s="4">
        <f>('IGP-DI'!$B$31/'IGP-DI'!$B$29)*'Valor da produção (Mil Reais)'!AF51</f>
        <v>14374.382983815602</v>
      </c>
      <c r="AG51" s="4">
        <f>('IGP-DI'!$B$31/'IGP-DI'!$B$30)*'Valor da produção (Mil Reais)'!AG51</f>
        <v>8935.5116412980624</v>
      </c>
      <c r="AH51" s="4">
        <v>2226</v>
      </c>
    </row>
    <row r="52" spans="1:34" x14ac:dyDescent="0.2">
      <c r="A52" s="2" t="s">
        <v>114</v>
      </c>
      <c r="B52" s="1" t="s">
        <v>60</v>
      </c>
      <c r="C52" s="1" t="s">
        <v>222</v>
      </c>
      <c r="D52" s="1" t="s">
        <v>211</v>
      </c>
      <c r="E52" s="4" t="e">
        <f>('IGP-DI'!$B$31/'IGP-DI'!$B$2)*'Valor da produção (Mil Reais)'!E52</f>
        <v>#VALUE!</v>
      </c>
      <c r="F52" s="4" t="e">
        <f>('IGP-DI'!$B$31/'IGP-DI'!$B$3)*'Valor da produção (Mil Reais)'!F52</f>
        <v>#VALUE!</v>
      </c>
      <c r="G52" s="4" t="e">
        <f>('IGP-DI'!$B$31/'IGP-DI'!$B$4)*'Valor da produção (Mil Reais)'!G52</f>
        <v>#VALUE!</v>
      </c>
      <c r="H52" s="4" t="e">
        <f>('IGP-DI'!$B$31/'IGP-DI'!$B$5)*'Valor da produção (Mil Reais)'!H52</f>
        <v>#VALUE!</v>
      </c>
      <c r="I52" s="4" t="e">
        <f>('IGP-DI'!$B$31/'IGP-DI'!$B$6)*'Valor da produção (Mil Reais)'!I52</f>
        <v>#VALUE!</v>
      </c>
      <c r="J52" s="4" t="e">
        <f>('IGP-DI'!$B$31/'IGP-DI'!$B$7)*'Valor da produção (Mil Reais)'!J52</f>
        <v>#VALUE!</v>
      </c>
      <c r="K52" s="4" t="e">
        <f>('IGP-DI'!$B$31/'IGP-DI'!$B$8)*'Valor da produção (Mil Reais)'!K52</f>
        <v>#VALUE!</v>
      </c>
      <c r="L52" s="4" t="e">
        <f>('IGP-DI'!$B$31/'IGP-DI'!$B$9)*'Valor da produção (Mil Reais)'!L52</f>
        <v>#VALUE!</v>
      </c>
      <c r="M52" s="4" t="e">
        <f>('IGP-DI'!$B$31/'IGP-DI'!$B$10)*'Valor da produção (Mil Reais)'!M52</f>
        <v>#VALUE!</v>
      </c>
      <c r="N52" s="4" t="e">
        <f>('IGP-DI'!$B$31/'IGP-DI'!$B$11)*'Valor da produção (Mil Reais)'!N52</f>
        <v>#VALUE!</v>
      </c>
      <c r="O52" s="4" t="e">
        <f>('IGP-DI'!$B$31/'IGP-DI'!$B$12)*'Valor da produção (Mil Reais)'!O52</f>
        <v>#VALUE!</v>
      </c>
      <c r="P52" s="4">
        <f>('IGP-DI'!$B$31/'IGP-DI'!$B$13)*'Valor da produção (Mil Reais)'!P52</f>
        <v>790739.55615103745</v>
      </c>
      <c r="Q52" s="4">
        <f>('IGP-DI'!$B$31/'IGP-DI'!$B$14)*'Valor da produção (Mil Reais)'!Q52</f>
        <v>460987.21726249013</v>
      </c>
      <c r="R52" s="4">
        <f>('IGP-DI'!$B$31/'IGP-DI'!$B$15)*'Valor da produção (Mil Reais)'!R52</f>
        <v>603720.29828469141</v>
      </c>
      <c r="S52" s="4">
        <f>('IGP-DI'!$B$31/'IGP-DI'!$B$16)*'Valor da produção (Mil Reais)'!S52</f>
        <v>1129162.4356564439</v>
      </c>
      <c r="T52" s="4">
        <f>('IGP-DI'!$B$31/'IGP-DI'!$B$17)*'Valor da produção (Mil Reais)'!T52</f>
        <v>1077915.1812975118</v>
      </c>
      <c r="U52" s="4">
        <f>('IGP-DI'!$B$31/'IGP-DI'!$B$18)*'Valor da produção (Mil Reais)'!U52</f>
        <v>846040.27544858644</v>
      </c>
      <c r="V52" s="4">
        <f>('IGP-DI'!$B$31/'IGP-DI'!$B$19)*'Valor da produção (Mil Reais)'!V52</f>
        <v>1069806.8652513556</v>
      </c>
      <c r="W52" s="4">
        <f>('IGP-DI'!$B$31/'IGP-DI'!$B$20)*'Valor da produção (Mil Reais)'!W52</f>
        <v>1226561.6680927975</v>
      </c>
      <c r="X52" s="4">
        <f>('IGP-DI'!$B$31/'IGP-DI'!$B$21)*'Valor da produção (Mil Reais)'!X52</f>
        <v>1159901.1273913158</v>
      </c>
      <c r="Y52" s="4">
        <f>('IGP-DI'!$B$31/'IGP-DI'!$B$22)*'Valor da produção (Mil Reais)'!Y52</f>
        <v>1269808.3881255579</v>
      </c>
      <c r="Z52" s="4">
        <f>('IGP-DI'!$B$31/'IGP-DI'!$B$23)*'Valor da produção (Mil Reais)'!Z52</f>
        <v>1250576.1468934978</v>
      </c>
      <c r="AA52" s="4">
        <f>('IGP-DI'!$B$31/'IGP-DI'!$B$24)*'Valor da produção (Mil Reais)'!AA52</f>
        <v>1267192.7697870079</v>
      </c>
      <c r="AB52" s="4">
        <f>('IGP-DI'!$B$31/'IGP-DI'!$B$25)*'Valor da produção (Mil Reais)'!AB52</f>
        <v>1452096.1538005739</v>
      </c>
      <c r="AC52" s="4">
        <f>('IGP-DI'!$B$31/'IGP-DI'!$B$26)*'Valor da produção (Mil Reais)'!AC52</f>
        <v>1774853.2872154699</v>
      </c>
      <c r="AD52" s="4">
        <f>('IGP-DI'!$B$31/'IGP-DI'!$B$27)*'Valor da produção (Mil Reais)'!AD52</f>
        <v>1720756.1457366846</v>
      </c>
      <c r="AE52" s="4">
        <f>('IGP-DI'!$B$31/'IGP-DI'!$B$28)*'Valor da produção (Mil Reais)'!AE52</f>
        <v>2498793.4136007074</v>
      </c>
      <c r="AF52" s="4">
        <f>('IGP-DI'!$B$31/'IGP-DI'!$B$29)*'Valor da produção (Mil Reais)'!AF52</f>
        <v>3252670.4540094738</v>
      </c>
      <c r="AG52" s="4">
        <f>('IGP-DI'!$B$31/'IGP-DI'!$B$30)*'Valor da produção (Mil Reais)'!AG52</f>
        <v>3727172.2893708167</v>
      </c>
      <c r="AH52" s="4">
        <v>3193681</v>
      </c>
    </row>
    <row r="53" spans="1:34" x14ac:dyDescent="0.2">
      <c r="A53" s="2" t="s">
        <v>115</v>
      </c>
      <c r="B53" s="1" t="s">
        <v>60</v>
      </c>
      <c r="C53" s="1" t="s">
        <v>222</v>
      </c>
      <c r="D53" s="1" t="s">
        <v>211</v>
      </c>
      <c r="E53" s="4" t="e">
        <f>('IGP-DI'!$B$31/'IGP-DI'!$B$2)*'Valor da produção (Mil Reais)'!E53</f>
        <v>#VALUE!</v>
      </c>
      <c r="F53" s="4" t="e">
        <f>('IGP-DI'!$B$31/'IGP-DI'!$B$3)*'Valor da produção (Mil Reais)'!F53</f>
        <v>#VALUE!</v>
      </c>
      <c r="G53" s="4" t="e">
        <f>('IGP-DI'!$B$31/'IGP-DI'!$B$4)*'Valor da produção (Mil Reais)'!G53</f>
        <v>#VALUE!</v>
      </c>
      <c r="H53" s="4" t="e">
        <f>('IGP-DI'!$B$31/'IGP-DI'!$B$5)*'Valor da produção (Mil Reais)'!H53</f>
        <v>#VALUE!</v>
      </c>
      <c r="I53" s="4" t="e">
        <f>('IGP-DI'!$B$31/'IGP-DI'!$B$6)*'Valor da produção (Mil Reais)'!I53</f>
        <v>#VALUE!</v>
      </c>
      <c r="J53" s="4" t="e">
        <f>('IGP-DI'!$B$31/'IGP-DI'!$B$7)*'Valor da produção (Mil Reais)'!J53</f>
        <v>#VALUE!</v>
      </c>
      <c r="K53" s="4" t="e">
        <f>('IGP-DI'!$B$31/'IGP-DI'!$B$8)*'Valor da produção (Mil Reais)'!K53</f>
        <v>#VALUE!</v>
      </c>
      <c r="L53" s="4" t="e">
        <f>('IGP-DI'!$B$31/'IGP-DI'!$B$9)*'Valor da produção (Mil Reais)'!L53</f>
        <v>#VALUE!</v>
      </c>
      <c r="M53" s="4" t="e">
        <f>('IGP-DI'!$B$31/'IGP-DI'!$B$10)*'Valor da produção (Mil Reais)'!M53</f>
        <v>#VALUE!</v>
      </c>
      <c r="N53" s="4" t="e">
        <f>('IGP-DI'!$B$31/'IGP-DI'!$B$11)*'Valor da produção (Mil Reais)'!N53</f>
        <v>#VALUE!</v>
      </c>
      <c r="O53" s="4" t="e">
        <f>('IGP-DI'!$B$31/'IGP-DI'!$B$12)*'Valor da produção (Mil Reais)'!O53</f>
        <v>#VALUE!</v>
      </c>
      <c r="P53" s="4">
        <f>('IGP-DI'!$B$31/'IGP-DI'!$B$13)*'Valor da produção (Mil Reais)'!P53</f>
        <v>266942.44717895647</v>
      </c>
      <c r="Q53" s="4">
        <f>('IGP-DI'!$B$31/'IGP-DI'!$B$14)*'Valor da produção (Mil Reais)'!Q53</f>
        <v>135132.96683786984</v>
      </c>
      <c r="R53" s="4">
        <f>('IGP-DI'!$B$31/'IGP-DI'!$B$15)*'Valor da produção (Mil Reais)'!R53</f>
        <v>208551.87670648872</v>
      </c>
      <c r="S53" s="4">
        <f>('IGP-DI'!$B$31/'IGP-DI'!$B$16)*'Valor da produção (Mil Reais)'!S53</f>
        <v>271619.07411011786</v>
      </c>
      <c r="T53" s="4">
        <f>('IGP-DI'!$B$31/'IGP-DI'!$B$17)*'Valor da produção (Mil Reais)'!T53</f>
        <v>310156.14650224184</v>
      </c>
      <c r="U53" s="4">
        <f>('IGP-DI'!$B$31/'IGP-DI'!$B$18)*'Valor da produção (Mil Reais)'!U53</f>
        <v>220660.07370181015</v>
      </c>
      <c r="V53" s="4">
        <f>('IGP-DI'!$B$31/'IGP-DI'!$B$19)*'Valor da produção (Mil Reais)'!V53</f>
        <v>293389.27807267086</v>
      </c>
      <c r="W53" s="4">
        <f>('IGP-DI'!$B$31/'IGP-DI'!$B$20)*'Valor da produção (Mil Reais)'!W53</f>
        <v>382668.89916533622</v>
      </c>
      <c r="X53" s="4">
        <f>('IGP-DI'!$B$31/'IGP-DI'!$B$21)*'Valor da produção (Mil Reais)'!X53</f>
        <v>389197.05980585329</v>
      </c>
      <c r="Y53" s="4">
        <f>('IGP-DI'!$B$31/'IGP-DI'!$B$22)*'Valor da produção (Mil Reais)'!Y53</f>
        <v>421221.61949246004</v>
      </c>
      <c r="Z53" s="4">
        <f>('IGP-DI'!$B$31/'IGP-DI'!$B$23)*'Valor da produção (Mil Reais)'!Z53</f>
        <v>461709.5997801114</v>
      </c>
      <c r="AA53" s="4">
        <f>('IGP-DI'!$B$31/'IGP-DI'!$B$24)*'Valor da produção (Mil Reais)'!AA53</f>
        <v>415158.90757974022</v>
      </c>
      <c r="AB53" s="4">
        <f>('IGP-DI'!$B$31/'IGP-DI'!$B$25)*'Valor da produção (Mil Reais)'!AB53</f>
        <v>459423.7135023016</v>
      </c>
      <c r="AC53" s="4">
        <f>('IGP-DI'!$B$31/'IGP-DI'!$B$26)*'Valor da produção (Mil Reais)'!AC53</f>
        <v>561813.51407159888</v>
      </c>
      <c r="AD53" s="4">
        <f>('IGP-DI'!$B$31/'IGP-DI'!$B$27)*'Valor da produção (Mil Reais)'!AD53</f>
        <v>559490.91071661166</v>
      </c>
      <c r="AE53" s="4">
        <f>('IGP-DI'!$B$31/'IGP-DI'!$B$28)*'Valor da produção (Mil Reais)'!AE53</f>
        <v>859079.54482467519</v>
      </c>
      <c r="AF53" s="4">
        <f>('IGP-DI'!$B$31/'IGP-DI'!$B$29)*'Valor da produção (Mil Reais)'!AF53</f>
        <v>1216100.4332557595</v>
      </c>
      <c r="AG53" s="4">
        <f>('IGP-DI'!$B$31/'IGP-DI'!$B$30)*'Valor da produção (Mil Reais)'!AG53</f>
        <v>1297951.4892512755</v>
      </c>
      <c r="AH53" s="4">
        <v>1296901</v>
      </c>
    </row>
    <row r="54" spans="1:34" x14ac:dyDescent="0.2">
      <c r="A54" s="2" t="s">
        <v>116</v>
      </c>
      <c r="B54" s="1" t="s">
        <v>60</v>
      </c>
      <c r="C54" s="1" t="s">
        <v>211</v>
      </c>
      <c r="D54" s="1" t="s">
        <v>211</v>
      </c>
      <c r="E54" s="4">
        <f>('IGP-DI'!$B$31/'IGP-DI'!$B$2)*'Valor da produção (Mil Reais)'!E54</f>
        <v>11780.290330562131</v>
      </c>
      <c r="F54" s="4">
        <f>('IGP-DI'!$B$31/'IGP-DI'!$B$3)*'Valor da produção (Mil Reais)'!F54</f>
        <v>5705.1583976463426</v>
      </c>
      <c r="G54" s="4">
        <f>('IGP-DI'!$B$31/'IGP-DI'!$B$4)*'Valor da produção (Mil Reais)'!G54</f>
        <v>7325.3516934489953</v>
      </c>
      <c r="H54" s="4">
        <f>('IGP-DI'!$B$31/'IGP-DI'!$B$5)*'Valor da produção (Mil Reais)'!H54</f>
        <v>7818.6915046746844</v>
      </c>
      <c r="I54" s="4">
        <f>('IGP-DI'!$B$31/'IGP-DI'!$B$6)*'Valor da produção (Mil Reais)'!I54</f>
        <v>14105.823481474225</v>
      </c>
      <c r="J54" s="4">
        <f>('IGP-DI'!$B$31/'IGP-DI'!$B$7)*'Valor da produção (Mil Reais)'!J54</f>
        <v>24193.524921408305</v>
      </c>
      <c r="K54" s="4">
        <f>('IGP-DI'!$B$31/'IGP-DI'!$B$8)*'Valor da produção (Mil Reais)'!K54</f>
        <v>33592.308164169161</v>
      </c>
      <c r="L54" s="4">
        <f>('IGP-DI'!$B$31/'IGP-DI'!$B$9)*'Valor da produção (Mil Reais)'!L54</f>
        <v>33547.956135786677</v>
      </c>
      <c r="M54" s="4">
        <f>('IGP-DI'!$B$31/'IGP-DI'!$B$10)*'Valor da produção (Mil Reais)'!M54</f>
        <v>29675.826649000704</v>
      </c>
      <c r="N54" s="4">
        <f>('IGP-DI'!$B$31/'IGP-DI'!$B$11)*'Valor da produção (Mil Reais)'!N54</f>
        <v>53952.91286048435</v>
      </c>
      <c r="O54" s="4">
        <f>('IGP-DI'!$B$31/'IGP-DI'!$B$12)*'Valor da produção (Mil Reais)'!O54</f>
        <v>126484.37803195626</v>
      </c>
      <c r="P54" s="4">
        <f>('IGP-DI'!$B$31/'IGP-DI'!$B$13)*'Valor da produção (Mil Reais)'!P54</f>
        <v>120761.75386608548</v>
      </c>
      <c r="Q54" s="4">
        <f>('IGP-DI'!$B$31/'IGP-DI'!$B$14)*'Valor da produção (Mil Reais)'!Q54</f>
        <v>55416.941135496949</v>
      </c>
      <c r="R54" s="4">
        <f>('IGP-DI'!$B$31/'IGP-DI'!$B$15)*'Valor da produção (Mil Reais)'!R54</f>
        <v>78144.227622997962</v>
      </c>
      <c r="S54" s="4">
        <f>('IGP-DI'!$B$31/'IGP-DI'!$B$16)*'Valor da produção (Mil Reais)'!S54</f>
        <v>95821.768618509363</v>
      </c>
      <c r="T54" s="4">
        <f>('IGP-DI'!$B$31/'IGP-DI'!$B$17)*'Valor da produção (Mil Reais)'!T54</f>
        <v>103550.6584325561</v>
      </c>
      <c r="U54" s="4">
        <f>('IGP-DI'!$B$31/'IGP-DI'!$B$18)*'Valor da produção (Mil Reais)'!U54</f>
        <v>42852.1947085949</v>
      </c>
      <c r="V54" s="4">
        <f>('IGP-DI'!$B$31/'IGP-DI'!$B$19)*'Valor da produção (Mil Reais)'!V54</f>
        <v>66932.133785799349</v>
      </c>
      <c r="W54" s="4">
        <f>('IGP-DI'!$B$31/'IGP-DI'!$B$20)*'Valor da produção (Mil Reais)'!W54</f>
        <v>245068.23947440801</v>
      </c>
      <c r="X54" s="4">
        <f>('IGP-DI'!$B$31/'IGP-DI'!$B$21)*'Valor da produção (Mil Reais)'!X54</f>
        <v>163121.14272894801</v>
      </c>
      <c r="Y54" s="4">
        <f>('IGP-DI'!$B$31/'IGP-DI'!$B$22)*'Valor da produção (Mil Reais)'!Y54</f>
        <v>176837.72499925492</v>
      </c>
      <c r="Z54" s="4">
        <f>('IGP-DI'!$B$31/'IGP-DI'!$B$23)*'Valor da produção (Mil Reais)'!Z54</f>
        <v>199555.98145518007</v>
      </c>
      <c r="AA54" s="4">
        <f>('IGP-DI'!$B$31/'IGP-DI'!$B$24)*'Valor da produção (Mil Reais)'!AA54</f>
        <v>258116.52282516001</v>
      </c>
      <c r="AB54" s="4">
        <f>('IGP-DI'!$B$31/'IGP-DI'!$B$25)*'Valor da produção (Mil Reais)'!AB54</f>
        <v>330701.46132080012</v>
      </c>
      <c r="AC54" s="4">
        <f>('IGP-DI'!$B$31/'IGP-DI'!$B$26)*'Valor da produção (Mil Reais)'!AC54</f>
        <v>295239.33022905432</v>
      </c>
      <c r="AD54" s="4">
        <f>('IGP-DI'!$B$31/'IGP-DI'!$B$27)*'Valor da produção (Mil Reais)'!AD54</f>
        <v>306244.66198153992</v>
      </c>
      <c r="AE54" s="4">
        <f>('IGP-DI'!$B$31/'IGP-DI'!$B$28)*'Valor da produção (Mil Reais)'!AE54</f>
        <v>510309.95253355248</v>
      </c>
      <c r="AF54" s="4">
        <f>('IGP-DI'!$B$31/'IGP-DI'!$B$29)*'Valor da produção (Mil Reais)'!AF54</f>
        <v>630284.54411127453</v>
      </c>
      <c r="AG54" s="4">
        <f>('IGP-DI'!$B$31/'IGP-DI'!$B$30)*'Valor da produção (Mil Reais)'!AG54</f>
        <v>843493.21749650757</v>
      </c>
      <c r="AH54" s="4">
        <v>892159</v>
      </c>
    </row>
    <row r="55" spans="1:34" x14ac:dyDescent="0.2">
      <c r="A55" s="2" t="s">
        <v>117</v>
      </c>
      <c r="B55" s="1" t="s">
        <v>61</v>
      </c>
      <c r="C55" s="1" t="s">
        <v>212</v>
      </c>
      <c r="D55" s="1" t="s">
        <v>212</v>
      </c>
      <c r="E55" s="4">
        <f>('IGP-DI'!$B$31/'IGP-DI'!$B$2)*'Valor da produção (Mil Reais)'!E55</f>
        <v>1046771.9643864646</v>
      </c>
      <c r="F55" s="4">
        <f>('IGP-DI'!$B$31/'IGP-DI'!$B$3)*'Valor da produção (Mil Reais)'!F55</f>
        <v>467521.22816282703</v>
      </c>
      <c r="G55" s="4">
        <f>('IGP-DI'!$B$31/'IGP-DI'!$B$4)*'Valor da produção (Mil Reais)'!G55</f>
        <v>608623.83212477388</v>
      </c>
      <c r="H55" s="4">
        <f>('IGP-DI'!$B$31/'IGP-DI'!$B$5)*'Valor da produção (Mil Reais)'!H55</f>
        <v>694754.45387363329</v>
      </c>
      <c r="I55" s="4">
        <f>('IGP-DI'!$B$31/'IGP-DI'!$B$6)*'Valor da produção (Mil Reais)'!I55</f>
        <v>662988.84675701964</v>
      </c>
      <c r="J55" s="4">
        <f>('IGP-DI'!$B$31/'IGP-DI'!$B$7)*'Valor da produção (Mil Reais)'!J55</f>
        <v>811023.81729092065</v>
      </c>
      <c r="K55" s="4">
        <f>('IGP-DI'!$B$31/'IGP-DI'!$B$8)*'Valor da produção (Mil Reais)'!K55</f>
        <v>883138.73268118186</v>
      </c>
      <c r="L55" s="4">
        <f>('IGP-DI'!$B$31/'IGP-DI'!$B$9)*'Valor da produção (Mil Reais)'!L55</f>
        <v>952652.5293065689</v>
      </c>
      <c r="M55" s="4">
        <f>('IGP-DI'!$B$31/'IGP-DI'!$B$10)*'Valor da produção (Mil Reais)'!M55</f>
        <v>1062612.2231264084</v>
      </c>
      <c r="N55" s="4">
        <f>('IGP-DI'!$B$31/'IGP-DI'!$B$11)*'Valor da produção (Mil Reais)'!N55</f>
        <v>1327427.4328579546</v>
      </c>
      <c r="O55" s="4">
        <f>('IGP-DI'!$B$31/'IGP-DI'!$B$12)*'Valor da produção (Mil Reais)'!O55</f>
        <v>1980149.8133808037</v>
      </c>
      <c r="P55" s="4">
        <f>('IGP-DI'!$B$31/'IGP-DI'!$B$13)*'Valor da produção (Mil Reais)'!P55</f>
        <v>1093265.8365254807</v>
      </c>
      <c r="Q55" s="4">
        <f>('IGP-DI'!$B$31/'IGP-DI'!$B$14)*'Valor da produção (Mil Reais)'!Q55</f>
        <v>793666.83105860103</v>
      </c>
      <c r="R55" s="4">
        <f>('IGP-DI'!$B$31/'IGP-DI'!$B$15)*'Valor da produção (Mil Reais)'!R55</f>
        <v>904401.19595865346</v>
      </c>
      <c r="S55" s="4">
        <f>('IGP-DI'!$B$31/'IGP-DI'!$B$16)*'Valor da produção (Mil Reais)'!S55</f>
        <v>1159546.5981633018</v>
      </c>
      <c r="T55" s="4">
        <f>('IGP-DI'!$B$31/'IGP-DI'!$B$17)*'Valor da produção (Mil Reais)'!T55</f>
        <v>1253230.8253831898</v>
      </c>
      <c r="U55" s="4">
        <f>('IGP-DI'!$B$31/'IGP-DI'!$B$18)*'Valor da produção (Mil Reais)'!U55</f>
        <v>1298167.267277891</v>
      </c>
      <c r="V55" s="4">
        <f>('IGP-DI'!$B$31/'IGP-DI'!$B$19)*'Valor da produção (Mil Reais)'!V55</f>
        <v>1398428.2901782962</v>
      </c>
      <c r="W55" s="4">
        <f>('IGP-DI'!$B$31/'IGP-DI'!$B$20)*'Valor da produção (Mil Reais)'!W55</f>
        <v>1700681.4649286454</v>
      </c>
      <c r="X55" s="4">
        <f>('IGP-DI'!$B$31/'IGP-DI'!$B$21)*'Valor da produção (Mil Reais)'!X55</f>
        <v>1754624.2896312366</v>
      </c>
      <c r="Y55" s="4">
        <f>('IGP-DI'!$B$31/'IGP-DI'!$B$22)*'Valor da produção (Mil Reais)'!Y55</f>
        <v>1735453.2377816676</v>
      </c>
      <c r="Z55" s="4">
        <f>('IGP-DI'!$B$31/'IGP-DI'!$B$23)*'Valor da produção (Mil Reais)'!Z55</f>
        <v>1622763.4506463751</v>
      </c>
      <c r="AA55" s="4">
        <f>('IGP-DI'!$B$31/'IGP-DI'!$B$24)*'Valor da produção (Mil Reais)'!AA55</f>
        <v>1751958.0798245566</v>
      </c>
      <c r="AB55" s="4">
        <f>('IGP-DI'!$B$31/'IGP-DI'!$B$25)*'Valor da produção (Mil Reais)'!AB55</f>
        <v>1284610.4923793741</v>
      </c>
      <c r="AC55" s="4">
        <f>('IGP-DI'!$B$31/'IGP-DI'!$B$26)*'Valor da produção (Mil Reais)'!AC55</f>
        <v>1437829.4053084902</v>
      </c>
      <c r="AD55" s="4">
        <f>('IGP-DI'!$B$31/'IGP-DI'!$B$27)*'Valor da produção (Mil Reais)'!AD55</f>
        <v>1990119.2466574628</v>
      </c>
      <c r="AE55" s="4">
        <f>('IGP-DI'!$B$31/'IGP-DI'!$B$28)*'Valor da produção (Mil Reais)'!AE55</f>
        <v>1615018.0258251408</v>
      </c>
      <c r="AF55" s="4">
        <f>('IGP-DI'!$B$31/'IGP-DI'!$B$29)*'Valor da produção (Mil Reais)'!AF55</f>
        <v>2542868.2048729793</v>
      </c>
      <c r="AG55" s="4">
        <f>('IGP-DI'!$B$31/'IGP-DI'!$B$30)*'Valor da produção (Mil Reais)'!AG55</f>
        <v>2928062.698776809</v>
      </c>
      <c r="AH55" s="4">
        <v>2324374</v>
      </c>
    </row>
    <row r="56" spans="1:34" x14ac:dyDescent="0.2">
      <c r="A56" s="2" t="s">
        <v>118</v>
      </c>
      <c r="B56" s="1" t="s">
        <v>61</v>
      </c>
      <c r="C56" s="1" t="s">
        <v>220</v>
      </c>
      <c r="D56" s="1" t="s">
        <v>212</v>
      </c>
      <c r="E56" s="4">
        <f>('IGP-DI'!$B$31/'IGP-DI'!$B$2)*'Valor da produção (Mil Reais)'!E56</f>
        <v>241906.52489796421</v>
      </c>
      <c r="F56" s="4">
        <f>('IGP-DI'!$B$31/'IGP-DI'!$B$3)*'Valor da produção (Mil Reais)'!F56</f>
        <v>163525.87070014086</v>
      </c>
      <c r="G56" s="4">
        <f>('IGP-DI'!$B$31/'IGP-DI'!$B$4)*'Valor da produção (Mil Reais)'!G56</f>
        <v>203098.13437908937</v>
      </c>
      <c r="H56" s="4">
        <f>('IGP-DI'!$B$31/'IGP-DI'!$B$5)*'Valor da produção (Mil Reais)'!H56</f>
        <v>254382.77994082423</v>
      </c>
      <c r="I56" s="4">
        <f>('IGP-DI'!$B$31/'IGP-DI'!$B$6)*'Valor da produção (Mil Reais)'!I56</f>
        <v>262248.68604634528</v>
      </c>
      <c r="J56" s="4">
        <f>('IGP-DI'!$B$31/'IGP-DI'!$B$7)*'Valor da produção (Mil Reais)'!J56</f>
        <v>220156.31561882037</v>
      </c>
      <c r="K56" s="4">
        <f>('IGP-DI'!$B$31/'IGP-DI'!$B$8)*'Valor da produção (Mil Reais)'!K56</f>
        <v>260177.4784311518</v>
      </c>
      <c r="L56" s="4">
        <f>('IGP-DI'!$B$31/'IGP-DI'!$B$9)*'Valor da produção (Mil Reais)'!L56</f>
        <v>296964.14586853312</v>
      </c>
      <c r="M56" s="4">
        <f>('IGP-DI'!$B$31/'IGP-DI'!$B$10)*'Valor da produção (Mil Reais)'!M56</f>
        <v>332743.42778519285</v>
      </c>
      <c r="N56" s="4">
        <f>('IGP-DI'!$B$31/'IGP-DI'!$B$11)*'Valor da produção (Mil Reais)'!N56</f>
        <v>405404.7212560958</v>
      </c>
      <c r="O56" s="4">
        <f>('IGP-DI'!$B$31/'IGP-DI'!$B$12)*'Valor da produção (Mil Reais)'!O56</f>
        <v>380845.72695589933</v>
      </c>
      <c r="P56" s="4">
        <f>('IGP-DI'!$B$31/'IGP-DI'!$B$13)*'Valor da produção (Mil Reais)'!P56</f>
        <v>404228.85846171371</v>
      </c>
      <c r="Q56" s="4">
        <f>('IGP-DI'!$B$31/'IGP-DI'!$B$14)*'Valor da produção (Mil Reais)'!Q56</f>
        <v>301977.01352145791</v>
      </c>
      <c r="R56" s="4">
        <f>('IGP-DI'!$B$31/'IGP-DI'!$B$15)*'Valor da produção (Mil Reais)'!R56</f>
        <v>322446.86892551149</v>
      </c>
      <c r="S56" s="4">
        <f>('IGP-DI'!$B$31/'IGP-DI'!$B$16)*'Valor da produção (Mil Reais)'!S56</f>
        <v>372490.7717421556</v>
      </c>
      <c r="T56" s="4">
        <f>('IGP-DI'!$B$31/'IGP-DI'!$B$17)*'Valor da produção (Mil Reais)'!T56</f>
        <v>411061.46136143326</v>
      </c>
      <c r="U56" s="4">
        <f>('IGP-DI'!$B$31/'IGP-DI'!$B$18)*'Valor da produção (Mil Reais)'!U56</f>
        <v>282373.74075229501</v>
      </c>
      <c r="V56" s="4">
        <f>('IGP-DI'!$B$31/'IGP-DI'!$B$19)*'Valor da produção (Mil Reais)'!V56</f>
        <v>413978.32994559431</v>
      </c>
      <c r="W56" s="4">
        <f>('IGP-DI'!$B$31/'IGP-DI'!$B$20)*'Valor da produção (Mil Reais)'!W56</f>
        <v>466060.12757148163</v>
      </c>
      <c r="X56" s="4">
        <f>('IGP-DI'!$B$31/'IGP-DI'!$B$21)*'Valor da produção (Mil Reais)'!X56</f>
        <v>468617.92150418839</v>
      </c>
      <c r="Y56" s="4">
        <f>('IGP-DI'!$B$31/'IGP-DI'!$B$22)*'Valor da produção (Mil Reais)'!Y56</f>
        <v>449341.02413131157</v>
      </c>
      <c r="Z56" s="4">
        <f>('IGP-DI'!$B$31/'IGP-DI'!$B$23)*'Valor da produção (Mil Reais)'!Z56</f>
        <v>486885.35893842718</v>
      </c>
      <c r="AA56" s="4">
        <f>('IGP-DI'!$B$31/'IGP-DI'!$B$24)*'Valor da produção (Mil Reais)'!AA56</f>
        <v>443405.53639750363</v>
      </c>
      <c r="AB56" s="4">
        <f>('IGP-DI'!$B$31/'IGP-DI'!$B$25)*'Valor da produção (Mil Reais)'!AB56</f>
        <v>514372.43785864202</v>
      </c>
      <c r="AC56" s="4">
        <f>('IGP-DI'!$B$31/'IGP-DI'!$B$26)*'Valor da produção (Mil Reais)'!AC56</f>
        <v>569348.77887366549</v>
      </c>
      <c r="AD56" s="4">
        <f>('IGP-DI'!$B$31/'IGP-DI'!$B$27)*'Valor da produção (Mil Reais)'!AD56</f>
        <v>491669.5204931206</v>
      </c>
      <c r="AE56" s="4">
        <f>('IGP-DI'!$B$31/'IGP-DI'!$B$28)*'Valor da produção (Mil Reais)'!AE56</f>
        <v>588567.12025851</v>
      </c>
      <c r="AF56" s="4">
        <f>('IGP-DI'!$B$31/'IGP-DI'!$B$29)*'Valor da produção (Mil Reais)'!AF56</f>
        <v>765965.96586697397</v>
      </c>
      <c r="AG56" s="4">
        <f>('IGP-DI'!$B$31/'IGP-DI'!$B$30)*'Valor da produção (Mil Reais)'!AG56</f>
        <v>907838.15292211028</v>
      </c>
      <c r="AH56" s="4">
        <v>824458</v>
      </c>
    </row>
    <row r="57" spans="1:34" x14ac:dyDescent="0.2">
      <c r="A57" s="2" t="s">
        <v>119</v>
      </c>
      <c r="B57" s="1" t="s">
        <v>58</v>
      </c>
      <c r="C57" s="1" t="s">
        <v>207</v>
      </c>
      <c r="D57" s="1" t="s">
        <v>207</v>
      </c>
      <c r="E57" s="4">
        <f>('IGP-DI'!$B$31/'IGP-DI'!$B$2)*'Valor da produção (Mil Reais)'!E57</f>
        <v>67665.608668175249</v>
      </c>
      <c r="F57" s="4">
        <f>('IGP-DI'!$B$31/'IGP-DI'!$B$3)*'Valor da produção (Mil Reais)'!F57</f>
        <v>71375.775060801927</v>
      </c>
      <c r="G57" s="4">
        <f>('IGP-DI'!$B$31/'IGP-DI'!$B$4)*'Valor da produção (Mil Reais)'!G57</f>
        <v>26220.175412588582</v>
      </c>
      <c r="H57" s="4">
        <f>('IGP-DI'!$B$31/'IGP-DI'!$B$5)*'Valor da produção (Mil Reais)'!H57</f>
        <v>27719.385173514675</v>
      </c>
      <c r="I57" s="4">
        <f>('IGP-DI'!$B$31/'IGP-DI'!$B$6)*'Valor da produção (Mil Reais)'!I57</f>
        <v>38675.548225104852</v>
      </c>
      <c r="J57" s="4">
        <f>('IGP-DI'!$B$31/'IGP-DI'!$B$7)*'Valor da produção (Mil Reais)'!J57</f>
        <v>45006.621986212755</v>
      </c>
      <c r="K57" s="4">
        <f>('IGP-DI'!$B$31/'IGP-DI'!$B$8)*'Valor da produção (Mil Reais)'!K57</f>
        <v>52358.326197151364</v>
      </c>
      <c r="L57" s="4">
        <f>('IGP-DI'!$B$31/'IGP-DI'!$B$9)*'Valor da produção (Mil Reais)'!L57</f>
        <v>40265.13127035401</v>
      </c>
      <c r="M57" s="4">
        <f>('IGP-DI'!$B$31/'IGP-DI'!$B$10)*'Valor da produção (Mil Reais)'!M57</f>
        <v>40280.472325115144</v>
      </c>
      <c r="N57" s="4">
        <f>('IGP-DI'!$B$31/'IGP-DI'!$B$11)*'Valor da produção (Mil Reais)'!N57</f>
        <v>35526.838817006726</v>
      </c>
      <c r="O57" s="4">
        <f>('IGP-DI'!$B$31/'IGP-DI'!$B$12)*'Valor da produção (Mil Reais)'!O57</f>
        <v>47966.297949316744</v>
      </c>
      <c r="P57" s="4">
        <f>('IGP-DI'!$B$31/'IGP-DI'!$B$13)*'Valor da produção (Mil Reais)'!P57</f>
        <v>22398.303144813224</v>
      </c>
      <c r="Q57" s="4">
        <f>('IGP-DI'!$B$31/'IGP-DI'!$B$14)*'Valor da produção (Mil Reais)'!Q57</f>
        <v>22443.613983510808</v>
      </c>
      <c r="R57" s="4">
        <f>('IGP-DI'!$B$31/'IGP-DI'!$B$15)*'Valor da produção (Mil Reais)'!R57</f>
        <v>12962.357230929949</v>
      </c>
      <c r="S57" s="4">
        <f>('IGP-DI'!$B$31/'IGP-DI'!$B$16)*'Valor da produção (Mil Reais)'!S57</f>
        <v>15600.925310917264</v>
      </c>
      <c r="T57" s="4">
        <f>('IGP-DI'!$B$31/'IGP-DI'!$B$17)*'Valor da produção (Mil Reais)'!T57</f>
        <v>15883.141413270114</v>
      </c>
      <c r="U57" s="4">
        <f>('IGP-DI'!$B$31/'IGP-DI'!$B$18)*'Valor da produção (Mil Reais)'!U57</f>
        <v>20126.075161307261</v>
      </c>
      <c r="V57" s="4">
        <f>('IGP-DI'!$B$31/'IGP-DI'!$B$19)*'Valor da produção (Mil Reais)'!V57</f>
        <v>15999.886631548494</v>
      </c>
      <c r="W57" s="4">
        <f>('IGP-DI'!$B$31/'IGP-DI'!$B$20)*'Valor da produção (Mil Reais)'!W57</f>
        <v>12092.925777075008</v>
      </c>
      <c r="X57" s="4">
        <f>('IGP-DI'!$B$31/'IGP-DI'!$B$21)*'Valor da produção (Mil Reais)'!X57</f>
        <v>7113.7282166709729</v>
      </c>
      <c r="Y57" s="4">
        <f>('IGP-DI'!$B$31/'IGP-DI'!$B$22)*'Valor da produção (Mil Reais)'!Y57</f>
        <v>11774.758319048737</v>
      </c>
      <c r="Z57" s="4">
        <f>('IGP-DI'!$B$31/'IGP-DI'!$B$23)*'Valor da produção (Mil Reais)'!Z57</f>
        <v>4448.6211769206511</v>
      </c>
      <c r="AA57" s="4">
        <f>('IGP-DI'!$B$31/'IGP-DI'!$B$24)*'Valor da produção (Mil Reais)'!AA57</f>
        <v>8878.4030218512817</v>
      </c>
      <c r="AB57" s="4">
        <f>('IGP-DI'!$B$31/'IGP-DI'!$B$25)*'Valor da produção (Mil Reais)'!AB57</f>
        <v>8922.4316924421873</v>
      </c>
      <c r="AC57" s="4">
        <f>('IGP-DI'!$B$31/'IGP-DI'!$B$26)*'Valor da produção (Mil Reais)'!AC57</f>
        <v>10495.199856688057</v>
      </c>
      <c r="AD57" s="4">
        <f>('IGP-DI'!$B$31/'IGP-DI'!$B$27)*'Valor da produção (Mil Reais)'!AD57</f>
        <v>11774.876160348564</v>
      </c>
      <c r="AE57" s="4">
        <f>('IGP-DI'!$B$31/'IGP-DI'!$B$28)*'Valor da produção (Mil Reais)'!AE57</f>
        <v>23263.121482446666</v>
      </c>
      <c r="AF57" s="4">
        <f>('IGP-DI'!$B$31/'IGP-DI'!$B$29)*'Valor da produção (Mil Reais)'!AF57</f>
        <v>26947.318340454312</v>
      </c>
      <c r="AG57" s="4">
        <f>('IGP-DI'!$B$31/'IGP-DI'!$B$30)*'Valor da produção (Mil Reais)'!AG57</f>
        <v>31492.089022253891</v>
      </c>
      <c r="AH57" s="4">
        <v>36533</v>
      </c>
    </row>
    <row r="58" spans="1:34" x14ac:dyDescent="0.2">
      <c r="A58" s="2" t="s">
        <v>120</v>
      </c>
      <c r="B58" s="1" t="s">
        <v>62</v>
      </c>
      <c r="C58" s="1" t="s">
        <v>215</v>
      </c>
      <c r="D58" s="1" t="s">
        <v>216</v>
      </c>
      <c r="E58" s="4">
        <f>('IGP-DI'!$B$31/'IGP-DI'!$B$2)*'Valor da produção (Mil Reais)'!E58</f>
        <v>28787.4923225399</v>
      </c>
      <c r="F58" s="4">
        <f>('IGP-DI'!$B$31/'IGP-DI'!$B$3)*'Valor da produção (Mil Reais)'!F58</f>
        <v>8788.7729365394898</v>
      </c>
      <c r="G58" s="4">
        <f>('IGP-DI'!$B$31/'IGP-DI'!$B$4)*'Valor da produção (Mil Reais)'!G58</f>
        <v>6680.2454029482733</v>
      </c>
      <c r="H58" s="4">
        <f>('IGP-DI'!$B$31/'IGP-DI'!$B$5)*'Valor da produção (Mil Reais)'!H58</f>
        <v>7323.1406346600916</v>
      </c>
      <c r="I58" s="4">
        <f>('IGP-DI'!$B$31/'IGP-DI'!$B$6)*'Valor da produção (Mil Reais)'!I58</f>
        <v>4974.5174596503302</v>
      </c>
      <c r="J58" s="4">
        <f>('IGP-DI'!$B$31/'IGP-DI'!$B$7)*'Valor da produção (Mil Reais)'!J58</f>
        <v>3278.4028709920731</v>
      </c>
      <c r="K58" s="4">
        <f>('IGP-DI'!$B$31/'IGP-DI'!$B$8)*'Valor da produção (Mil Reais)'!K58</f>
        <v>5679.4256550917789</v>
      </c>
      <c r="L58" s="4">
        <f>('IGP-DI'!$B$31/'IGP-DI'!$B$9)*'Valor da produção (Mil Reais)'!L58</f>
        <v>3819.0390886048131</v>
      </c>
      <c r="M58" s="4">
        <f>('IGP-DI'!$B$31/'IGP-DI'!$B$10)*'Valor da produção (Mil Reais)'!M58</f>
        <v>6471.6019517602053</v>
      </c>
      <c r="N58" s="4">
        <f>('IGP-DI'!$B$31/'IGP-DI'!$B$11)*'Valor da produção (Mil Reais)'!N58</f>
        <v>4422.8796164263931</v>
      </c>
      <c r="O58" s="4">
        <f>('IGP-DI'!$B$31/'IGP-DI'!$B$12)*'Valor da produção (Mil Reais)'!O58</f>
        <v>3303.8555097662993</v>
      </c>
      <c r="P58" s="4">
        <f>('IGP-DI'!$B$31/'IGP-DI'!$B$13)*'Valor da produção (Mil Reais)'!P58</f>
        <v>2708.850312978459</v>
      </c>
      <c r="Q58" s="4">
        <f>('IGP-DI'!$B$31/'IGP-DI'!$B$14)*'Valor da produção (Mil Reais)'!Q58</f>
        <v>2359.7103688977591</v>
      </c>
      <c r="R58" s="4">
        <f>('IGP-DI'!$B$31/'IGP-DI'!$B$15)*'Valor da produção (Mil Reais)'!R58</f>
        <v>2320.8672516061365</v>
      </c>
      <c r="S58" s="4">
        <f>('IGP-DI'!$B$31/'IGP-DI'!$B$16)*'Valor da produção (Mil Reais)'!S58</f>
        <v>2718.1080787500891</v>
      </c>
      <c r="T58" s="4">
        <f>('IGP-DI'!$B$31/'IGP-DI'!$B$17)*'Valor da produção (Mil Reais)'!T58</f>
        <v>2891.8729744426228</v>
      </c>
      <c r="U58" s="4">
        <f>('IGP-DI'!$B$31/'IGP-DI'!$B$18)*'Valor da produção (Mil Reais)'!U58</f>
        <v>2555.442211851554</v>
      </c>
      <c r="V58" s="4">
        <f>('IGP-DI'!$B$31/'IGP-DI'!$B$19)*'Valor da produção (Mil Reais)'!V58</f>
        <v>2405.5435476565053</v>
      </c>
      <c r="W58" s="4">
        <f>('IGP-DI'!$B$31/'IGP-DI'!$B$20)*'Valor da produção (Mil Reais)'!W58</f>
        <v>3910.0688137910893</v>
      </c>
      <c r="X58" s="4">
        <f>('IGP-DI'!$B$31/'IGP-DI'!$B$21)*'Valor da produção (Mil Reais)'!X58</f>
        <v>2440.7743427816067</v>
      </c>
      <c r="Y58" s="4">
        <f>('IGP-DI'!$B$31/'IGP-DI'!$B$22)*'Valor da produção (Mil Reais)'!Y58</f>
        <v>1265.4446451395766</v>
      </c>
      <c r="Z58" s="4">
        <f>('IGP-DI'!$B$31/'IGP-DI'!$B$23)*'Valor da produção (Mil Reais)'!Z58</f>
        <v>841.99224850729922</v>
      </c>
      <c r="AA58" s="4">
        <f>('IGP-DI'!$B$31/'IGP-DI'!$B$24)*'Valor da produção (Mil Reais)'!AA58</f>
        <v>1685.9262568815959</v>
      </c>
      <c r="AB58" s="4">
        <f>('IGP-DI'!$B$31/'IGP-DI'!$B$25)*'Valor da produção (Mil Reais)'!AB58</f>
        <v>1402.1209257021094</v>
      </c>
      <c r="AC58" s="4">
        <f>('IGP-DI'!$B$31/'IGP-DI'!$B$26)*'Valor da produção (Mil Reais)'!AC58</f>
        <v>2090.6061837847174</v>
      </c>
      <c r="AD58" s="4">
        <f>('IGP-DI'!$B$31/'IGP-DI'!$B$27)*'Valor da produção (Mil Reais)'!AD58</f>
        <v>2122.8118081002476</v>
      </c>
      <c r="AE58" s="4">
        <f>('IGP-DI'!$B$31/'IGP-DI'!$B$28)*'Valor da produção (Mil Reais)'!AE58</f>
        <v>1868.3553804744893</v>
      </c>
      <c r="AF58" s="4">
        <f>('IGP-DI'!$B$31/'IGP-DI'!$B$29)*'Valor da produção (Mil Reais)'!AF58</f>
        <v>2307.3408841304008</v>
      </c>
      <c r="AG58" s="4">
        <f>('IGP-DI'!$B$31/'IGP-DI'!$B$30)*'Valor da produção (Mil Reais)'!AG58</f>
        <v>1970.7853005235695</v>
      </c>
      <c r="AH58" s="4">
        <v>2650</v>
      </c>
    </row>
    <row r="59" spans="1:34" x14ac:dyDescent="0.2">
      <c r="A59" s="2" t="s">
        <v>121</v>
      </c>
      <c r="B59" s="1" t="s">
        <v>60</v>
      </c>
      <c r="C59" s="1" t="s">
        <v>223</v>
      </c>
      <c r="D59" s="1" t="s">
        <v>211</v>
      </c>
      <c r="E59" s="4">
        <f>('IGP-DI'!$B$31/'IGP-DI'!$B$2)*'Valor da produção (Mil Reais)'!E59</f>
        <v>18949.528681869382</v>
      </c>
      <c r="F59" s="4">
        <f>('IGP-DI'!$B$31/'IGP-DI'!$B$3)*'Valor da produção (Mil Reais)'!F59</f>
        <v>13192.58941868964</v>
      </c>
      <c r="G59" s="4">
        <f>('IGP-DI'!$B$31/'IGP-DI'!$B$4)*'Valor da produção (Mil Reais)'!G59</f>
        <v>11408.195453065411</v>
      </c>
      <c r="H59" s="4">
        <f>('IGP-DI'!$B$31/'IGP-DI'!$B$5)*'Valor da produção (Mil Reais)'!H59</f>
        <v>11507.792425894429</v>
      </c>
      <c r="I59" s="4">
        <f>('IGP-DI'!$B$31/'IGP-DI'!$B$6)*'Valor da produção (Mil Reais)'!I59</f>
        <v>14915.980815085464</v>
      </c>
      <c r="J59" s="4">
        <f>('IGP-DI'!$B$31/'IGP-DI'!$B$7)*'Valor da produção (Mil Reais)'!J59</f>
        <v>19520.780580388484</v>
      </c>
      <c r="K59" s="4">
        <f>('IGP-DI'!$B$31/'IGP-DI'!$B$8)*'Valor da produção (Mil Reais)'!K59</f>
        <v>27093.8495461852</v>
      </c>
      <c r="L59" s="4">
        <f>('IGP-DI'!$B$31/'IGP-DI'!$B$9)*'Valor da produção (Mil Reais)'!L59</f>
        <v>21744.145959801022</v>
      </c>
      <c r="M59" s="4">
        <f>('IGP-DI'!$B$31/'IGP-DI'!$B$10)*'Valor da produção (Mil Reais)'!M59</f>
        <v>21653.140158654904</v>
      </c>
      <c r="N59" s="4">
        <f>('IGP-DI'!$B$31/'IGP-DI'!$B$11)*'Valor da produção (Mil Reais)'!N59</f>
        <v>23665.126524095172</v>
      </c>
      <c r="O59" s="4">
        <f>('IGP-DI'!$B$31/'IGP-DI'!$B$12)*'Valor da produção (Mil Reais)'!O59</f>
        <v>19332.883531342151</v>
      </c>
      <c r="P59" s="4">
        <f>('IGP-DI'!$B$31/'IGP-DI'!$B$13)*'Valor da produção (Mil Reais)'!P59</f>
        <v>9987.209260350035</v>
      </c>
      <c r="Q59" s="4">
        <f>('IGP-DI'!$B$31/'IGP-DI'!$B$14)*'Valor da produção (Mil Reais)'!Q59</f>
        <v>8282.0560852514918</v>
      </c>
      <c r="R59" s="4">
        <f>('IGP-DI'!$B$31/'IGP-DI'!$B$15)*'Valor da produção (Mil Reais)'!R59</f>
        <v>10258.860513518475</v>
      </c>
      <c r="S59" s="4">
        <f>('IGP-DI'!$B$31/'IGP-DI'!$B$16)*'Valor da produção (Mil Reais)'!S59</f>
        <v>11089.542607597616</v>
      </c>
      <c r="T59" s="4">
        <f>('IGP-DI'!$B$31/'IGP-DI'!$B$17)*'Valor da produção (Mil Reais)'!T59</f>
        <v>9276.7074630348125</v>
      </c>
      <c r="U59" s="4">
        <f>('IGP-DI'!$B$31/'IGP-DI'!$B$18)*'Valor da produção (Mil Reais)'!U59</f>
        <v>12606.673334647554</v>
      </c>
      <c r="V59" s="4">
        <f>('IGP-DI'!$B$31/'IGP-DI'!$B$19)*'Valor da produção (Mil Reais)'!V59</f>
        <v>18601.258347406183</v>
      </c>
      <c r="W59" s="4">
        <f>('IGP-DI'!$B$31/'IGP-DI'!$B$20)*'Valor da produção (Mil Reais)'!W59</f>
        <v>14219.054210244958</v>
      </c>
      <c r="X59" s="4">
        <f>('IGP-DI'!$B$31/'IGP-DI'!$B$21)*'Valor da produção (Mil Reais)'!X59</f>
        <v>42733.980387450298</v>
      </c>
      <c r="Y59" s="4">
        <f>('IGP-DI'!$B$31/'IGP-DI'!$B$22)*'Valor da produção (Mil Reais)'!Y59</f>
        <v>81584.440895998632</v>
      </c>
      <c r="Z59" s="4">
        <f>('IGP-DI'!$B$31/'IGP-DI'!$B$23)*'Valor da produção (Mil Reais)'!Z59</f>
        <v>176657.99271062668</v>
      </c>
      <c r="AA59" s="4">
        <f>('IGP-DI'!$B$31/'IGP-DI'!$B$24)*'Valor da produção (Mil Reais)'!AA59</f>
        <v>224675.23119328456</v>
      </c>
      <c r="AB59" s="4">
        <f>('IGP-DI'!$B$31/'IGP-DI'!$B$25)*'Valor da produção (Mil Reais)'!AB59</f>
        <v>286921.65126613568</v>
      </c>
      <c r="AC59" s="4">
        <f>('IGP-DI'!$B$31/'IGP-DI'!$B$26)*'Valor da produção (Mil Reais)'!AC59</f>
        <v>272245.90597186587</v>
      </c>
      <c r="AD59" s="4">
        <f>('IGP-DI'!$B$31/'IGP-DI'!$B$27)*'Valor da produção (Mil Reais)'!AD59</f>
        <v>294807.78395490185</v>
      </c>
      <c r="AE59" s="4">
        <f>('IGP-DI'!$B$31/'IGP-DI'!$B$28)*'Valor da produção (Mil Reais)'!AE59</f>
        <v>415797.68712836248</v>
      </c>
      <c r="AF59" s="4">
        <f>('IGP-DI'!$B$31/'IGP-DI'!$B$29)*'Valor da produção (Mil Reais)'!AF59</f>
        <v>607272.77772564976</v>
      </c>
      <c r="AG59" s="4">
        <f>('IGP-DI'!$B$31/'IGP-DI'!$B$30)*'Valor da produção (Mil Reais)'!AG59</f>
        <v>889037.15026787343</v>
      </c>
      <c r="AH59" s="4">
        <v>1120544</v>
      </c>
    </row>
    <row r="60" spans="1:34" x14ac:dyDescent="0.2">
      <c r="A60" s="2" t="s">
        <v>122</v>
      </c>
      <c r="B60" s="1" t="s">
        <v>60</v>
      </c>
      <c r="C60" s="1" t="s">
        <v>217</v>
      </c>
      <c r="D60" s="1" t="s">
        <v>211</v>
      </c>
      <c r="E60" s="4">
        <f>('IGP-DI'!$B$31/'IGP-DI'!$B$2)*'Valor da produção (Mil Reais)'!E60</f>
        <v>83883.24696507513</v>
      </c>
      <c r="F60" s="4">
        <f>('IGP-DI'!$B$31/'IGP-DI'!$B$3)*'Valor da produção (Mil Reais)'!F60</f>
        <v>86765.557713626433</v>
      </c>
      <c r="G60" s="4">
        <f>('IGP-DI'!$B$31/'IGP-DI'!$B$4)*'Valor da produção (Mil Reais)'!G60</f>
        <v>40565.30213556518</v>
      </c>
      <c r="H60" s="4">
        <f>('IGP-DI'!$B$31/'IGP-DI'!$B$5)*'Valor da produção (Mil Reais)'!H60</f>
        <v>75756.356017627651</v>
      </c>
      <c r="I60" s="4">
        <f>('IGP-DI'!$B$31/'IGP-DI'!$B$6)*'Valor da produção (Mil Reais)'!I60</f>
        <v>77979.536251048325</v>
      </c>
      <c r="J60" s="4">
        <f>('IGP-DI'!$B$31/'IGP-DI'!$B$7)*'Valor da produção (Mil Reais)'!J60</f>
        <v>57875.373504712756</v>
      </c>
      <c r="K60" s="4">
        <f>('IGP-DI'!$B$31/'IGP-DI'!$B$8)*'Valor da produção (Mil Reais)'!K60</f>
        <v>59849.18971907768</v>
      </c>
      <c r="L60" s="4">
        <f>('IGP-DI'!$B$31/'IGP-DI'!$B$9)*'Valor da produção (Mil Reais)'!L60</f>
        <v>88130.421180867663</v>
      </c>
      <c r="M60" s="4">
        <f>('IGP-DI'!$B$31/'IGP-DI'!$B$10)*'Valor da produção (Mil Reais)'!M60</f>
        <v>58740.764618189234</v>
      </c>
      <c r="N60" s="4">
        <f>('IGP-DI'!$B$31/'IGP-DI'!$B$11)*'Valor da produção (Mil Reais)'!N60</f>
        <v>48325.206635013856</v>
      </c>
      <c r="O60" s="4">
        <f>('IGP-DI'!$B$31/'IGP-DI'!$B$12)*'Valor da produção (Mil Reais)'!O60</f>
        <v>38534.323348854894</v>
      </c>
      <c r="P60" s="4">
        <f>('IGP-DI'!$B$31/'IGP-DI'!$B$13)*'Valor da produção (Mil Reais)'!P60</f>
        <v>40290.795868038513</v>
      </c>
      <c r="Q60" s="4">
        <f>('IGP-DI'!$B$31/'IGP-DI'!$B$14)*'Valor da produção (Mil Reais)'!Q60</f>
        <v>35220.984235209988</v>
      </c>
      <c r="R60" s="4">
        <f>('IGP-DI'!$B$31/'IGP-DI'!$B$15)*'Valor da produção (Mil Reais)'!R60</f>
        <v>84391.751359753951</v>
      </c>
      <c r="S60" s="4">
        <f>('IGP-DI'!$B$31/'IGP-DI'!$B$16)*'Valor da produção (Mil Reais)'!S60</f>
        <v>72621.983066688073</v>
      </c>
      <c r="T60" s="4">
        <f>('IGP-DI'!$B$31/'IGP-DI'!$B$17)*'Valor da produção (Mil Reais)'!T60</f>
        <v>46483.25707291346</v>
      </c>
      <c r="U60" s="4">
        <f>('IGP-DI'!$B$31/'IGP-DI'!$B$18)*'Valor da produção (Mil Reais)'!U60</f>
        <v>42120.194321421812</v>
      </c>
      <c r="V60" s="4">
        <f>('IGP-DI'!$B$31/'IGP-DI'!$B$19)*'Valor da produção (Mil Reais)'!V60</f>
        <v>24703.360773823286</v>
      </c>
      <c r="W60" s="4">
        <f>('IGP-DI'!$B$31/'IGP-DI'!$B$20)*'Valor da produção (Mil Reais)'!W60</f>
        <v>23745.56959320388</v>
      </c>
      <c r="X60" s="4">
        <f>('IGP-DI'!$B$31/'IGP-DI'!$B$21)*'Valor da produção (Mil Reais)'!X60</f>
        <v>31577.383655863534</v>
      </c>
      <c r="Y60" s="4">
        <f>('IGP-DI'!$B$31/'IGP-DI'!$B$22)*'Valor da produção (Mil Reais)'!Y60</f>
        <v>52967.022558092176</v>
      </c>
      <c r="Z60" s="4">
        <f>('IGP-DI'!$B$31/'IGP-DI'!$B$23)*'Valor da produção (Mil Reais)'!Z60</f>
        <v>100754.58717909</v>
      </c>
      <c r="AA60" s="4">
        <f>('IGP-DI'!$B$31/'IGP-DI'!$B$24)*'Valor da produção (Mil Reais)'!AA60</f>
        <v>94898.761729854188</v>
      </c>
      <c r="AB60" s="4">
        <f>('IGP-DI'!$B$31/'IGP-DI'!$B$25)*'Valor da produção (Mil Reais)'!AB60</f>
        <v>79835.083650840184</v>
      </c>
      <c r="AC60" s="4">
        <f>('IGP-DI'!$B$31/'IGP-DI'!$B$26)*'Valor da produção (Mil Reais)'!AC60</f>
        <v>97131.282493792984</v>
      </c>
      <c r="AD60" s="4">
        <f>('IGP-DI'!$B$31/'IGP-DI'!$B$27)*'Valor da produção (Mil Reais)'!AD60</f>
        <v>99684.978991474098</v>
      </c>
      <c r="AE60" s="4">
        <f>('IGP-DI'!$B$31/'IGP-DI'!$B$28)*'Valor da produção (Mil Reais)'!AE60</f>
        <v>125110.81257404697</v>
      </c>
      <c r="AF60" s="4">
        <f>('IGP-DI'!$B$31/'IGP-DI'!$B$29)*'Valor da produção (Mil Reais)'!AF60</f>
        <v>216775.26060457915</v>
      </c>
      <c r="AG60" s="4">
        <f>('IGP-DI'!$B$31/'IGP-DI'!$B$30)*'Valor da produção (Mil Reais)'!AG60</f>
        <v>285733.02988172846</v>
      </c>
      <c r="AH60" s="4">
        <v>373074</v>
      </c>
    </row>
    <row r="61" spans="1:34" x14ac:dyDescent="0.2">
      <c r="A61" s="2" t="s">
        <v>123</v>
      </c>
      <c r="B61" s="1" t="s">
        <v>60</v>
      </c>
      <c r="C61" s="1" t="s">
        <v>217</v>
      </c>
      <c r="D61" s="1" t="s">
        <v>211</v>
      </c>
      <c r="E61" s="4">
        <f>('IGP-DI'!$B$31/'IGP-DI'!$B$2)*'Valor da produção (Mil Reais)'!E61</f>
        <v>15459.657149625104</v>
      </c>
      <c r="F61" s="4">
        <f>('IGP-DI'!$B$31/'IGP-DI'!$B$3)*'Valor da produção (Mil Reais)'!F61</f>
        <v>10278.715129643822</v>
      </c>
      <c r="G61" s="4">
        <f>('IGP-DI'!$B$31/'IGP-DI'!$B$4)*'Valor da produção (Mil Reais)'!G61</f>
        <v>4583.6499588209244</v>
      </c>
      <c r="H61" s="4">
        <f>('IGP-DI'!$B$31/'IGP-DI'!$B$5)*'Valor da produção (Mil Reais)'!H61</f>
        <v>5726.365609057515</v>
      </c>
      <c r="I61" s="4">
        <f>('IGP-DI'!$B$31/'IGP-DI'!$B$6)*'Valor da produção (Mil Reais)'!I61</f>
        <v>14560.117313405761</v>
      </c>
      <c r="J61" s="4">
        <f>('IGP-DI'!$B$31/'IGP-DI'!$B$7)*'Valor da produção (Mil Reais)'!J61</f>
        <v>12957.173172696886</v>
      </c>
      <c r="K61" s="4">
        <f>('IGP-DI'!$B$31/'IGP-DI'!$B$8)*'Valor da produção (Mil Reais)'!K61</f>
        <v>13403.444546016597</v>
      </c>
      <c r="L61" s="4">
        <f>('IGP-DI'!$B$31/'IGP-DI'!$B$9)*'Valor da produção (Mil Reais)'!L61</f>
        <v>15330.327121633505</v>
      </c>
      <c r="M61" s="4">
        <f>('IGP-DI'!$B$31/'IGP-DI'!$B$10)*'Valor da produção (Mil Reais)'!M61</f>
        <v>7287.71104744678</v>
      </c>
      <c r="N61" s="4">
        <f>('IGP-DI'!$B$31/'IGP-DI'!$B$11)*'Valor da produção (Mil Reais)'!N61</f>
        <v>9032.3130303821945</v>
      </c>
      <c r="O61" s="4">
        <f>('IGP-DI'!$B$31/'IGP-DI'!$B$12)*'Valor da produção (Mil Reais)'!O61</f>
        <v>15336.28412436679</v>
      </c>
      <c r="P61" s="4">
        <f>('IGP-DI'!$B$31/'IGP-DI'!$B$13)*'Valor da produção (Mil Reais)'!P61</f>
        <v>9450.8032577800441</v>
      </c>
      <c r="Q61" s="4">
        <f>('IGP-DI'!$B$31/'IGP-DI'!$B$14)*'Valor da produção (Mil Reais)'!Q61</f>
        <v>14586.701246845645</v>
      </c>
      <c r="R61" s="4">
        <f>('IGP-DI'!$B$31/'IGP-DI'!$B$15)*'Valor da produção (Mil Reais)'!R61</f>
        <v>12385.276725125179</v>
      </c>
      <c r="S61" s="4">
        <f>('IGP-DI'!$B$31/'IGP-DI'!$B$16)*'Valor da produção (Mil Reais)'!S61</f>
        <v>8250.1911186958096</v>
      </c>
      <c r="T61" s="4">
        <f>('IGP-DI'!$B$31/'IGP-DI'!$B$17)*'Valor da produção (Mil Reais)'!T61</f>
        <v>7478.981830455059</v>
      </c>
      <c r="U61" s="4">
        <f>('IGP-DI'!$B$31/'IGP-DI'!$B$18)*'Valor da produção (Mil Reais)'!U61</f>
        <v>6873.9821304425786</v>
      </c>
      <c r="V61" s="4">
        <f>('IGP-DI'!$B$31/'IGP-DI'!$B$19)*'Valor da produção (Mil Reais)'!V61</f>
        <v>4153.4912712300256</v>
      </c>
      <c r="W61" s="4">
        <f>('IGP-DI'!$B$31/'IGP-DI'!$B$20)*'Valor da produção (Mil Reais)'!W61</f>
        <v>5429.3837671078136</v>
      </c>
      <c r="X61" s="4">
        <f>('IGP-DI'!$B$31/'IGP-DI'!$B$21)*'Valor da produção (Mil Reais)'!X61</f>
        <v>7808.3274349251224</v>
      </c>
      <c r="Y61" s="4">
        <f>('IGP-DI'!$B$31/'IGP-DI'!$B$22)*'Valor da produção (Mil Reais)'!Y61</f>
        <v>8362.139856672331</v>
      </c>
      <c r="Z61" s="4">
        <f>('IGP-DI'!$B$31/'IGP-DI'!$B$23)*'Valor da produção (Mil Reais)'!Z61</f>
        <v>9395.5642968354186</v>
      </c>
      <c r="AA61" s="4">
        <f>('IGP-DI'!$B$31/'IGP-DI'!$B$24)*'Valor da produção (Mil Reais)'!AA61</f>
        <v>11345.781223083957</v>
      </c>
      <c r="AB61" s="4">
        <f>('IGP-DI'!$B$31/'IGP-DI'!$B$25)*'Valor da produção (Mil Reais)'!AB61</f>
        <v>11700.93080959239</v>
      </c>
      <c r="AC61" s="4">
        <f>('IGP-DI'!$B$31/'IGP-DI'!$B$26)*'Valor da produção (Mil Reais)'!AC61</f>
        <v>17245.473663446781</v>
      </c>
      <c r="AD61" s="4">
        <f>('IGP-DI'!$B$31/'IGP-DI'!$B$27)*'Valor da produção (Mil Reais)'!AD61</f>
        <v>17395.433361190357</v>
      </c>
      <c r="AE61" s="4">
        <f>('IGP-DI'!$B$31/'IGP-DI'!$B$28)*'Valor da produção (Mil Reais)'!AE61</f>
        <v>17081.71979281021</v>
      </c>
      <c r="AF61" s="4">
        <f>('IGP-DI'!$B$31/'IGP-DI'!$B$29)*'Valor da produção (Mil Reais)'!AF61</f>
        <v>27491.472431967333</v>
      </c>
      <c r="AG61" s="4">
        <f>('IGP-DI'!$B$31/'IGP-DI'!$B$30)*'Valor da produção (Mil Reais)'!AG61</f>
        <v>43327.40162652282</v>
      </c>
      <c r="AH61" s="4">
        <v>47454</v>
      </c>
    </row>
    <row r="62" spans="1:34" x14ac:dyDescent="0.2">
      <c r="A62" s="2" t="s">
        <v>124</v>
      </c>
      <c r="B62" s="1" t="s">
        <v>61</v>
      </c>
      <c r="C62" s="1" t="s">
        <v>220</v>
      </c>
      <c r="D62" s="1" t="s">
        <v>212</v>
      </c>
      <c r="E62" s="4">
        <f>('IGP-DI'!$B$31/'IGP-DI'!$B$2)*'Valor da produção (Mil Reais)'!E62</f>
        <v>116144.81954595774</v>
      </c>
      <c r="F62" s="4">
        <f>('IGP-DI'!$B$31/'IGP-DI'!$B$3)*'Valor da produção (Mil Reais)'!F62</f>
        <v>75826.741612354104</v>
      </c>
      <c r="G62" s="4">
        <f>('IGP-DI'!$B$31/'IGP-DI'!$B$4)*'Valor da produção (Mil Reais)'!G62</f>
        <v>66378.041996258573</v>
      </c>
      <c r="H62" s="4">
        <f>('IGP-DI'!$B$31/'IGP-DI'!$B$5)*'Valor da produção (Mil Reais)'!H62</f>
        <v>95853.696857108356</v>
      </c>
      <c r="I62" s="4">
        <f>('IGP-DI'!$B$31/'IGP-DI'!$B$6)*'Valor da produção (Mil Reais)'!I62</f>
        <v>101822.39086358849</v>
      </c>
      <c r="J62" s="4">
        <f>('IGP-DI'!$B$31/'IGP-DI'!$B$7)*'Valor da produção (Mil Reais)'!J62</f>
        <v>99712.419271252671</v>
      </c>
      <c r="K62" s="4">
        <f>('IGP-DI'!$B$31/'IGP-DI'!$B$8)*'Valor da produção (Mil Reais)'!K62</f>
        <v>104256.31999910055</v>
      </c>
      <c r="L62" s="4">
        <f>('IGP-DI'!$B$31/'IGP-DI'!$B$9)*'Valor da produção (Mil Reais)'!L62</f>
        <v>104695.84179498613</v>
      </c>
      <c r="M62" s="4">
        <f>('IGP-DI'!$B$31/'IGP-DI'!$B$10)*'Valor da produção (Mil Reais)'!M62</f>
        <v>129355.67795022759</v>
      </c>
      <c r="N62" s="4">
        <f>('IGP-DI'!$B$31/'IGP-DI'!$B$11)*'Valor da produção (Mil Reais)'!N62</f>
        <v>190440.33497793783</v>
      </c>
      <c r="O62" s="4">
        <f>('IGP-DI'!$B$31/'IGP-DI'!$B$12)*'Valor da produção (Mil Reais)'!O62</f>
        <v>295023.63942371192</v>
      </c>
      <c r="P62" s="4">
        <f>('IGP-DI'!$B$31/'IGP-DI'!$B$13)*'Valor da produção (Mil Reais)'!P62</f>
        <v>174385.59143550435</v>
      </c>
      <c r="Q62" s="4">
        <f>('IGP-DI'!$B$31/'IGP-DI'!$B$14)*'Valor da produção (Mil Reais)'!Q62</f>
        <v>154182.02540243557</v>
      </c>
      <c r="R62" s="4">
        <f>('IGP-DI'!$B$31/'IGP-DI'!$B$15)*'Valor da produção (Mil Reais)'!R62</f>
        <v>207391.44308068565</v>
      </c>
      <c r="S62" s="4">
        <f>('IGP-DI'!$B$31/'IGP-DI'!$B$16)*'Valor da produção (Mil Reais)'!S62</f>
        <v>235167.10186729504</v>
      </c>
      <c r="T62" s="4">
        <f>('IGP-DI'!$B$31/'IGP-DI'!$B$17)*'Valor da produção (Mil Reais)'!T62</f>
        <v>272088.12898522557</v>
      </c>
      <c r="U62" s="4">
        <f>('IGP-DI'!$B$31/'IGP-DI'!$B$18)*'Valor da produção (Mil Reais)'!U62</f>
        <v>172460.86541235953</v>
      </c>
      <c r="V62" s="4">
        <f>('IGP-DI'!$B$31/'IGP-DI'!$B$19)*'Valor da produção (Mil Reais)'!V62</f>
        <v>278545.01939668</v>
      </c>
      <c r="W62" s="4">
        <f>('IGP-DI'!$B$31/'IGP-DI'!$B$20)*'Valor da produção (Mil Reais)'!W62</f>
        <v>309509.09353040025</v>
      </c>
      <c r="X62" s="4">
        <f>('IGP-DI'!$B$31/'IGP-DI'!$B$21)*'Valor da produção (Mil Reais)'!X62</f>
        <v>316507.14409245783</v>
      </c>
      <c r="Y62" s="4">
        <f>('IGP-DI'!$B$31/'IGP-DI'!$B$22)*'Valor da produção (Mil Reais)'!Y62</f>
        <v>315101.83975900523</v>
      </c>
      <c r="Z62" s="4">
        <f>('IGP-DI'!$B$31/'IGP-DI'!$B$23)*'Valor da produção (Mil Reais)'!Z62</f>
        <v>289727.43250393908</v>
      </c>
      <c r="AA62" s="4">
        <f>('IGP-DI'!$B$31/'IGP-DI'!$B$24)*'Valor da produção (Mil Reais)'!AA62</f>
        <v>270072.21776090824</v>
      </c>
      <c r="AB62" s="4">
        <f>('IGP-DI'!$B$31/'IGP-DI'!$B$25)*'Valor da produção (Mil Reais)'!AB62</f>
        <v>229355.74892730356</v>
      </c>
      <c r="AC62" s="4">
        <f>('IGP-DI'!$B$31/'IGP-DI'!$B$26)*'Valor da produção (Mil Reais)'!AC62</f>
        <v>284272.16264584853</v>
      </c>
      <c r="AD62" s="4">
        <f>('IGP-DI'!$B$31/'IGP-DI'!$B$27)*'Valor da produção (Mil Reais)'!AD62</f>
        <v>297631.06248354237</v>
      </c>
      <c r="AE62" s="4">
        <f>('IGP-DI'!$B$31/'IGP-DI'!$B$28)*'Valor da produção (Mil Reais)'!AE62</f>
        <v>359300.56859931495</v>
      </c>
      <c r="AF62" s="4">
        <f>('IGP-DI'!$B$31/'IGP-DI'!$B$29)*'Valor da produção (Mil Reais)'!AF62</f>
        <v>495474.61914276396</v>
      </c>
      <c r="AG62" s="4">
        <f>('IGP-DI'!$B$31/'IGP-DI'!$B$30)*'Valor da produção (Mil Reais)'!AG62</f>
        <v>496875.9319027118</v>
      </c>
      <c r="AH62" s="4">
        <v>355523</v>
      </c>
    </row>
    <row r="63" spans="1:34" x14ac:dyDescent="0.2">
      <c r="A63" s="2" t="s">
        <v>125</v>
      </c>
      <c r="B63" s="1" t="s">
        <v>62</v>
      </c>
      <c r="C63" s="1" t="s">
        <v>216</v>
      </c>
      <c r="D63" s="1" t="s">
        <v>216</v>
      </c>
      <c r="E63" s="4">
        <f>('IGP-DI'!$B$31/'IGP-DI'!$B$2)*'Valor da produção (Mil Reais)'!E63</f>
        <v>51116.353619342655</v>
      </c>
      <c r="F63" s="4">
        <f>('IGP-DI'!$B$31/'IGP-DI'!$B$3)*'Valor da produção (Mil Reais)'!F63</f>
        <v>54599.780367557556</v>
      </c>
      <c r="G63" s="4">
        <f>('IGP-DI'!$B$31/'IGP-DI'!$B$4)*'Valor da produção (Mil Reais)'!G63</f>
        <v>48501.807156856965</v>
      </c>
      <c r="H63" s="4">
        <f>('IGP-DI'!$B$31/'IGP-DI'!$B$5)*'Valor da produção (Mil Reais)'!H63</f>
        <v>78415.025764690072</v>
      </c>
      <c r="I63" s="4">
        <f>('IGP-DI'!$B$31/'IGP-DI'!$B$6)*'Valor da produção (Mil Reais)'!I63</f>
        <v>60489.223721684153</v>
      </c>
      <c r="J63" s="4">
        <f>('IGP-DI'!$B$31/'IGP-DI'!$B$7)*'Valor da produção (Mil Reais)'!J63</f>
        <v>45135.853634654348</v>
      </c>
      <c r="K63" s="4">
        <f>('IGP-DI'!$B$31/'IGP-DI'!$B$8)*'Valor da produção (Mil Reais)'!K63</f>
        <v>28959.092498173239</v>
      </c>
      <c r="L63" s="4">
        <f>('IGP-DI'!$B$31/'IGP-DI'!$B$9)*'Valor da produção (Mil Reais)'!L63</f>
        <v>38249.978729983806</v>
      </c>
      <c r="M63" s="4">
        <f>('IGP-DI'!$B$31/'IGP-DI'!$B$10)*'Valor da produção (Mil Reais)'!M63</f>
        <v>73841.169172296388</v>
      </c>
      <c r="N63" s="4">
        <f>('IGP-DI'!$B$31/'IGP-DI'!$B$11)*'Valor da produção (Mil Reais)'!N63</f>
        <v>77454.804811741284</v>
      </c>
      <c r="O63" s="4">
        <f>('IGP-DI'!$B$31/'IGP-DI'!$B$12)*'Valor da produção (Mil Reais)'!O63</f>
        <v>85861.165393055577</v>
      </c>
      <c r="P63" s="4">
        <f>('IGP-DI'!$B$31/'IGP-DI'!$B$13)*'Valor da produção (Mil Reais)'!P63</f>
        <v>72961.273962067076</v>
      </c>
      <c r="Q63" s="4">
        <f>('IGP-DI'!$B$31/'IGP-DI'!$B$14)*'Valor da produção (Mil Reais)'!Q63</f>
        <v>130891.42040662485</v>
      </c>
      <c r="R63" s="4">
        <f>('IGP-DI'!$B$31/'IGP-DI'!$B$15)*'Valor da produção (Mil Reais)'!R63</f>
        <v>101980.16155841234</v>
      </c>
      <c r="S63" s="4">
        <f>('IGP-DI'!$B$31/'IGP-DI'!$B$16)*'Valor da produção (Mil Reais)'!S63</f>
        <v>93405.359258043783</v>
      </c>
      <c r="T63" s="4">
        <f>('IGP-DI'!$B$31/'IGP-DI'!$B$17)*'Valor da produção (Mil Reais)'!T63</f>
        <v>108085.1374164283</v>
      </c>
      <c r="U63" s="4">
        <f>('IGP-DI'!$B$31/'IGP-DI'!$B$18)*'Valor da produção (Mil Reais)'!U63</f>
        <v>98757.084493125614</v>
      </c>
      <c r="V63" s="4">
        <f>('IGP-DI'!$B$31/'IGP-DI'!$B$19)*'Valor da produção (Mil Reais)'!V63</f>
        <v>96412.734811049013</v>
      </c>
      <c r="W63" s="4">
        <f>('IGP-DI'!$B$31/'IGP-DI'!$B$20)*'Valor da produção (Mil Reais)'!W63</f>
        <v>100815.44404193092</v>
      </c>
      <c r="X63" s="4">
        <f>('IGP-DI'!$B$31/'IGP-DI'!$B$21)*'Valor da produção (Mil Reais)'!X63</f>
        <v>127666.47613032215</v>
      </c>
      <c r="Y63" s="4">
        <f>('IGP-DI'!$B$31/'IGP-DI'!$B$22)*'Valor da produção (Mil Reais)'!Y63</f>
        <v>117127.10710641893</v>
      </c>
      <c r="Z63" s="4">
        <f>('IGP-DI'!$B$31/'IGP-DI'!$B$23)*'Valor da produção (Mil Reais)'!Z63</f>
        <v>109922.9472183917</v>
      </c>
      <c r="AA63" s="4">
        <f>('IGP-DI'!$B$31/'IGP-DI'!$B$24)*'Valor da produção (Mil Reais)'!AA63</f>
        <v>57609.122496196607</v>
      </c>
      <c r="AB63" s="4">
        <f>('IGP-DI'!$B$31/'IGP-DI'!$B$25)*'Valor da produção (Mil Reais)'!AB63</f>
        <v>72398.865815996556</v>
      </c>
      <c r="AC63" s="4">
        <f>('IGP-DI'!$B$31/'IGP-DI'!$B$26)*'Valor da produção (Mil Reais)'!AC63</f>
        <v>75209.922385155092</v>
      </c>
      <c r="AD63" s="4">
        <f>('IGP-DI'!$B$31/'IGP-DI'!$B$27)*'Valor da produção (Mil Reais)'!AD63</f>
        <v>115300.18688823456</v>
      </c>
      <c r="AE63" s="4">
        <f>('IGP-DI'!$B$31/'IGP-DI'!$B$28)*'Valor da produção (Mil Reais)'!AE63</f>
        <v>84759.206797050516</v>
      </c>
      <c r="AF63" s="4">
        <f>('IGP-DI'!$B$31/'IGP-DI'!$B$29)*'Valor da produção (Mil Reais)'!AF63</f>
        <v>84363.014601797768</v>
      </c>
      <c r="AG63" s="4">
        <f>('IGP-DI'!$B$31/'IGP-DI'!$B$30)*'Valor da produção (Mil Reais)'!AG63</f>
        <v>79062.702227361195</v>
      </c>
      <c r="AH63" s="4">
        <v>102141</v>
      </c>
    </row>
    <row r="64" spans="1:34" x14ac:dyDescent="0.2">
      <c r="A64" s="2" t="s">
        <v>126</v>
      </c>
      <c r="B64" s="1" t="s">
        <v>60</v>
      </c>
      <c r="C64" s="1" t="s">
        <v>222</v>
      </c>
      <c r="D64" s="1" t="s">
        <v>211</v>
      </c>
      <c r="E64" s="4">
        <f>('IGP-DI'!$B$31/'IGP-DI'!$B$2)*'Valor da produção (Mil Reais)'!E64</f>
        <v>874694.45268118905</v>
      </c>
      <c r="F64" s="4">
        <f>('IGP-DI'!$B$31/'IGP-DI'!$B$3)*'Valor da produção (Mil Reais)'!F64</f>
        <v>495735.8296930053</v>
      </c>
      <c r="G64" s="4">
        <f>('IGP-DI'!$B$31/'IGP-DI'!$B$4)*'Valor da produção (Mil Reais)'!G64</f>
        <v>497928.6856192486</v>
      </c>
      <c r="H64" s="4">
        <f>('IGP-DI'!$B$31/'IGP-DI'!$B$5)*'Valor da produção (Mil Reais)'!H64</f>
        <v>564330.18441788794</v>
      </c>
      <c r="I64" s="4">
        <f>('IGP-DI'!$B$31/'IGP-DI'!$B$6)*'Valor da produção (Mil Reais)'!I64</f>
        <v>593315.31606645288</v>
      </c>
      <c r="J64" s="4">
        <f>('IGP-DI'!$B$31/'IGP-DI'!$B$7)*'Valor da produção (Mil Reais)'!J64</f>
        <v>893051.90572279703</v>
      </c>
      <c r="K64" s="4">
        <f>('IGP-DI'!$B$31/'IGP-DI'!$B$8)*'Valor da produção (Mil Reais)'!K64</f>
        <v>1222738.4951416962</v>
      </c>
      <c r="L64" s="4">
        <f>('IGP-DI'!$B$31/'IGP-DI'!$B$9)*'Valor da produção (Mil Reais)'!L64</f>
        <v>917539.03799829027</v>
      </c>
      <c r="M64" s="4">
        <f>('IGP-DI'!$B$31/'IGP-DI'!$B$10)*'Valor da produção (Mil Reais)'!M64</f>
        <v>1235083.2786815045</v>
      </c>
      <c r="N64" s="4">
        <f>('IGP-DI'!$B$31/'IGP-DI'!$B$11)*'Valor da produção (Mil Reais)'!N64</f>
        <v>1895001.8156913859</v>
      </c>
      <c r="O64" s="4">
        <f>('IGP-DI'!$B$31/'IGP-DI'!$B$12)*'Valor da produção (Mil Reais)'!O64</f>
        <v>1709482.3388764011</v>
      </c>
      <c r="P64" s="4">
        <f>('IGP-DI'!$B$31/'IGP-DI'!$B$13)*'Valor da produção (Mil Reais)'!P64</f>
        <v>1583185.5538977506</v>
      </c>
      <c r="Q64" s="4">
        <f>('IGP-DI'!$B$31/'IGP-DI'!$B$14)*'Valor da produção (Mil Reais)'!Q64</f>
        <v>1037620.016710207</v>
      </c>
      <c r="R64" s="4">
        <f>('IGP-DI'!$B$31/'IGP-DI'!$B$15)*'Valor da produção (Mil Reais)'!R64</f>
        <v>1551057.5383980584</v>
      </c>
      <c r="S64" s="4">
        <f>('IGP-DI'!$B$31/'IGP-DI'!$B$16)*'Valor da produção (Mil Reais)'!S64</f>
        <v>2004460.9077545225</v>
      </c>
      <c r="T64" s="4">
        <f>('IGP-DI'!$B$31/'IGP-DI'!$B$17)*'Valor da produção (Mil Reais)'!T64</f>
        <v>1747018.1357692678</v>
      </c>
      <c r="U64" s="4">
        <f>('IGP-DI'!$B$31/'IGP-DI'!$B$18)*'Valor da produção (Mil Reais)'!U64</f>
        <v>1281719.5596535611</v>
      </c>
      <c r="V64" s="4">
        <f>('IGP-DI'!$B$31/'IGP-DI'!$B$19)*'Valor da produção (Mil Reais)'!V64</f>
        <v>2041747.9990362437</v>
      </c>
      <c r="W64" s="4">
        <f>('IGP-DI'!$B$31/'IGP-DI'!$B$20)*'Valor da produção (Mil Reais)'!W64</f>
        <v>2022773.9537781074</v>
      </c>
      <c r="X64" s="4">
        <f>('IGP-DI'!$B$31/'IGP-DI'!$B$21)*'Valor da produção (Mil Reais)'!X64</f>
        <v>1978121.8027988949</v>
      </c>
      <c r="Y64" s="4">
        <f>('IGP-DI'!$B$31/'IGP-DI'!$B$22)*'Valor da produção (Mil Reais)'!Y64</f>
        <v>1945157.8258787978</v>
      </c>
      <c r="Z64" s="4">
        <f>('IGP-DI'!$B$31/'IGP-DI'!$B$23)*'Valor da produção (Mil Reais)'!Z64</f>
        <v>1935572.1627244744</v>
      </c>
      <c r="AA64" s="4">
        <f>('IGP-DI'!$B$31/'IGP-DI'!$B$24)*'Valor da produção (Mil Reais)'!AA64</f>
        <v>2378446.8907142286</v>
      </c>
      <c r="AB64" s="4">
        <f>('IGP-DI'!$B$31/'IGP-DI'!$B$25)*'Valor da produção (Mil Reais)'!AB64</f>
        <v>1974975.7072390267</v>
      </c>
      <c r="AC64" s="4">
        <f>('IGP-DI'!$B$31/'IGP-DI'!$B$26)*'Valor da produção (Mil Reais)'!AC64</f>
        <v>2310465.2939953371</v>
      </c>
      <c r="AD64" s="4">
        <f>('IGP-DI'!$B$31/'IGP-DI'!$B$27)*'Valor da produção (Mil Reais)'!AD64</f>
        <v>2462550.4027888449</v>
      </c>
      <c r="AE64" s="4">
        <f>('IGP-DI'!$B$31/'IGP-DI'!$B$28)*'Valor da produção (Mil Reais)'!AE64</f>
        <v>3188691.417017913</v>
      </c>
      <c r="AF64" s="4">
        <f>('IGP-DI'!$B$31/'IGP-DI'!$B$29)*'Valor da produção (Mil Reais)'!AF64</f>
        <v>4045090.5985714686</v>
      </c>
      <c r="AG64" s="4">
        <f>('IGP-DI'!$B$31/'IGP-DI'!$B$30)*'Valor da produção (Mil Reais)'!AG64</f>
        <v>4185041.1279610628</v>
      </c>
      <c r="AH64" s="4">
        <v>3615604</v>
      </c>
    </row>
    <row r="65" spans="1:34" x14ac:dyDescent="0.2">
      <c r="A65" s="2" t="s">
        <v>127</v>
      </c>
      <c r="B65" s="1" t="s">
        <v>59</v>
      </c>
      <c r="C65" s="1" t="s">
        <v>213</v>
      </c>
      <c r="D65" s="1" t="s">
        <v>209</v>
      </c>
      <c r="E65" s="4">
        <f>('IGP-DI'!$B$31/'IGP-DI'!$B$2)*'Valor da produção (Mil Reais)'!E65</f>
        <v>13343.626446816355</v>
      </c>
      <c r="F65" s="4">
        <f>('IGP-DI'!$B$31/'IGP-DI'!$B$3)*'Valor da produção (Mil Reais)'!F65</f>
        <v>7892.9216179008072</v>
      </c>
      <c r="G65" s="4">
        <f>('IGP-DI'!$B$31/'IGP-DI'!$B$4)*'Valor da produção (Mil Reais)'!G65</f>
        <v>1145.9124897052311</v>
      </c>
      <c r="H65" s="4">
        <f>('IGP-DI'!$B$31/'IGP-DI'!$B$5)*'Valor da produção (Mil Reais)'!H65</f>
        <v>1824.8857435458017</v>
      </c>
      <c r="I65" s="4">
        <f>('IGP-DI'!$B$31/'IGP-DI'!$B$6)*'Valor da produção (Mil Reais)'!I65</f>
        <v>4391.5070420048578</v>
      </c>
      <c r="J65" s="4">
        <f>('IGP-DI'!$B$31/'IGP-DI'!$B$7)*'Valor da produção (Mil Reais)'!J65</f>
        <v>4781.5709923390605</v>
      </c>
      <c r="K65" s="4">
        <f>('IGP-DI'!$B$31/'IGP-DI'!$B$8)*'Valor da produção (Mil Reais)'!K65</f>
        <v>4519.6271528940888</v>
      </c>
      <c r="L65" s="4">
        <f>('IGP-DI'!$B$31/'IGP-DI'!$B$9)*'Valor da produção (Mil Reais)'!L65</f>
        <v>5563.3377929037488</v>
      </c>
      <c r="M65" s="4">
        <f>('IGP-DI'!$B$31/'IGP-DI'!$B$10)*'Valor da produção (Mil Reais)'!M65</f>
        <v>3798.9639775819496</v>
      </c>
      <c r="N65" s="4">
        <f>('IGP-DI'!$B$31/'IGP-DI'!$B$11)*'Valor da produção (Mil Reais)'!N65</f>
        <v>3505.6567785734678</v>
      </c>
      <c r="O65" s="4">
        <f>('IGP-DI'!$B$31/'IGP-DI'!$B$12)*'Valor da produção (Mil Reais)'!O65</f>
        <v>7019.8048250518359</v>
      </c>
      <c r="P65" s="4">
        <f>('IGP-DI'!$B$31/'IGP-DI'!$B$13)*'Valor da produção (Mil Reais)'!P65</f>
        <v>4639.9119222304298</v>
      </c>
      <c r="Q65" s="4">
        <f>('IGP-DI'!$B$31/'IGP-DI'!$B$14)*'Valor da produção (Mil Reais)'!Q65</f>
        <v>1756.6000371822704</v>
      </c>
      <c r="R65" s="4">
        <f>('IGP-DI'!$B$31/'IGP-DI'!$B$15)*'Valor da produção (Mil Reais)'!R65</f>
        <v>1740.6504387046023</v>
      </c>
      <c r="S65" s="4">
        <f>('IGP-DI'!$B$31/'IGP-DI'!$B$16)*'Valor da produção (Mil Reais)'!S65</f>
        <v>1776.3569394321123</v>
      </c>
      <c r="T65" s="4">
        <f>('IGP-DI'!$B$31/'IGP-DI'!$B$17)*'Valor da produção (Mil Reais)'!T65</f>
        <v>2429.2840982626249</v>
      </c>
      <c r="U65" s="4">
        <f>('IGP-DI'!$B$31/'IGP-DI'!$B$18)*'Valor da produção (Mil Reais)'!U65</f>
        <v>2117.2914424683818</v>
      </c>
      <c r="V65" s="4">
        <f>('IGP-DI'!$B$31/'IGP-DI'!$B$19)*'Valor da produção (Mil Reais)'!V65</f>
        <v>1902.6761527695171</v>
      </c>
      <c r="W65" s="4">
        <f>('IGP-DI'!$B$31/'IGP-DI'!$B$20)*'Valor da produção (Mil Reais)'!W65</f>
        <v>1293.4708386345085</v>
      </c>
      <c r="X65" s="4">
        <f>('IGP-DI'!$B$31/'IGP-DI'!$B$21)*'Valor da produção (Mil Reais)'!X65</f>
        <v>1845.0963754243335</v>
      </c>
      <c r="Y65" s="4">
        <f>('IGP-DI'!$B$31/'IGP-DI'!$B$22)*'Valor da produção (Mil Reais)'!Y65</f>
        <v>3551.4091653917149</v>
      </c>
      <c r="Z65" s="4">
        <f>('IGP-DI'!$B$31/'IGP-DI'!$B$23)*'Valor da produção (Mil Reais)'!Z65</f>
        <v>6453.3646257475539</v>
      </c>
      <c r="AA65" s="4">
        <f>('IGP-DI'!$B$31/'IGP-DI'!$B$24)*'Valor da produção (Mil Reais)'!AA65</f>
        <v>9952.6828566576423</v>
      </c>
      <c r="AB65" s="4">
        <f>('IGP-DI'!$B$31/'IGP-DI'!$B$25)*'Valor da produção (Mil Reais)'!AB65</f>
        <v>11386.869451693387</v>
      </c>
      <c r="AC65" s="4">
        <f>('IGP-DI'!$B$31/'IGP-DI'!$B$26)*'Valor da produção (Mil Reais)'!AC65</f>
        <v>11075.833692060385</v>
      </c>
      <c r="AD65" s="4">
        <f>('IGP-DI'!$B$31/'IGP-DI'!$B$27)*'Valor da produção (Mil Reais)'!AD65</f>
        <v>4904.7964471019413</v>
      </c>
      <c r="AE65" s="4">
        <f>('IGP-DI'!$B$31/'IGP-DI'!$B$28)*'Valor da produção (Mil Reais)'!AE65</f>
        <v>4714.8577124935518</v>
      </c>
      <c r="AF65" s="4">
        <f>('IGP-DI'!$B$31/'IGP-DI'!$B$29)*'Valor da produção (Mil Reais)'!AF65</f>
        <v>6470.3322443969973</v>
      </c>
      <c r="AG65" s="4">
        <f>('IGP-DI'!$B$31/'IGP-DI'!$B$30)*'Valor da produção (Mil Reais)'!AG65</f>
        <v>8762.0439864842519</v>
      </c>
      <c r="AH65" s="4">
        <v>74807</v>
      </c>
    </row>
    <row r="66" spans="1:34" x14ac:dyDescent="0.2">
      <c r="A66" s="2" t="s">
        <v>128</v>
      </c>
      <c r="B66" s="1" t="s">
        <v>60</v>
      </c>
      <c r="C66" s="1" t="s">
        <v>211</v>
      </c>
      <c r="D66" s="1" t="s">
        <v>211</v>
      </c>
      <c r="E66" s="4">
        <f>('IGP-DI'!$B$31/'IGP-DI'!$B$2)*'Valor da produção (Mil Reais)'!E66</f>
        <v>6569.1699430480521</v>
      </c>
      <c r="F66" s="4">
        <f>('IGP-DI'!$B$31/'IGP-DI'!$B$3)*'Valor da produção (Mil Reais)'!F66</f>
        <v>6365.2593692748442</v>
      </c>
      <c r="G66" s="4">
        <f>('IGP-DI'!$B$31/'IGP-DI'!$B$4)*'Valor da produção (Mil Reais)'!G66</f>
        <v>6535.945311652059</v>
      </c>
      <c r="H66" s="4">
        <f>('IGP-DI'!$B$31/'IGP-DI'!$B$5)*'Valor da produção (Mil Reais)'!H66</f>
        <v>13073.103904194493</v>
      </c>
      <c r="I66" s="4">
        <f>('IGP-DI'!$B$31/'IGP-DI'!$B$6)*'Valor da produção (Mil Reais)'!I66</f>
        <v>8995.0178722444325</v>
      </c>
      <c r="J66" s="4">
        <f>('IGP-DI'!$B$31/'IGP-DI'!$B$7)*'Valor da produção (Mil Reais)'!J66</f>
        <v>11739.6750110629</v>
      </c>
      <c r="K66" s="4">
        <f>('IGP-DI'!$B$31/'IGP-DI'!$B$8)*'Valor da produção (Mil Reais)'!K66</f>
        <v>17038.276965275334</v>
      </c>
      <c r="L66" s="4">
        <f>('IGP-DI'!$B$31/'IGP-DI'!$B$9)*'Valor da produção (Mil Reais)'!L66</f>
        <v>21570.799504715411</v>
      </c>
      <c r="M66" s="4">
        <f>('IGP-DI'!$B$31/'IGP-DI'!$B$10)*'Valor da produção (Mil Reais)'!M66</f>
        <v>22020.627880104414</v>
      </c>
      <c r="N66" s="4">
        <f>('IGP-DI'!$B$31/'IGP-DI'!$B$11)*'Valor da produção (Mil Reais)'!N66</f>
        <v>26976.456430242175</v>
      </c>
      <c r="O66" s="4">
        <f>('IGP-DI'!$B$31/'IGP-DI'!$B$12)*'Valor da produção (Mil Reais)'!O66</f>
        <v>106156.78531487801</v>
      </c>
      <c r="P66" s="4">
        <f>('IGP-DI'!$B$31/'IGP-DI'!$B$13)*'Valor da produção (Mil Reais)'!P66</f>
        <v>52098.432999610457</v>
      </c>
      <c r="Q66" s="4">
        <f>('IGP-DI'!$B$31/'IGP-DI'!$B$14)*'Valor da produção (Mil Reais)'!Q66</f>
        <v>33220.503517443314</v>
      </c>
      <c r="R66" s="4">
        <f>('IGP-DI'!$B$31/'IGP-DI'!$B$15)*'Valor da produção (Mil Reais)'!R66</f>
        <v>43080.314281164719</v>
      </c>
      <c r="S66" s="4">
        <f>('IGP-DI'!$B$31/'IGP-DI'!$B$16)*'Valor da produção (Mil Reais)'!S66</f>
        <v>66430.110306381845</v>
      </c>
      <c r="T66" s="4">
        <f>('IGP-DI'!$B$31/'IGP-DI'!$B$17)*'Valor da produção (Mil Reais)'!T66</f>
        <v>53906.839037957739</v>
      </c>
      <c r="U66" s="4">
        <f>('IGP-DI'!$B$31/'IGP-DI'!$B$18)*'Valor da produção (Mil Reais)'!U66</f>
        <v>25829.906135193582</v>
      </c>
      <c r="V66" s="4">
        <f>('IGP-DI'!$B$31/'IGP-DI'!$B$19)*'Valor da produção (Mil Reais)'!V66</f>
        <v>17670.470140524016</v>
      </c>
      <c r="W66" s="4">
        <f>('IGP-DI'!$B$31/'IGP-DI'!$B$20)*'Valor da produção (Mil Reais)'!W66</f>
        <v>136204.53243652903</v>
      </c>
      <c r="X66" s="4">
        <f>('IGP-DI'!$B$31/'IGP-DI'!$B$21)*'Valor da produção (Mil Reais)'!X66</f>
        <v>154536.49852068</v>
      </c>
      <c r="Y66" s="4">
        <f>('IGP-DI'!$B$31/'IGP-DI'!$B$22)*'Valor da produção (Mil Reais)'!Y66</f>
        <v>243414.40061184822</v>
      </c>
      <c r="Z66" s="4">
        <f>('IGP-DI'!$B$31/'IGP-DI'!$B$23)*'Valor da produção (Mil Reais)'!Z66</f>
        <v>291058.20029806515</v>
      </c>
      <c r="AA66" s="4">
        <f>('IGP-DI'!$B$31/'IGP-DI'!$B$24)*'Valor da produção (Mil Reais)'!AA66</f>
        <v>282119.74629543826</v>
      </c>
      <c r="AB66" s="4">
        <f>('IGP-DI'!$B$31/'IGP-DI'!$B$25)*'Valor da produção (Mil Reais)'!AB66</f>
        <v>400414.50186296093</v>
      </c>
      <c r="AC66" s="4">
        <f>('IGP-DI'!$B$31/'IGP-DI'!$B$26)*'Valor da produção (Mil Reais)'!AC66</f>
        <v>341879.79727878055</v>
      </c>
      <c r="AD66" s="4">
        <f>('IGP-DI'!$B$31/'IGP-DI'!$B$27)*'Valor da produção (Mil Reais)'!AD66</f>
        <v>356300.50324041094</v>
      </c>
      <c r="AE66" s="4">
        <f>('IGP-DI'!$B$31/'IGP-DI'!$B$28)*'Valor da produção (Mil Reais)'!AE66</f>
        <v>569293.70190207299</v>
      </c>
      <c r="AF66" s="4">
        <f>('IGP-DI'!$B$31/'IGP-DI'!$B$29)*'Valor da produção (Mil Reais)'!AF66</f>
        <v>875537.55643868842</v>
      </c>
      <c r="AG66" s="4">
        <f>('IGP-DI'!$B$31/'IGP-DI'!$B$30)*'Valor da produção (Mil Reais)'!AG66</f>
        <v>1206707.5028192112</v>
      </c>
      <c r="AH66" s="4">
        <v>1334365</v>
      </c>
    </row>
    <row r="67" spans="1:34" x14ac:dyDescent="0.2">
      <c r="A67" s="2" t="s">
        <v>129</v>
      </c>
      <c r="B67" s="1" t="s">
        <v>60</v>
      </c>
      <c r="C67" s="1" t="s">
        <v>221</v>
      </c>
      <c r="D67" s="1" t="s">
        <v>211</v>
      </c>
      <c r="E67" s="4">
        <f>('IGP-DI'!$B$31/'IGP-DI'!$B$2)*'Valor da produção (Mil Reais)'!E67</f>
        <v>22028.827092673157</v>
      </c>
      <c r="F67" s="4">
        <f>('IGP-DI'!$B$31/'IGP-DI'!$B$3)*'Valor da produção (Mil Reais)'!F67</f>
        <v>11768.657322748157</v>
      </c>
      <c r="G67" s="4">
        <f>('IGP-DI'!$B$31/'IGP-DI'!$B$4)*'Valor da produção (Mil Reais)'!G67</f>
        <v>13080.378863968601</v>
      </c>
      <c r="H67" s="4">
        <f>('IGP-DI'!$B$31/'IGP-DI'!$B$5)*'Valor da produção (Mil Reais)'!H67</f>
        <v>17234.158034951946</v>
      </c>
      <c r="I67" s="4">
        <f>('IGP-DI'!$B$31/'IGP-DI'!$B$6)*'Valor da produção (Mil Reais)'!I67</f>
        <v>53394.668379686649</v>
      </c>
      <c r="J67" s="4">
        <f>('IGP-DI'!$B$31/'IGP-DI'!$B$7)*'Valor da produção (Mil Reais)'!J67</f>
        <v>76838.417497090137</v>
      </c>
      <c r="K67" s="4">
        <f>('IGP-DI'!$B$31/'IGP-DI'!$B$8)*'Valor da produção (Mil Reais)'!K67</f>
        <v>91570.276588463967</v>
      </c>
      <c r="L67" s="4">
        <f>('IGP-DI'!$B$31/'IGP-DI'!$B$9)*'Valor da produção (Mil Reais)'!L67</f>
        <v>68314.75453389404</v>
      </c>
      <c r="M67" s="4">
        <f>('IGP-DI'!$B$31/'IGP-DI'!$B$10)*'Valor da produção (Mil Reais)'!M67</f>
        <v>67994.773603781447</v>
      </c>
      <c r="N67" s="4">
        <f>('IGP-DI'!$B$31/'IGP-DI'!$B$11)*'Valor da produção (Mil Reais)'!N67</f>
        <v>162037.51930408541</v>
      </c>
      <c r="O67" s="4">
        <f>('IGP-DI'!$B$31/'IGP-DI'!$B$12)*'Valor da produção (Mil Reais)'!O67</f>
        <v>113233.43066482907</v>
      </c>
      <c r="P67" s="4">
        <f>('IGP-DI'!$B$31/'IGP-DI'!$B$13)*'Valor da produção (Mil Reais)'!P67</f>
        <v>97971.203831892955</v>
      </c>
      <c r="Q67" s="4">
        <f>('IGP-DI'!$B$31/'IGP-DI'!$B$14)*'Valor da produção (Mil Reais)'!Q67</f>
        <v>76674.108564813359</v>
      </c>
      <c r="R67" s="4">
        <f>('IGP-DI'!$B$31/'IGP-DI'!$B$15)*'Valor da produção (Mil Reais)'!R67</f>
        <v>103651.81324098811</v>
      </c>
      <c r="S67" s="4">
        <f>('IGP-DI'!$B$31/'IGP-DI'!$B$16)*'Valor da produção (Mil Reais)'!S67</f>
        <v>88775.552758761987</v>
      </c>
      <c r="T67" s="4">
        <f>('IGP-DI'!$B$31/'IGP-DI'!$B$17)*'Valor da produção (Mil Reais)'!T67</f>
        <v>77055.672799851425</v>
      </c>
      <c r="U67" s="4">
        <f>('IGP-DI'!$B$31/'IGP-DI'!$B$18)*'Valor da produção (Mil Reais)'!U67</f>
        <v>75981.115457105756</v>
      </c>
      <c r="V67" s="4">
        <f>('IGP-DI'!$B$31/'IGP-DI'!$B$19)*'Valor da produção (Mil Reais)'!V67</f>
        <v>69311.083384687779</v>
      </c>
      <c r="W67" s="4">
        <f>('IGP-DI'!$B$31/'IGP-DI'!$B$20)*'Valor da produção (Mil Reais)'!W67</f>
        <v>91590.054145214963</v>
      </c>
      <c r="X67" s="4">
        <f>('IGP-DI'!$B$31/'IGP-DI'!$B$21)*'Valor da produção (Mil Reais)'!X67</f>
        <v>126976.17783602004</v>
      </c>
      <c r="Y67" s="4">
        <f>('IGP-DI'!$B$31/'IGP-DI'!$B$22)*'Valor da produção (Mil Reais)'!Y67</f>
        <v>198448.25387463853</v>
      </c>
      <c r="Z67" s="4">
        <f>('IGP-DI'!$B$31/'IGP-DI'!$B$23)*'Valor da produção (Mil Reais)'!Z67</f>
        <v>297754.04341714701</v>
      </c>
      <c r="AA67" s="4">
        <f>('IGP-DI'!$B$31/'IGP-DI'!$B$24)*'Valor da produção (Mil Reais)'!AA67</f>
        <v>319494.28829023376</v>
      </c>
      <c r="AB67" s="4">
        <f>('IGP-DI'!$B$31/'IGP-DI'!$B$25)*'Valor da produção (Mil Reais)'!AB67</f>
        <v>311962.46696615953</v>
      </c>
      <c r="AC67" s="4">
        <f>('IGP-DI'!$B$31/'IGP-DI'!$B$26)*'Valor da produção (Mil Reais)'!AC67</f>
        <v>263909.43135227438</v>
      </c>
      <c r="AD67" s="4">
        <f>('IGP-DI'!$B$31/'IGP-DI'!$B$27)*'Valor da produção (Mil Reais)'!AD67</f>
        <v>403536.12477728137</v>
      </c>
      <c r="AE67" s="4">
        <f>('IGP-DI'!$B$31/'IGP-DI'!$B$28)*'Valor da produção (Mil Reais)'!AE67</f>
        <v>547187.310217096</v>
      </c>
      <c r="AF67" s="4">
        <f>('IGP-DI'!$B$31/'IGP-DI'!$B$29)*'Valor da produção (Mil Reais)'!AF67</f>
        <v>658461.52316243306</v>
      </c>
      <c r="AG67" s="4">
        <f>('IGP-DI'!$B$31/'IGP-DI'!$B$30)*'Valor da produção (Mil Reais)'!AG67</f>
        <v>726226.19171479135</v>
      </c>
      <c r="AH67" s="4">
        <v>661836</v>
      </c>
    </row>
    <row r="68" spans="1:34" x14ac:dyDescent="0.2">
      <c r="A68" s="2" t="s">
        <v>130</v>
      </c>
      <c r="B68" s="1" t="s">
        <v>62</v>
      </c>
      <c r="C68" s="1" t="s">
        <v>215</v>
      </c>
      <c r="D68" s="1" t="s">
        <v>216</v>
      </c>
      <c r="E68" s="4">
        <f>('IGP-DI'!$B$31/'IGP-DI'!$B$2)*'Valor da produção (Mil Reais)'!E68</f>
        <v>55743.196872499095</v>
      </c>
      <c r="F68" s="4">
        <f>('IGP-DI'!$B$31/'IGP-DI'!$B$3)*'Valor da produção (Mil Reais)'!F68</f>
        <v>21566.441744491214</v>
      </c>
      <c r="G68" s="4">
        <f>('IGP-DI'!$B$31/'IGP-DI'!$B$4)*'Valor da produção (Mil Reais)'!G68</f>
        <v>18368.552797941629</v>
      </c>
      <c r="H68" s="4">
        <f>('IGP-DI'!$B$31/'IGP-DI'!$B$5)*'Valor da produção (Mil Reais)'!H68</f>
        <v>27404.749700489538</v>
      </c>
      <c r="I68" s="4">
        <f>('IGP-DI'!$B$31/'IGP-DI'!$B$6)*'Valor da produção (Mil Reais)'!I68</f>
        <v>12917.087954586703</v>
      </c>
      <c r="J68" s="4">
        <f>('IGP-DI'!$B$31/'IGP-DI'!$B$7)*'Valor da produção (Mil Reais)'!J68</f>
        <v>13011.586498356504</v>
      </c>
      <c r="K68" s="4">
        <f>('IGP-DI'!$B$31/'IGP-DI'!$B$8)*'Valor da produção (Mil Reais)'!K68</f>
        <v>14503.459620265952</v>
      </c>
      <c r="L68" s="4">
        <f>('IGP-DI'!$B$31/'IGP-DI'!$B$9)*'Valor da produção (Mil Reais)'!L68</f>
        <v>12757.215678956503</v>
      </c>
      <c r="M68" s="4">
        <f>('IGP-DI'!$B$31/'IGP-DI'!$B$10)*'Valor da produção (Mil Reais)'!M68</f>
        <v>7655.1987688962899</v>
      </c>
      <c r="N68" s="4">
        <f>('IGP-DI'!$B$31/'IGP-DI'!$B$11)*'Valor da produção (Mil Reais)'!N68</f>
        <v>22510.824901881959</v>
      </c>
      <c r="O68" s="4">
        <f>('IGP-DI'!$B$31/'IGP-DI'!$B$12)*'Valor da produção (Mil Reais)'!O68</f>
        <v>27592.522305757899</v>
      </c>
      <c r="P68" s="4">
        <f>('IGP-DI'!$B$31/'IGP-DI'!$B$13)*'Valor da produção (Mil Reais)'!P68</f>
        <v>23997.463539975011</v>
      </c>
      <c r="Q68" s="4">
        <f>('IGP-DI'!$B$31/'IGP-DI'!$B$14)*'Valor da produção (Mil Reais)'!Q68</f>
        <v>54418.348619049997</v>
      </c>
      <c r="R68" s="4">
        <f>('IGP-DI'!$B$31/'IGP-DI'!$B$15)*'Valor da produção (Mil Reais)'!R68</f>
        <v>37685.86607472883</v>
      </c>
      <c r="S68" s="4">
        <f>('IGP-DI'!$B$31/'IGP-DI'!$B$16)*'Valor da produção (Mil Reais)'!S68</f>
        <v>74575.975700063384</v>
      </c>
      <c r="T68" s="4">
        <f>('IGP-DI'!$B$31/'IGP-DI'!$B$17)*'Valor da produção (Mil Reais)'!T68</f>
        <v>61552.020464645138</v>
      </c>
      <c r="U68" s="4">
        <f>('IGP-DI'!$B$31/'IGP-DI'!$B$18)*'Valor da produção (Mil Reais)'!U68</f>
        <v>55424.760498320407</v>
      </c>
      <c r="V68" s="4">
        <f>('IGP-DI'!$B$31/'IGP-DI'!$B$19)*'Valor da produção (Mil Reais)'!V68</f>
        <v>61934.889049109901</v>
      </c>
      <c r="W68" s="4">
        <f>('IGP-DI'!$B$31/'IGP-DI'!$B$20)*'Valor da produção (Mil Reais)'!W68</f>
        <v>64812.698406428608</v>
      </c>
      <c r="X68" s="4">
        <f>('IGP-DI'!$B$31/'IGP-DI'!$B$21)*'Valor da produção (Mil Reais)'!X68</f>
        <v>70380.319551151028</v>
      </c>
      <c r="Y68" s="4">
        <f>('IGP-DI'!$B$31/'IGP-DI'!$B$22)*'Valor da produção (Mil Reais)'!Y68</f>
        <v>60131.072081382357</v>
      </c>
      <c r="Z68" s="4">
        <f>('IGP-DI'!$B$31/'IGP-DI'!$B$23)*'Valor da produção (Mil Reais)'!Z68</f>
        <v>73954.031187486908</v>
      </c>
      <c r="AA68" s="4">
        <f>('IGP-DI'!$B$31/'IGP-DI'!$B$24)*'Valor da produção (Mil Reais)'!AA68</f>
        <v>65390.72046089881</v>
      </c>
      <c r="AB68" s="4">
        <f>('IGP-DI'!$B$31/'IGP-DI'!$B$25)*'Valor da produção (Mil Reais)'!AB68</f>
        <v>51705.139840334334</v>
      </c>
      <c r="AC68" s="4">
        <f>('IGP-DI'!$B$31/'IGP-DI'!$B$26)*'Valor da produção (Mil Reais)'!AC68</f>
        <v>58509.401148203011</v>
      </c>
      <c r="AD68" s="4">
        <f>('IGP-DI'!$B$31/'IGP-DI'!$B$27)*'Valor da produção (Mil Reais)'!AD68</f>
        <v>106909.88027495073</v>
      </c>
      <c r="AE68" s="4">
        <f>('IGP-DI'!$B$31/'IGP-DI'!$B$28)*'Valor da produção (Mil Reais)'!AE68</f>
        <v>75844.946404620088</v>
      </c>
      <c r="AF68" s="4">
        <f>('IGP-DI'!$B$31/'IGP-DI'!$B$29)*'Valor da produção (Mil Reais)'!AF68</f>
        <v>72678.580847707664</v>
      </c>
      <c r="AG68" s="4">
        <f>('IGP-DI'!$B$31/'IGP-DI'!$B$30)*'Valor da produção (Mil Reais)'!AG68</f>
        <v>57614.390418826937</v>
      </c>
      <c r="AH68" s="4">
        <v>64330</v>
      </c>
    </row>
    <row r="69" spans="1:34" x14ac:dyDescent="0.2">
      <c r="A69" s="2" t="s">
        <v>131</v>
      </c>
      <c r="B69" s="1" t="s">
        <v>60</v>
      </c>
      <c r="C69" s="1" t="s">
        <v>207</v>
      </c>
      <c r="D69" s="1" t="s">
        <v>207</v>
      </c>
      <c r="E69" s="4">
        <f>('IGP-DI'!$B$31/'IGP-DI'!$B$2)*'Valor da produção (Mil Reais)'!E69</f>
        <v>46757.9620225127</v>
      </c>
      <c r="F69" s="4">
        <f>('IGP-DI'!$B$31/'IGP-DI'!$B$3)*'Valor da produção (Mil Reais)'!F69</f>
        <v>36711.044036425141</v>
      </c>
      <c r="G69" s="4">
        <f>('IGP-DI'!$B$31/'IGP-DI'!$B$4)*'Valor da produção (Mil Reais)'!G69</f>
        <v>26890.746425082754</v>
      </c>
      <c r="H69" s="4">
        <f>('IGP-DI'!$B$31/'IGP-DI'!$B$5)*'Valor da produção (Mil Reais)'!H69</f>
        <v>34334.595993868206</v>
      </c>
      <c r="I69" s="4">
        <f>('IGP-DI'!$B$31/'IGP-DI'!$B$6)*'Valor da produção (Mil Reais)'!I69</f>
        <v>31247.844073024222</v>
      </c>
      <c r="J69" s="4">
        <f>('IGP-DI'!$B$31/'IGP-DI'!$B$7)*'Valor da produção (Mil Reais)'!J69</f>
        <v>33511.806940618138</v>
      </c>
      <c r="K69" s="4">
        <f>('IGP-DI'!$B$31/'IGP-DI'!$B$8)*'Valor da produção (Mil Reais)'!K69</f>
        <v>47294.669849927435</v>
      </c>
      <c r="L69" s="4">
        <f>('IGP-DI'!$B$31/'IGP-DI'!$B$9)*'Valor da produção (Mil Reais)'!L69</f>
        <v>25460.260590698756</v>
      </c>
      <c r="M69" s="4">
        <f>('IGP-DI'!$B$31/'IGP-DI'!$B$10)*'Valor da produção (Mil Reais)'!M69</f>
        <v>35875.392235532054</v>
      </c>
      <c r="N69" s="4">
        <f>('IGP-DI'!$B$31/'IGP-DI'!$B$11)*'Valor da produção (Mil Reais)'!N69</f>
        <v>45313.14011240362</v>
      </c>
      <c r="O69" s="4">
        <f>('IGP-DI'!$B$31/'IGP-DI'!$B$12)*'Valor da produção (Mil Reais)'!O69</f>
        <v>42832.888044357278</v>
      </c>
      <c r="P69" s="4">
        <f>('IGP-DI'!$B$31/'IGP-DI'!$B$13)*'Valor da produção (Mil Reais)'!P69</f>
        <v>49513.62657472631</v>
      </c>
      <c r="Q69" s="4">
        <f>('IGP-DI'!$B$31/'IGP-DI'!$B$14)*'Valor da produção (Mil Reais)'!Q69</f>
        <v>71028.600377771654</v>
      </c>
      <c r="R69" s="4">
        <f>('IGP-DI'!$B$31/'IGP-DI'!$B$15)*'Valor da produção (Mil Reais)'!R69</f>
        <v>62566.190273365966</v>
      </c>
      <c r="S69" s="4">
        <f>('IGP-DI'!$B$31/'IGP-DI'!$B$16)*'Valor da produção (Mil Reais)'!S69</f>
        <v>90994.58912595734</v>
      </c>
      <c r="T69" s="4">
        <f>('IGP-DI'!$B$31/'IGP-DI'!$B$17)*'Valor da produção (Mil Reais)'!T69</f>
        <v>77947.610632964948</v>
      </c>
      <c r="U69" s="4">
        <f>('IGP-DI'!$B$31/'IGP-DI'!$B$18)*'Valor da produção (Mil Reais)'!U69</f>
        <v>60367.730854714995</v>
      </c>
      <c r="V69" s="4">
        <f>('IGP-DI'!$B$31/'IGP-DI'!$B$19)*'Valor da produção (Mil Reais)'!V69</f>
        <v>101937.02325968732</v>
      </c>
      <c r="W69" s="4">
        <f>('IGP-DI'!$B$31/'IGP-DI'!$B$20)*'Valor da produção (Mil Reais)'!W69</f>
        <v>149403.86625017854</v>
      </c>
      <c r="X69" s="4">
        <f>('IGP-DI'!$B$31/'IGP-DI'!$B$21)*'Valor da produção (Mil Reais)'!X69</f>
        <v>180468.91948949356</v>
      </c>
      <c r="Y69" s="4">
        <f>('IGP-DI'!$B$31/'IGP-DI'!$B$22)*'Valor da produção (Mil Reais)'!Y69</f>
        <v>274872.94628206803</v>
      </c>
      <c r="Z69" s="4">
        <f>('IGP-DI'!$B$31/'IGP-DI'!$B$23)*'Valor da produção (Mil Reais)'!Z69</f>
        <v>240030.79704725771</v>
      </c>
      <c r="AA69" s="4">
        <f>('IGP-DI'!$B$31/'IGP-DI'!$B$24)*'Valor da produção (Mil Reais)'!AA69</f>
        <v>292775.90917295299</v>
      </c>
      <c r="AB69" s="4">
        <f>('IGP-DI'!$B$31/'IGP-DI'!$B$25)*'Valor da produção (Mil Reais)'!AB69</f>
        <v>271597.85965586134</v>
      </c>
      <c r="AC69" s="4">
        <f>('IGP-DI'!$B$31/'IGP-DI'!$B$26)*'Valor da produção (Mil Reais)'!AC69</f>
        <v>244008.93649188764</v>
      </c>
      <c r="AD69" s="4">
        <f>('IGP-DI'!$B$31/'IGP-DI'!$B$27)*'Valor da produção (Mil Reais)'!AD69</f>
        <v>277045.29379692179</v>
      </c>
      <c r="AE69" s="4">
        <f>('IGP-DI'!$B$31/'IGP-DI'!$B$28)*'Valor da produção (Mil Reais)'!AE69</f>
        <v>350374.13210375328</v>
      </c>
      <c r="AF69" s="4">
        <f>('IGP-DI'!$B$31/'IGP-DI'!$B$29)*'Valor da produção (Mil Reais)'!AF69</f>
        <v>501374.22727164824</v>
      </c>
      <c r="AG69" s="4">
        <f>('IGP-DI'!$B$31/'IGP-DI'!$B$30)*'Valor da produção (Mil Reais)'!AG69</f>
        <v>636297.66833173181</v>
      </c>
      <c r="AH69" s="4">
        <v>492021</v>
      </c>
    </row>
    <row r="70" spans="1:34" x14ac:dyDescent="0.2">
      <c r="A70" s="2" t="s">
        <v>132</v>
      </c>
      <c r="B70" s="1" t="s">
        <v>58</v>
      </c>
      <c r="C70" s="1" t="s">
        <v>214</v>
      </c>
      <c r="D70" s="1" t="s">
        <v>207</v>
      </c>
      <c r="E70" s="4">
        <f>('IGP-DI'!$B$31/'IGP-DI'!$B$2)*'Valor da produção (Mil Reais)'!E70</f>
        <v>10832.813896468662</v>
      </c>
      <c r="F70" s="4">
        <f>('IGP-DI'!$B$31/'IGP-DI'!$B$3)*'Valor da produção (Mil Reais)'!F70</f>
        <v>15672.683069236728</v>
      </c>
      <c r="G70" s="4">
        <f>('IGP-DI'!$B$31/'IGP-DI'!$B$4)*'Valor da produção (Mil Reais)'!G70</f>
        <v>12953.055254001352</v>
      </c>
      <c r="H70" s="4">
        <f>('IGP-DI'!$B$31/'IGP-DI'!$B$5)*'Valor da produção (Mil Reais)'!H70</f>
        <v>28474.510308775007</v>
      </c>
      <c r="I70" s="4">
        <f>('IGP-DI'!$B$31/'IGP-DI'!$B$6)*'Valor da produção (Mil Reais)'!I70</f>
        <v>34435.472460410507</v>
      </c>
      <c r="J70" s="4">
        <f>('IGP-DI'!$B$31/'IGP-DI'!$B$7)*'Valor da produção (Mil Reais)'!J70</f>
        <v>36307.291546381086</v>
      </c>
      <c r="K70" s="4">
        <f>('IGP-DI'!$B$31/'IGP-DI'!$B$8)*'Valor da produção (Mil Reais)'!K70</f>
        <v>30908.032249288943</v>
      </c>
      <c r="L70" s="4">
        <f>('IGP-DI'!$B$31/'IGP-DI'!$B$9)*'Valor da produção (Mil Reais)'!L70</f>
        <v>38894.610859833418</v>
      </c>
      <c r="M70" s="4">
        <f>('IGP-DI'!$B$31/'IGP-DI'!$B$10)*'Valor da produção (Mil Reais)'!M70</f>
        <v>51877.812105924357</v>
      </c>
      <c r="N70" s="4">
        <f>('IGP-DI'!$B$31/'IGP-DI'!$B$11)*'Valor da produção (Mil Reais)'!N70</f>
        <v>69833.30487517525</v>
      </c>
      <c r="O70" s="4">
        <f>('IGP-DI'!$B$31/'IGP-DI'!$B$12)*'Valor da produção (Mil Reais)'!O70</f>
        <v>96234.561187160522</v>
      </c>
      <c r="P70" s="4">
        <f>('IGP-DI'!$B$31/'IGP-DI'!$B$13)*'Valor da produção (Mil Reais)'!P70</f>
        <v>55534.783953574472</v>
      </c>
      <c r="Q70" s="4">
        <f>('IGP-DI'!$B$31/'IGP-DI'!$B$14)*'Valor da produção (Mil Reais)'!Q70</f>
        <v>45312.371315607947</v>
      </c>
      <c r="R70" s="4">
        <f>('IGP-DI'!$B$31/'IGP-DI'!$B$15)*'Valor da produção (Mil Reais)'!R70</f>
        <v>43958.480268258929</v>
      </c>
      <c r="S70" s="4">
        <f>('IGP-DI'!$B$31/'IGP-DI'!$B$16)*'Valor da produção (Mil Reais)'!S70</f>
        <v>82008.478703782515</v>
      </c>
      <c r="T70" s="4">
        <f>('IGP-DI'!$B$31/'IGP-DI'!$B$17)*'Valor da produção (Mil Reais)'!T70</f>
        <v>93703.332355790277</v>
      </c>
      <c r="U70" s="4">
        <f>('IGP-DI'!$B$31/'IGP-DI'!$B$18)*'Valor da produção (Mil Reais)'!U70</f>
        <v>74155.049975125585</v>
      </c>
      <c r="V70" s="4">
        <f>('IGP-DI'!$B$31/'IGP-DI'!$B$19)*'Valor da produção (Mil Reais)'!V70</f>
        <v>102275.49169855357</v>
      </c>
      <c r="W70" s="4">
        <f>('IGP-DI'!$B$31/'IGP-DI'!$B$20)*'Valor da produção (Mil Reais)'!W70</f>
        <v>113975.99654295822</v>
      </c>
      <c r="X70" s="4">
        <f>('IGP-DI'!$B$31/'IGP-DI'!$B$21)*'Valor da produção (Mil Reais)'!X70</f>
        <v>108669.29503416998</v>
      </c>
      <c r="Y70" s="4">
        <f>('IGP-DI'!$B$31/'IGP-DI'!$B$22)*'Valor da produção (Mil Reais)'!Y70</f>
        <v>111502.00155479849</v>
      </c>
      <c r="Z70" s="4">
        <f>('IGP-DI'!$B$31/'IGP-DI'!$B$23)*'Valor da produção (Mil Reais)'!Z70</f>
        <v>100976.0635981985</v>
      </c>
      <c r="AA70" s="4">
        <f>('IGP-DI'!$B$31/'IGP-DI'!$B$24)*'Valor da produção (Mil Reais)'!AA70</f>
        <v>123024.10088884912</v>
      </c>
      <c r="AB70" s="4">
        <f>('IGP-DI'!$B$31/'IGP-DI'!$B$25)*'Valor da produção (Mil Reais)'!AB70</f>
        <v>139273.34086108115</v>
      </c>
      <c r="AC70" s="4">
        <f>('IGP-DI'!$B$31/'IGP-DI'!$B$26)*'Valor da produção (Mil Reais)'!AC70</f>
        <v>124349.70993853707</v>
      </c>
      <c r="AD70" s="4">
        <f>('IGP-DI'!$B$31/'IGP-DI'!$B$27)*'Valor da produção (Mil Reais)'!AD70</f>
        <v>183005.34245940883</v>
      </c>
      <c r="AE70" s="4">
        <f>('IGP-DI'!$B$31/'IGP-DI'!$B$28)*'Valor da produção (Mil Reais)'!AE70</f>
        <v>282016.13622451032</v>
      </c>
      <c r="AF70" s="4">
        <f>('IGP-DI'!$B$31/'IGP-DI'!$B$29)*'Valor da produção (Mil Reais)'!AF70</f>
        <v>443164.61869319499</v>
      </c>
      <c r="AG70" s="4">
        <f>('IGP-DI'!$B$31/'IGP-DI'!$B$30)*'Valor da produção (Mil Reais)'!AG70</f>
        <v>440209.83133020037</v>
      </c>
      <c r="AH70" s="4">
        <v>471911</v>
      </c>
    </row>
    <row r="71" spans="1:34" x14ac:dyDescent="0.2">
      <c r="A71" s="2" t="s">
        <v>133</v>
      </c>
      <c r="B71" s="1" t="s">
        <v>58</v>
      </c>
      <c r="C71" s="1" t="s">
        <v>207</v>
      </c>
      <c r="D71" s="1" t="s">
        <v>207</v>
      </c>
      <c r="E71" s="4">
        <f>('IGP-DI'!$B$31/'IGP-DI'!$B$2)*'Valor da produção (Mil Reais)'!E71</f>
        <v>108075.4785822617</v>
      </c>
      <c r="F71" s="4">
        <f>('IGP-DI'!$B$31/'IGP-DI'!$B$3)*'Valor da produção (Mil Reais)'!F71</f>
        <v>80428.588385992814</v>
      </c>
      <c r="G71" s="4">
        <f>('IGP-DI'!$B$31/'IGP-DI'!$B$4)*'Valor da produção (Mil Reais)'!G71</f>
        <v>41125.526019421071</v>
      </c>
      <c r="H71" s="4">
        <f>('IGP-DI'!$B$31/'IGP-DI'!$B$5)*'Valor da produção (Mil Reais)'!H71</f>
        <v>26594.563357449806</v>
      </c>
      <c r="I71" s="4">
        <f>('IGP-DI'!$B$31/'IGP-DI'!$B$6)*'Valor da produção (Mil Reais)'!I71</f>
        <v>32837.872484784602</v>
      </c>
      <c r="J71" s="4">
        <f>('IGP-DI'!$B$31/'IGP-DI'!$B$7)*'Valor da produção (Mil Reais)'!J71</f>
        <v>37987.302976121842</v>
      </c>
      <c r="K71" s="4">
        <f>('IGP-DI'!$B$31/'IGP-DI'!$B$8)*'Valor da produção (Mil Reais)'!K71</f>
        <v>58850.80647234049</v>
      </c>
      <c r="L71" s="4">
        <f>('IGP-DI'!$B$31/'IGP-DI'!$B$9)*'Valor da produção (Mil Reais)'!L71</f>
        <v>60459.993287827405</v>
      </c>
      <c r="M71" s="4">
        <f>('IGP-DI'!$B$31/'IGP-DI'!$B$10)*'Valor da produção (Mil Reais)'!M71</f>
        <v>62816.537528811081</v>
      </c>
      <c r="N71" s="4">
        <f>('IGP-DI'!$B$31/'IGP-DI'!$B$11)*'Valor da produção (Mil Reais)'!N71</f>
        <v>49327.933296734431</v>
      </c>
      <c r="O71" s="4">
        <f>('IGP-DI'!$B$31/'IGP-DI'!$B$12)*'Valor da produção (Mil Reais)'!O71</f>
        <v>54932.814782275578</v>
      </c>
      <c r="P71" s="4">
        <f>('IGP-DI'!$B$31/'IGP-DI'!$B$13)*'Valor da produção (Mil Reais)'!P71</f>
        <v>24537.222080061067</v>
      </c>
      <c r="Q71" s="4">
        <f>('IGP-DI'!$B$31/'IGP-DI'!$B$14)*'Valor da produção (Mil Reais)'!Q71</f>
        <v>36842.461192609007</v>
      </c>
      <c r="R71" s="4">
        <f>('IGP-DI'!$B$31/'IGP-DI'!$B$15)*'Valor da produção (Mil Reais)'!R71</f>
        <v>31363.070967650492</v>
      </c>
      <c r="S71" s="4">
        <f>('IGP-DI'!$B$31/'IGP-DI'!$B$16)*'Valor da produção (Mil Reais)'!S71</f>
        <v>34413.391183760206</v>
      </c>
      <c r="T71" s="4">
        <f>('IGP-DI'!$B$31/'IGP-DI'!$B$17)*'Valor da produção (Mil Reais)'!T71</f>
        <v>34162.327005556384</v>
      </c>
      <c r="U71" s="4">
        <f>('IGP-DI'!$B$31/'IGP-DI'!$B$18)*'Valor da produção (Mil Reais)'!U71</f>
        <v>29067.499245486004</v>
      </c>
      <c r="V71" s="4">
        <f>('IGP-DI'!$B$31/'IGP-DI'!$B$19)*'Valor da produção (Mil Reais)'!V71</f>
        <v>22068.142214078973</v>
      </c>
      <c r="W71" s="4">
        <f>('IGP-DI'!$B$31/'IGP-DI'!$B$20)*'Valor da produção (Mil Reais)'!W71</f>
        <v>16726.152008585919</v>
      </c>
      <c r="X71" s="4">
        <f>('IGP-DI'!$B$31/'IGP-DI'!$B$21)*'Valor da produção (Mil Reais)'!X71</f>
        <v>18205.811088977163</v>
      </c>
      <c r="Y71" s="4">
        <f>('IGP-DI'!$B$31/'IGP-DI'!$B$22)*'Valor da produção (Mil Reais)'!Y71</f>
        <v>25515.037917564267</v>
      </c>
      <c r="Z71" s="4">
        <f>('IGP-DI'!$B$31/'IGP-DI'!$B$23)*'Valor da produção (Mil Reais)'!Z71</f>
        <v>11629.42128267111</v>
      </c>
      <c r="AA71" s="4">
        <f>('IGP-DI'!$B$31/'IGP-DI'!$B$24)*'Valor da produção (Mil Reais)'!AA71</f>
        <v>18073.891865911537</v>
      </c>
      <c r="AB71" s="4">
        <f>('IGP-DI'!$B$31/'IGP-DI'!$B$25)*'Valor da produção (Mil Reais)'!AB71</f>
        <v>16356.93334500221</v>
      </c>
      <c r="AC71" s="4">
        <f>('IGP-DI'!$B$31/'IGP-DI'!$B$26)*'Valor da produção (Mil Reais)'!AC71</f>
        <v>21306.666746609644</v>
      </c>
      <c r="AD71" s="4">
        <f>('IGP-DI'!$B$31/'IGP-DI'!$B$27)*'Valor da produção (Mil Reais)'!AD71</f>
        <v>15873.677057833193</v>
      </c>
      <c r="AE71" s="4">
        <f>('IGP-DI'!$B$31/'IGP-DI'!$B$28)*'Valor da produção (Mil Reais)'!AE71</f>
        <v>15298.597134254544</v>
      </c>
      <c r="AF71" s="4">
        <f>('IGP-DI'!$B$31/'IGP-DI'!$B$29)*'Valor da produção (Mil Reais)'!AF71</f>
        <v>32941.515754777422</v>
      </c>
      <c r="AG71" s="4">
        <f>('IGP-DI'!$B$31/'IGP-DI'!$B$30)*'Valor da produção (Mil Reais)'!AG71</f>
        <v>74612.293172193546</v>
      </c>
      <c r="AH71" s="4">
        <v>51914</v>
      </c>
    </row>
    <row r="72" spans="1:34" x14ac:dyDescent="0.2">
      <c r="A72" s="2" t="s">
        <v>134</v>
      </c>
      <c r="B72" s="1" t="s">
        <v>60</v>
      </c>
      <c r="C72" s="1" t="s">
        <v>210</v>
      </c>
      <c r="D72" s="1" t="s">
        <v>211</v>
      </c>
      <c r="E72" s="4">
        <f>('IGP-DI'!$B$31/'IGP-DI'!$B$2)*'Valor da produção (Mil Reais)'!E72</f>
        <v>70871.237270191486</v>
      </c>
      <c r="F72" s="4">
        <f>('IGP-DI'!$B$31/'IGP-DI'!$B$3)*'Valor da produção (Mil Reais)'!F72</f>
        <v>48215.660970521894</v>
      </c>
      <c r="G72" s="4">
        <f>('IGP-DI'!$B$31/'IGP-DI'!$B$4)*'Valor da produção (Mil Reais)'!G72</f>
        <v>23436.032474638097</v>
      </c>
      <c r="H72" s="4">
        <f>('IGP-DI'!$B$31/'IGP-DI'!$B$5)*'Valor da produção (Mil Reais)'!H72</f>
        <v>28089.081854319214</v>
      </c>
      <c r="I72" s="4">
        <f>('IGP-DI'!$B$31/'IGP-DI'!$B$6)*'Valor da produção (Mil Reais)'!I72</f>
        <v>29900.105704960661</v>
      </c>
      <c r="J72" s="4">
        <f>('IGP-DI'!$B$31/'IGP-DI'!$B$7)*'Valor da produção (Mil Reais)'!J72</f>
        <v>31716.167193850695</v>
      </c>
      <c r="K72" s="4">
        <f>('IGP-DI'!$B$31/'IGP-DI'!$B$8)*'Valor da produção (Mil Reais)'!K72</f>
        <v>43384.833662106357</v>
      </c>
      <c r="L72" s="4">
        <f>('IGP-DI'!$B$31/'IGP-DI'!$B$9)*'Valor da produção (Mil Reais)'!L72</f>
        <v>49008.293098734386</v>
      </c>
      <c r="M72" s="4">
        <f>('IGP-DI'!$B$31/'IGP-DI'!$B$10)*'Valor da produção (Mil Reais)'!M72</f>
        <v>36877.631475848895</v>
      </c>
      <c r="N72" s="4">
        <f>('IGP-DI'!$B$31/'IGP-DI'!$B$11)*'Valor da produção (Mil Reais)'!N72</f>
        <v>47586.76451979328</v>
      </c>
      <c r="O72" s="4">
        <f>('IGP-DI'!$B$31/'IGP-DI'!$B$12)*'Valor da produção (Mil Reais)'!O72</f>
        <v>35933.869334716255</v>
      </c>
      <c r="P72" s="4">
        <f>('IGP-DI'!$B$31/'IGP-DI'!$B$13)*'Valor da produção (Mil Reais)'!P72</f>
        <v>35416.206319683712</v>
      </c>
      <c r="Q72" s="4">
        <f>('IGP-DI'!$B$31/'IGP-DI'!$B$14)*'Valor da produção (Mil Reais)'!Q72</f>
        <v>15338.117397835433</v>
      </c>
      <c r="R72" s="4">
        <f>('IGP-DI'!$B$31/'IGP-DI'!$B$15)*'Valor da produção (Mil Reais)'!R72</f>
        <v>15869.713909631149</v>
      </c>
      <c r="S72" s="4">
        <f>('IGP-DI'!$B$31/'IGP-DI'!$B$16)*'Valor da produção (Mil Reais)'!S72</f>
        <v>18874.497385013587</v>
      </c>
      <c r="T72" s="4">
        <f>('IGP-DI'!$B$31/'IGP-DI'!$B$17)*'Valor da produção (Mil Reais)'!T72</f>
        <v>25309.428512914026</v>
      </c>
      <c r="U72" s="4">
        <f>('IGP-DI'!$B$31/'IGP-DI'!$B$18)*'Valor da produção (Mil Reais)'!U72</f>
        <v>26472.702174109014</v>
      </c>
      <c r="V72" s="4">
        <f>('IGP-DI'!$B$31/'IGP-DI'!$B$19)*'Valor da produção (Mil Reais)'!V72</f>
        <v>52743.053302185246</v>
      </c>
      <c r="W72" s="4">
        <f>('IGP-DI'!$B$31/'IGP-DI'!$B$20)*'Valor da produção (Mil Reais)'!W72</f>
        <v>21158.62791593486</v>
      </c>
      <c r="X72" s="4">
        <f>('IGP-DI'!$B$31/'IGP-DI'!$B$21)*'Valor da produção (Mil Reais)'!X72</f>
        <v>28121.591260400943</v>
      </c>
      <c r="Y72" s="4">
        <f>('IGP-DI'!$B$31/'IGP-DI'!$B$22)*'Valor da produção (Mil Reais)'!Y72</f>
        <v>18493.861176789844</v>
      </c>
      <c r="Z72" s="4">
        <f>('IGP-DI'!$B$31/'IGP-DI'!$B$23)*'Valor da produção (Mil Reais)'!Z72</f>
        <v>21947.167565966905</v>
      </c>
      <c r="AA72" s="4">
        <f>('IGP-DI'!$B$31/'IGP-DI'!$B$24)*'Valor da produção (Mil Reais)'!AA72</f>
        <v>19725.163934573575</v>
      </c>
      <c r="AB72" s="4">
        <f>('IGP-DI'!$B$31/'IGP-DI'!$B$25)*'Valor da produção (Mil Reais)'!AB72</f>
        <v>14953.096237016498</v>
      </c>
      <c r="AC72" s="4">
        <f>('IGP-DI'!$B$31/'IGP-DI'!$B$26)*'Valor da produção (Mil Reais)'!AC72</f>
        <v>5825.8009403837896</v>
      </c>
      <c r="AD72" s="4">
        <f>('IGP-DI'!$B$31/'IGP-DI'!$B$27)*'Valor da produção (Mil Reais)'!AD72</f>
        <v>5343.7351999295861</v>
      </c>
      <c r="AE72" s="4">
        <f>('IGP-DI'!$B$31/'IGP-DI'!$B$28)*'Valor da produção (Mil Reais)'!AE72</f>
        <v>8198.5761083819016</v>
      </c>
      <c r="AF72" s="4">
        <f>('IGP-DI'!$B$31/'IGP-DI'!$B$29)*'Valor da produção (Mil Reais)'!AF72</f>
        <v>17232.254765218942</v>
      </c>
      <c r="AG72" s="4">
        <f>('IGP-DI'!$B$31/'IGP-DI'!$B$30)*'Valor da produção (Mil Reais)'!AG72</f>
        <v>60344.578563757634</v>
      </c>
      <c r="AH72" s="4">
        <v>170826</v>
      </c>
    </row>
    <row r="73" spans="1:34" x14ac:dyDescent="0.2">
      <c r="A73" s="2" t="s">
        <v>135</v>
      </c>
      <c r="B73" s="1" t="s">
        <v>60</v>
      </c>
      <c r="C73" s="1" t="s">
        <v>207</v>
      </c>
      <c r="D73" s="1" t="s">
        <v>207</v>
      </c>
      <c r="E73" s="4">
        <f>('IGP-DI'!$B$31/'IGP-DI'!$B$2)*'Valor da produção (Mil Reais)'!E73</f>
        <v>69797.43064488555</v>
      </c>
      <c r="F73" s="4">
        <f>('IGP-DI'!$B$31/'IGP-DI'!$B$3)*'Valor da produção (Mil Reais)'!F73</f>
        <v>35060.791607353887</v>
      </c>
      <c r="G73" s="4">
        <f>('IGP-DI'!$B$31/'IGP-DI'!$B$4)*'Valor da produção (Mil Reais)'!G73</f>
        <v>19913.41259887757</v>
      </c>
      <c r="H73" s="4">
        <f>('IGP-DI'!$B$31/'IGP-DI'!$B$5)*'Valor da produção (Mil Reais)'!H73</f>
        <v>20034.413744875674</v>
      </c>
      <c r="I73" s="4">
        <f>('IGP-DI'!$B$31/'IGP-DI'!$B$6)*'Valor da produção (Mil Reais)'!I73</f>
        <v>33458.740721757698</v>
      </c>
      <c r="J73" s="4">
        <f>('IGP-DI'!$B$31/'IGP-DI'!$B$7)*'Valor da produção (Mil Reais)'!J73</f>
        <v>39252.412797707992</v>
      </c>
      <c r="K73" s="4">
        <f>('IGP-DI'!$B$31/'IGP-DI'!$B$8)*'Valor da produção (Mil Reais)'!K73</f>
        <v>21342.68377755542</v>
      </c>
      <c r="L73" s="4">
        <f>('IGP-DI'!$B$31/'IGP-DI'!$B$9)*'Valor da produção (Mil Reais)'!L73</f>
        <v>13493.93811307034</v>
      </c>
      <c r="M73" s="4">
        <f>('IGP-DI'!$B$31/'IGP-DI'!$B$10)*'Valor da produção (Mil Reais)'!M73</f>
        <v>8910.3841031978645</v>
      </c>
      <c r="N73" s="4">
        <f>('IGP-DI'!$B$31/'IGP-DI'!$B$11)*'Valor da produção (Mil Reais)'!N73</f>
        <v>6645.9790369851771</v>
      </c>
      <c r="O73" s="4">
        <f>('IGP-DI'!$B$31/'IGP-DI'!$B$12)*'Valor da produção (Mil Reais)'!O73</f>
        <v>41283.983740853939</v>
      </c>
      <c r="P73" s="4">
        <f>('IGP-DI'!$B$31/'IGP-DI'!$B$13)*'Valor da produção (Mil Reais)'!P73</f>
        <v>12779.873011230056</v>
      </c>
      <c r="Q73" s="4">
        <f>('IGP-DI'!$B$31/'IGP-DI'!$B$14)*'Valor da produção (Mil Reais)'!Q73</f>
        <v>6555.1172119240819</v>
      </c>
      <c r="R73" s="4">
        <f>('IGP-DI'!$B$31/'IGP-DI'!$B$15)*'Valor da produção (Mil Reais)'!R73</f>
        <v>2559.2265909602802</v>
      </c>
      <c r="S73" s="4">
        <f>('IGP-DI'!$B$31/'IGP-DI'!$B$16)*'Valor da produção (Mil Reais)'!S73</f>
        <v>7156.1808131407952</v>
      </c>
      <c r="T73" s="4">
        <f>('IGP-DI'!$B$31/'IGP-DI'!$B$17)*'Valor da produção (Mil Reais)'!T73</f>
        <v>13248.87781298761</v>
      </c>
      <c r="U73" s="4">
        <f>('IGP-DI'!$B$31/'IGP-DI'!$B$18)*'Valor da produção (Mil Reais)'!U73</f>
        <v>10179.790330579086</v>
      </c>
      <c r="V73" s="4">
        <f>('IGP-DI'!$B$31/'IGP-DI'!$B$19)*'Valor da produção (Mil Reais)'!V73</f>
        <v>16215.055853399175</v>
      </c>
      <c r="W73" s="4">
        <f>('IGP-DI'!$B$31/'IGP-DI'!$B$20)*'Valor da produção (Mil Reais)'!W73</f>
        <v>16445.557805495893</v>
      </c>
      <c r="X73" s="4">
        <f>('IGP-DI'!$B$31/'IGP-DI'!$B$21)*'Valor da produção (Mil Reais)'!X73</f>
        <v>26680.781736468187</v>
      </c>
      <c r="Y73" s="4">
        <f>('IGP-DI'!$B$31/'IGP-DI'!$B$22)*'Valor da produção (Mil Reais)'!Y73</f>
        <v>42984.297139741102</v>
      </c>
      <c r="Z73" s="4">
        <f>('IGP-DI'!$B$31/'IGP-DI'!$B$23)*'Valor da produção (Mil Reais)'!Z73</f>
        <v>56816.3386192295</v>
      </c>
      <c r="AA73" s="4">
        <f>('IGP-DI'!$B$31/'IGP-DI'!$B$24)*'Valor da produção (Mil Reais)'!AA73</f>
        <v>65603.843718449105</v>
      </c>
      <c r="AB73" s="4">
        <f>('IGP-DI'!$B$31/'IGP-DI'!$B$25)*'Valor da produção (Mil Reais)'!AB73</f>
        <v>76145.291741097783</v>
      </c>
      <c r="AC73" s="4">
        <f>('IGP-DI'!$B$31/'IGP-DI'!$B$26)*'Valor da produção (Mil Reais)'!AC73</f>
        <v>38527.812176730768</v>
      </c>
      <c r="AD73" s="4">
        <f>('IGP-DI'!$B$31/'IGP-DI'!$B$27)*'Valor da produção (Mil Reais)'!AD73</f>
        <v>71589.840003864912</v>
      </c>
      <c r="AE73" s="4">
        <f>('IGP-DI'!$B$31/'IGP-DI'!$B$28)*'Valor da produção (Mil Reais)'!AE73</f>
        <v>53385.447728836603</v>
      </c>
      <c r="AF73" s="4">
        <f>('IGP-DI'!$B$31/'IGP-DI'!$B$29)*'Valor da produção (Mil Reais)'!AF73</f>
        <v>70075.781296701054</v>
      </c>
      <c r="AG73" s="4">
        <f>('IGP-DI'!$B$31/'IGP-DI'!$B$30)*'Valor da produção (Mil Reais)'!AG73</f>
        <v>130547.90217610016</v>
      </c>
      <c r="AH73" s="4">
        <v>236769</v>
      </c>
    </row>
    <row r="74" spans="1:34" x14ac:dyDescent="0.2">
      <c r="A74" s="2" t="s">
        <v>136</v>
      </c>
      <c r="B74" s="1" t="s">
        <v>60</v>
      </c>
      <c r="C74" s="1" t="s">
        <v>211</v>
      </c>
      <c r="D74" s="1" t="s">
        <v>211</v>
      </c>
      <c r="E74" s="4">
        <f>('IGP-DI'!$B$31/'IGP-DI'!$B$2)*'Valor da produção (Mil Reais)'!E74</f>
        <v>26481.96633291246</v>
      </c>
      <c r="F74" s="4">
        <f>('IGP-DI'!$B$31/'IGP-DI'!$B$3)*'Valor da produção (Mil Reais)'!F74</f>
        <v>21679.601911056099</v>
      </c>
      <c r="G74" s="4">
        <f>('IGP-DI'!$B$31/'IGP-DI'!$B$4)*'Valor da produção (Mil Reais)'!G74</f>
        <v>22731.50849948599</v>
      </c>
      <c r="H74" s="4">
        <f>('IGP-DI'!$B$31/'IGP-DI'!$B$5)*'Valor da produção (Mil Reais)'!H74</f>
        <v>18681.48121086758</v>
      </c>
      <c r="I74" s="4">
        <f>('IGP-DI'!$B$31/'IGP-DI'!$B$6)*'Valor da produção (Mil Reais)'!I74</f>
        <v>21601.671708344584</v>
      </c>
      <c r="J74" s="4">
        <f>('IGP-DI'!$B$31/'IGP-DI'!$B$7)*'Valor da produção (Mil Reais)'!J74</f>
        <v>22921.613434114701</v>
      </c>
      <c r="K74" s="4">
        <f>('IGP-DI'!$B$31/'IGP-DI'!$B$8)*'Valor da produção (Mil Reais)'!K74</f>
        <v>23919.349522128639</v>
      </c>
      <c r="L74" s="4">
        <f>('IGP-DI'!$B$31/'IGP-DI'!$B$9)*'Valor da produção (Mil Reais)'!L74</f>
        <v>26094.058567105509</v>
      </c>
      <c r="M74" s="4">
        <f>('IGP-DI'!$B$31/'IGP-DI'!$B$10)*'Valor da produção (Mil Reais)'!M74</f>
        <v>15959.466760093013</v>
      </c>
      <c r="N74" s="4">
        <f>('IGP-DI'!$B$31/'IGP-DI'!$B$11)*'Valor da produção (Mil Reais)'!N74</f>
        <v>22464.186452499605</v>
      </c>
      <c r="O74" s="4">
        <f>('IGP-DI'!$B$31/'IGP-DI'!$B$12)*'Valor da produção (Mil Reais)'!O74</f>
        <v>42818.67791313248</v>
      </c>
      <c r="P74" s="4">
        <f>('IGP-DI'!$B$31/'IGP-DI'!$B$13)*'Valor da produção (Mil Reais)'!P74</f>
        <v>34987.081517627717</v>
      </c>
      <c r="Q74" s="4">
        <f>('IGP-DI'!$B$31/'IGP-DI'!$B$14)*'Valor da produção (Mil Reais)'!Q74</f>
        <v>29150.332699581952</v>
      </c>
      <c r="R74" s="4">
        <f>('IGP-DI'!$B$31/'IGP-DI'!$B$15)*'Valor da produção (Mil Reais)'!R74</f>
        <v>37582.367940535587</v>
      </c>
      <c r="S74" s="4">
        <f>('IGP-DI'!$B$31/'IGP-DI'!$B$16)*'Valor da produção (Mil Reais)'!S74</f>
        <v>63100.145948494028</v>
      </c>
      <c r="T74" s="4">
        <f>('IGP-DI'!$B$31/'IGP-DI'!$B$17)*'Valor da produção (Mil Reais)'!T74</f>
        <v>48186.802934294894</v>
      </c>
      <c r="U74" s="4">
        <f>('IGP-DI'!$B$31/'IGP-DI'!$B$18)*'Valor da produção (Mil Reais)'!U74</f>
        <v>71082.747274839989</v>
      </c>
      <c r="V74" s="4">
        <f>('IGP-DI'!$B$31/'IGP-DI'!$B$19)*'Valor da produção (Mil Reais)'!V74</f>
        <v>109501.79286834782</v>
      </c>
      <c r="W74" s="4">
        <f>('IGP-DI'!$B$31/'IGP-DI'!$B$20)*'Valor da produção (Mil Reais)'!W74</f>
        <v>176448.12866995297</v>
      </c>
      <c r="X74" s="4">
        <f>('IGP-DI'!$B$31/'IGP-DI'!$B$21)*'Valor da produção (Mil Reais)'!X74</f>
        <v>262345.60876444238</v>
      </c>
      <c r="Y74" s="4">
        <f>('IGP-DI'!$B$31/'IGP-DI'!$B$22)*'Valor da produção (Mil Reais)'!Y74</f>
        <v>265504.57382853475</v>
      </c>
      <c r="Z74" s="4">
        <f>('IGP-DI'!$B$31/'IGP-DI'!$B$23)*'Valor da produção (Mil Reais)'!Z74</f>
        <v>215252.16801975717</v>
      </c>
      <c r="AA74" s="4">
        <f>('IGP-DI'!$B$31/'IGP-DI'!$B$24)*'Valor da produção (Mil Reais)'!AA74</f>
        <v>257108.0859479708</v>
      </c>
      <c r="AB74" s="4">
        <f>('IGP-DI'!$B$31/'IGP-DI'!$B$25)*'Valor da produção (Mil Reais)'!AB74</f>
        <v>213971.89093710319</v>
      </c>
      <c r="AC74" s="4">
        <f>('IGP-DI'!$B$31/'IGP-DI'!$B$26)*'Valor da produção (Mil Reais)'!AC74</f>
        <v>244302.49717401722</v>
      </c>
      <c r="AD74" s="4">
        <f>('IGP-DI'!$B$31/'IGP-DI'!$B$27)*'Valor da produção (Mil Reais)'!AD74</f>
        <v>312657.45010211942</v>
      </c>
      <c r="AE74" s="4">
        <f>('IGP-DI'!$B$31/'IGP-DI'!$B$28)*'Valor da produção (Mil Reais)'!AE74</f>
        <v>397744.58488574729</v>
      </c>
      <c r="AF74" s="4">
        <f>('IGP-DI'!$B$31/'IGP-DI'!$B$29)*'Valor da produção (Mil Reais)'!AF74</f>
        <v>636661.34987119271</v>
      </c>
      <c r="AG74" s="4">
        <f>('IGP-DI'!$B$31/'IGP-DI'!$B$30)*'Valor da produção (Mil Reais)'!AG74</f>
        <v>865554.44835205062</v>
      </c>
      <c r="AH74" s="4">
        <v>813772</v>
      </c>
    </row>
    <row r="75" spans="1:34" x14ac:dyDescent="0.2">
      <c r="A75" s="2" t="s">
        <v>137</v>
      </c>
      <c r="B75" s="1" t="s">
        <v>60</v>
      </c>
      <c r="C75" s="1" t="s">
        <v>211</v>
      </c>
      <c r="D75" s="1" t="s">
        <v>211</v>
      </c>
      <c r="E75" s="4">
        <f>('IGP-DI'!$B$31/'IGP-DI'!$B$2)*'Valor da produção (Mil Reais)'!E75</f>
        <v>22660.478048735469</v>
      </c>
      <c r="F75" s="4">
        <f>('IGP-DI'!$B$31/'IGP-DI'!$B$3)*'Valor da produção (Mil Reais)'!F75</f>
        <v>18228.216830827074</v>
      </c>
      <c r="G75" s="4">
        <f>('IGP-DI'!$B$31/'IGP-DI'!$B$4)*'Valor da produção (Mil Reais)'!G75</f>
        <v>6213.3921664016971</v>
      </c>
      <c r="H75" s="4">
        <f>('IGP-DI'!$B$31/'IGP-DI'!$B$5)*'Valor da produção (Mil Reais)'!H75</f>
        <v>9604.2478140923431</v>
      </c>
      <c r="I75" s="4">
        <f>('IGP-DI'!$B$31/'IGP-DI'!$B$6)*'Valor da produção (Mil Reais)'!I75</f>
        <v>9502.3126512346498</v>
      </c>
      <c r="J75" s="4">
        <f>('IGP-DI'!$B$31/'IGP-DI'!$B$7)*'Valor da produção (Mil Reais)'!J75</f>
        <v>11583.236699791494</v>
      </c>
      <c r="K75" s="4">
        <f>('IGP-DI'!$B$31/'IGP-DI'!$B$8)*'Valor da produção (Mil Reais)'!K75</f>
        <v>17379.042504580841</v>
      </c>
      <c r="L75" s="4">
        <f>('IGP-DI'!$B$31/'IGP-DI'!$B$9)*'Valor da produção (Mil Reais)'!L75</f>
        <v>19311.878511881077</v>
      </c>
      <c r="M75" s="4">
        <f>('IGP-DI'!$B$31/'IGP-DI'!$B$10)*'Valor da produção (Mil Reais)'!M75</f>
        <v>15568.116199588341</v>
      </c>
      <c r="N75" s="4">
        <f>('IGP-DI'!$B$31/'IGP-DI'!$B$11)*'Valor da produção (Mil Reais)'!N75</f>
        <v>20921.231085433457</v>
      </c>
      <c r="O75" s="4">
        <f>('IGP-DI'!$B$31/'IGP-DI'!$B$12)*'Valor da produção (Mil Reais)'!O75</f>
        <v>28210.663014036756</v>
      </c>
      <c r="P75" s="4">
        <f>('IGP-DI'!$B$31/'IGP-DI'!$B$13)*'Valor da produção (Mil Reais)'!P75</f>
        <v>37216.518965809249</v>
      </c>
      <c r="Q75" s="4">
        <f>('IGP-DI'!$B$31/'IGP-DI'!$B$14)*'Valor da produção (Mil Reais)'!Q75</f>
        <v>14896.495624885294</v>
      </c>
      <c r="R75" s="4">
        <f>('IGP-DI'!$B$31/'IGP-DI'!$B$15)*'Valor da produção (Mil Reais)'!R75</f>
        <v>17669.954183174286</v>
      </c>
      <c r="S75" s="4">
        <f>('IGP-DI'!$B$31/'IGP-DI'!$B$16)*'Valor da produção (Mil Reais)'!S75</f>
        <v>11997.458376640694</v>
      </c>
      <c r="T75" s="4">
        <f>('IGP-DI'!$B$31/'IGP-DI'!$B$17)*'Valor da produção (Mil Reais)'!T75</f>
        <v>9046.7980215800817</v>
      </c>
      <c r="U75" s="4">
        <f>('IGP-DI'!$B$31/'IGP-DI'!$B$18)*'Valor da produção (Mil Reais)'!U75</f>
        <v>19068.741268723916</v>
      </c>
      <c r="V75" s="4">
        <f>('IGP-DI'!$B$31/'IGP-DI'!$B$19)*'Valor da produção (Mil Reais)'!V75</f>
        <v>14580.736820016466</v>
      </c>
      <c r="W75" s="4">
        <f>('IGP-DI'!$B$31/'IGP-DI'!$B$20)*'Valor da produção (Mil Reais)'!W75</f>
        <v>26106.667155790681</v>
      </c>
      <c r="X75" s="4">
        <f>('IGP-DI'!$B$31/'IGP-DI'!$B$21)*'Valor da produção (Mil Reais)'!X75</f>
        <v>46148.914005368526</v>
      </c>
      <c r="Y75" s="4">
        <f>('IGP-DI'!$B$31/'IGP-DI'!$B$22)*'Valor da produção (Mil Reais)'!Y75</f>
        <v>56559.252518488393</v>
      </c>
      <c r="Z75" s="4">
        <f>('IGP-DI'!$B$31/'IGP-DI'!$B$23)*'Valor da produção (Mil Reais)'!Z75</f>
        <v>52509.00412346427</v>
      </c>
      <c r="AA75" s="4">
        <f>('IGP-DI'!$B$31/'IGP-DI'!$B$24)*'Valor da produção (Mil Reais)'!AA75</f>
        <v>62977.056251406459</v>
      </c>
      <c r="AB75" s="4">
        <f>('IGP-DI'!$B$31/'IGP-DI'!$B$25)*'Valor da produção (Mil Reais)'!AB75</f>
        <v>66555.26514033477</v>
      </c>
      <c r="AC75" s="4">
        <f>('IGP-DI'!$B$31/'IGP-DI'!$B$26)*'Valor da produção (Mil Reais)'!AC75</f>
        <v>57938.498606160945</v>
      </c>
      <c r="AD75" s="4">
        <f>('IGP-DI'!$B$31/'IGP-DI'!$B$27)*'Valor da produção (Mil Reais)'!AD75</f>
        <v>86636.109865601393</v>
      </c>
      <c r="AE75" s="4">
        <f>('IGP-DI'!$B$31/'IGP-DI'!$B$28)*'Valor da produção (Mil Reais)'!AE75</f>
        <v>103982.5678406146</v>
      </c>
      <c r="AF75" s="4">
        <f>('IGP-DI'!$B$31/'IGP-DI'!$B$29)*'Valor da produção (Mil Reais)'!AF75</f>
        <v>162037.82276240134</v>
      </c>
      <c r="AG75" s="4">
        <f>('IGP-DI'!$B$31/'IGP-DI'!$B$30)*'Valor da produção (Mil Reais)'!AG75</f>
        <v>202529.26925028424</v>
      </c>
      <c r="AH75" s="4">
        <v>226514</v>
      </c>
    </row>
    <row r="76" spans="1:34" x14ac:dyDescent="0.2">
      <c r="A76" s="2" t="s">
        <v>138</v>
      </c>
      <c r="B76" s="1" t="s">
        <v>62</v>
      </c>
      <c r="C76" s="1" t="s">
        <v>219</v>
      </c>
      <c r="D76" s="1" t="s">
        <v>216</v>
      </c>
      <c r="E76" s="4" t="e">
        <f>('IGP-DI'!$B$31/'IGP-DI'!$B$2)*'Valor da produção (Mil Reais)'!E76</f>
        <v>#VALUE!</v>
      </c>
      <c r="F76" s="4" t="e">
        <f>('IGP-DI'!$B$31/'IGP-DI'!$B$3)*'Valor da produção (Mil Reais)'!F76</f>
        <v>#VALUE!</v>
      </c>
      <c r="G76" s="4" t="e">
        <f>('IGP-DI'!$B$31/'IGP-DI'!$B$4)*'Valor da produção (Mil Reais)'!G76</f>
        <v>#VALUE!</v>
      </c>
      <c r="H76" s="4">
        <f>('IGP-DI'!$B$31/'IGP-DI'!$B$5)*'Valor da produção (Mil Reais)'!H76</f>
        <v>2619.3403129342755</v>
      </c>
      <c r="I76" s="4">
        <f>('IGP-DI'!$B$31/'IGP-DI'!$B$6)*'Valor da produção (Mil Reais)'!I76</f>
        <v>4807.9430546087669</v>
      </c>
      <c r="J76" s="4">
        <f>('IGP-DI'!$B$31/'IGP-DI'!$B$7)*'Valor da produção (Mil Reais)'!J76</f>
        <v>10318.126878205341</v>
      </c>
      <c r="K76" s="4">
        <f>('IGP-DI'!$B$31/'IGP-DI'!$B$8)*'Valor da produção (Mil Reais)'!K76</f>
        <v>10946.345657340049</v>
      </c>
      <c r="L76" s="4">
        <f>('IGP-DI'!$B$31/'IGP-DI'!$B$9)*'Valor da produção (Mil Reais)'!L76</f>
        <v>7155.9583490027771</v>
      </c>
      <c r="M76" s="4">
        <f>('IGP-DI'!$B$31/'IGP-DI'!$B$10)*'Valor da produção (Mil Reais)'!M76</f>
        <v>12246.409003109651</v>
      </c>
      <c r="N76" s="4">
        <f>('IGP-DI'!$B$31/'IGP-DI'!$B$11)*'Valor da produção (Mil Reais)'!N76</f>
        <v>50730.973315653522</v>
      </c>
      <c r="O76" s="4">
        <f>('IGP-DI'!$B$31/'IGP-DI'!$B$12)*'Valor da produção (Mil Reais)'!O76</f>
        <v>51270.153459083042</v>
      </c>
      <c r="P76" s="4">
        <f>('IGP-DI'!$B$31/'IGP-DI'!$B$13)*'Valor da produção (Mil Reais)'!P76</f>
        <v>13668.295452986606</v>
      </c>
      <c r="Q76" s="4">
        <f>('IGP-DI'!$B$31/'IGP-DI'!$B$14)*'Valor da produção (Mil Reais)'!Q76</f>
        <v>9718.974689775825</v>
      </c>
      <c r="R76" s="4">
        <f>('IGP-DI'!$B$31/'IGP-DI'!$B$15)*'Valor da produção (Mil Reais)'!R76</f>
        <v>37585.504247632351</v>
      </c>
      <c r="S76" s="4">
        <f>('IGP-DI'!$B$31/'IGP-DI'!$B$16)*'Valor da produção (Mil Reais)'!S76</f>
        <v>19204.392245193834</v>
      </c>
      <c r="T76" s="4">
        <f>('IGP-DI'!$B$31/'IGP-DI'!$B$17)*'Valor da produção (Mil Reais)'!T76</f>
        <v>25450.698169711512</v>
      </c>
      <c r="U76" s="4">
        <f>('IGP-DI'!$B$31/'IGP-DI'!$B$18)*'Valor da produção (Mil Reais)'!U76</f>
        <v>21676.656626609383</v>
      </c>
      <c r="V76" s="4">
        <f>('IGP-DI'!$B$31/'IGP-DI'!$B$19)*'Valor da produção (Mil Reais)'!V76</f>
        <v>33184.412799128833</v>
      </c>
      <c r="W76" s="4">
        <f>('IGP-DI'!$B$31/'IGP-DI'!$B$20)*'Valor da produção (Mil Reais)'!W76</f>
        <v>38311.374363364965</v>
      </c>
      <c r="X76" s="4">
        <f>('IGP-DI'!$B$31/'IGP-DI'!$B$21)*'Valor da produção (Mil Reais)'!X76</f>
        <v>52673.415640610285</v>
      </c>
      <c r="Y76" s="4">
        <f>('IGP-DI'!$B$31/'IGP-DI'!$B$22)*'Valor da produção (Mil Reais)'!Y76</f>
        <v>107519.93300210928</v>
      </c>
      <c r="Z76" s="4">
        <f>('IGP-DI'!$B$31/'IGP-DI'!$B$23)*'Valor da produção (Mil Reais)'!Z76</f>
        <v>88332.814914263494</v>
      </c>
      <c r="AA76" s="4">
        <f>('IGP-DI'!$B$31/'IGP-DI'!$B$24)*'Valor da produção (Mil Reais)'!AA76</f>
        <v>116174.70058725307</v>
      </c>
      <c r="AB76" s="4">
        <f>('IGP-DI'!$B$31/'IGP-DI'!$B$25)*'Valor da produção (Mil Reais)'!AB76</f>
        <v>127299.53706839617</v>
      </c>
      <c r="AC76" s="4">
        <f>('IGP-DI'!$B$31/'IGP-DI'!$B$26)*'Valor da produção (Mil Reais)'!AC76</f>
        <v>107404.28448610671</v>
      </c>
      <c r="AD76" s="4">
        <f>('IGP-DI'!$B$31/'IGP-DI'!$B$27)*'Valor da produção (Mil Reais)'!AD76</f>
        <v>129488.4614874752</v>
      </c>
      <c r="AE76" s="4">
        <f>('IGP-DI'!$B$31/'IGP-DI'!$B$28)*'Valor da produção (Mil Reais)'!AE76</f>
        <v>183637.28162497125</v>
      </c>
      <c r="AF76" s="4">
        <f>('IGP-DI'!$B$31/'IGP-DI'!$B$29)*'Valor da produção (Mil Reais)'!AF76</f>
        <v>371301.20618179685</v>
      </c>
      <c r="AG76" s="4">
        <f>('IGP-DI'!$B$31/'IGP-DI'!$B$30)*'Valor da produção (Mil Reais)'!AG76</f>
        <v>421364.49805306667</v>
      </c>
      <c r="AH76" s="4">
        <v>503469</v>
      </c>
    </row>
    <row r="77" spans="1:34" x14ac:dyDescent="0.2">
      <c r="A77" s="2" t="s">
        <v>139</v>
      </c>
      <c r="B77" s="1" t="s">
        <v>58</v>
      </c>
      <c r="C77" s="1" t="s">
        <v>214</v>
      </c>
      <c r="D77" s="1" t="s">
        <v>207</v>
      </c>
      <c r="E77" s="4">
        <f>('IGP-DI'!$B$31/'IGP-DI'!$B$2)*'Valor da produção (Mil Reais)'!E77</f>
        <v>52395.44680536884</v>
      </c>
      <c r="F77" s="4">
        <f>('IGP-DI'!$B$31/'IGP-DI'!$B$3)*'Valor da produção (Mil Reais)'!F77</f>
        <v>20217.949759592986</v>
      </c>
      <c r="G77" s="4">
        <f>('IGP-DI'!$B$31/'IGP-DI'!$B$4)*'Valor da produção (Mil Reais)'!G77</f>
        <v>30438.83102283673</v>
      </c>
      <c r="H77" s="4">
        <f>('IGP-DI'!$B$31/'IGP-DI'!$B$5)*'Valor da produção (Mil Reais)'!H77</f>
        <v>37410.157742688934</v>
      </c>
      <c r="I77" s="4">
        <f>('IGP-DI'!$B$31/'IGP-DI'!$B$6)*'Valor da produção (Mil Reais)'!I77</f>
        <v>40659.297957872564</v>
      </c>
      <c r="J77" s="4">
        <f>('IGP-DI'!$B$31/'IGP-DI'!$B$7)*'Valor da produção (Mil Reais)'!J77</f>
        <v>42850.493956950333</v>
      </c>
      <c r="K77" s="4">
        <f>('IGP-DI'!$B$31/'IGP-DI'!$B$8)*'Valor da produção (Mil Reais)'!K77</f>
        <v>48711.537092302962</v>
      </c>
      <c r="L77" s="4">
        <f>('IGP-DI'!$B$31/'IGP-DI'!$B$9)*'Valor da produção (Mil Reais)'!L77</f>
        <v>48314.907278391955</v>
      </c>
      <c r="M77" s="4">
        <f>('IGP-DI'!$B$31/'IGP-DI'!$B$10)*'Valor da produção (Mil Reais)'!M77</f>
        <v>64152.856515900203</v>
      </c>
      <c r="N77" s="4">
        <f>('IGP-DI'!$B$31/'IGP-DI'!$B$11)*'Valor da produção (Mil Reais)'!N77</f>
        <v>77105.016441373649</v>
      </c>
      <c r="O77" s="4">
        <f>('IGP-DI'!$B$31/'IGP-DI'!$B$12)*'Valor da produção (Mil Reais)'!O77</f>
        <v>166361.55878155486</v>
      </c>
      <c r="P77" s="4">
        <f>('IGP-DI'!$B$31/'IGP-DI'!$B$13)*'Valor da produção (Mil Reais)'!P77</f>
        <v>110161.03024029601</v>
      </c>
      <c r="Q77" s="4">
        <f>('IGP-DI'!$B$31/'IGP-DI'!$B$14)*'Valor da produção (Mil Reais)'!Q77</f>
        <v>36578.806402788025</v>
      </c>
      <c r="R77" s="4">
        <f>('IGP-DI'!$B$31/'IGP-DI'!$B$15)*'Valor da produção (Mil Reais)'!R77</f>
        <v>35421.452350864463</v>
      </c>
      <c r="S77" s="4">
        <f>('IGP-DI'!$B$31/'IGP-DI'!$B$16)*'Valor da produção (Mil Reais)'!S77</f>
        <v>50067.88916427939</v>
      </c>
      <c r="T77" s="4">
        <f>('IGP-DI'!$B$31/'IGP-DI'!$B$17)*'Valor da produção (Mil Reais)'!T77</f>
        <v>41923.848149606412</v>
      </c>
      <c r="U77" s="4">
        <f>('IGP-DI'!$B$31/'IGP-DI'!$B$18)*'Valor da produção (Mil Reais)'!U77</f>
        <v>27448.702690339793</v>
      </c>
      <c r="V77" s="4">
        <f>('IGP-DI'!$B$31/'IGP-DI'!$B$19)*'Valor da produção (Mil Reais)'!V77</f>
        <v>89433.032075285868</v>
      </c>
      <c r="W77" s="4">
        <f>('IGP-DI'!$B$31/'IGP-DI'!$B$20)*'Valor da produção (Mil Reais)'!W77</f>
        <v>124581.54491828773</v>
      </c>
      <c r="X77" s="4">
        <f>('IGP-DI'!$B$31/'IGP-DI'!$B$21)*'Valor da produção (Mil Reais)'!X77</f>
        <v>134304.9522502929</v>
      </c>
      <c r="Y77" s="4">
        <f>('IGP-DI'!$B$31/'IGP-DI'!$B$22)*'Valor da produção (Mil Reais)'!Y77</f>
        <v>141317.51022608709</v>
      </c>
      <c r="Z77" s="4">
        <f>('IGP-DI'!$B$31/'IGP-DI'!$B$23)*'Valor da produção (Mil Reais)'!Z77</f>
        <v>158955.15341774761</v>
      </c>
      <c r="AA77" s="4">
        <f>('IGP-DI'!$B$31/'IGP-DI'!$B$24)*'Valor da produção (Mil Reais)'!AA77</f>
        <v>152915.07093763063</v>
      </c>
      <c r="AB77" s="4">
        <f>('IGP-DI'!$B$31/'IGP-DI'!$B$25)*'Valor da produção (Mil Reais)'!AB77</f>
        <v>132811.91456332293</v>
      </c>
      <c r="AC77" s="4">
        <f>('IGP-DI'!$B$31/'IGP-DI'!$B$26)*'Valor da produção (Mil Reais)'!AC77</f>
        <v>123507.95306546937</v>
      </c>
      <c r="AD77" s="4">
        <f>('IGP-DI'!$B$31/'IGP-DI'!$B$27)*'Valor da produção (Mil Reais)'!AD77</f>
        <v>121839.91548437049</v>
      </c>
      <c r="AE77" s="4">
        <f>('IGP-DI'!$B$31/'IGP-DI'!$B$28)*'Valor da produção (Mil Reais)'!AE77</f>
        <v>131846.90340632974</v>
      </c>
      <c r="AF77" s="4">
        <f>('IGP-DI'!$B$31/'IGP-DI'!$B$29)*'Valor da produção (Mil Reais)'!AF77</f>
        <v>68760.033708237926</v>
      </c>
      <c r="AG77" s="4">
        <f>('IGP-DI'!$B$31/'IGP-DI'!$B$30)*'Valor da produção (Mil Reais)'!AG77</f>
        <v>72139.415381903338</v>
      </c>
      <c r="AH77" s="4">
        <v>82221</v>
      </c>
    </row>
    <row r="78" spans="1:34" x14ac:dyDescent="0.2">
      <c r="A78" s="2" t="s">
        <v>140</v>
      </c>
      <c r="B78" s="1" t="s">
        <v>60</v>
      </c>
      <c r="C78" s="1" t="s">
        <v>214</v>
      </c>
      <c r="D78" s="1" t="s">
        <v>207</v>
      </c>
      <c r="E78" s="4">
        <f>('IGP-DI'!$B$31/'IGP-DI'!$B$2)*'Valor da produção (Mil Reais)'!E78</f>
        <v>33509.083219105691</v>
      </c>
      <c r="F78" s="4">
        <f>('IGP-DI'!$B$31/'IGP-DI'!$B$3)*'Valor da produção (Mil Reais)'!F78</f>
        <v>13965.85055688303</v>
      </c>
      <c r="G78" s="4">
        <f>('IGP-DI'!$B$31/'IGP-DI'!$B$4)*'Valor da produção (Mil Reais)'!G78</f>
        <v>9948.2180587743023</v>
      </c>
      <c r="H78" s="4">
        <f>('IGP-DI'!$B$31/'IGP-DI'!$B$5)*'Valor da produção (Mil Reais)'!H78</f>
        <v>7071.4322562399811</v>
      </c>
      <c r="I78" s="4">
        <f>('IGP-DI'!$B$31/'IGP-DI'!$B$6)*'Valor da produção (Mil Reais)'!I78</f>
        <v>34609.618429317597</v>
      </c>
      <c r="J78" s="4">
        <f>('IGP-DI'!$B$31/'IGP-DI'!$B$7)*'Valor da produção (Mil Reais)'!J78</f>
        <v>76790.805837137974</v>
      </c>
      <c r="K78" s="4">
        <f>('IGP-DI'!$B$31/'IGP-DI'!$B$8)*'Valor da produção (Mil Reais)'!K78</f>
        <v>75727.668182155321</v>
      </c>
      <c r="L78" s="4">
        <f>('IGP-DI'!$B$31/'IGP-DI'!$B$9)*'Valor da produção (Mil Reais)'!L78</f>
        <v>64040.681000689503</v>
      </c>
      <c r="M78" s="4">
        <f>('IGP-DI'!$B$31/'IGP-DI'!$B$10)*'Valor da produção (Mil Reais)'!M78</f>
        <v>128639.79277857269</v>
      </c>
      <c r="N78" s="4">
        <f>('IGP-DI'!$B$31/'IGP-DI'!$B$11)*'Valor da produção (Mil Reais)'!N78</f>
        <v>290674.13577550958</v>
      </c>
      <c r="O78" s="4">
        <f>('IGP-DI'!$B$31/'IGP-DI'!$B$12)*'Valor da produção (Mil Reais)'!O78</f>
        <v>391464.24751363206</v>
      </c>
      <c r="P78" s="4">
        <f>('IGP-DI'!$B$31/'IGP-DI'!$B$13)*'Valor da produção (Mil Reais)'!P78</f>
        <v>282048.98122633382</v>
      </c>
      <c r="Q78" s="4">
        <f>('IGP-DI'!$B$31/'IGP-DI'!$B$14)*'Valor da produção (Mil Reais)'!Q78</f>
        <v>163904.29577708413</v>
      </c>
      <c r="R78" s="4">
        <f>('IGP-DI'!$B$31/'IGP-DI'!$B$15)*'Valor da produção (Mil Reais)'!R78</f>
        <v>207808.57192455541</v>
      </c>
      <c r="S78" s="4">
        <f>('IGP-DI'!$B$31/'IGP-DI'!$B$16)*'Valor da produção (Mil Reais)'!S78</f>
        <v>610189.8871516888</v>
      </c>
      <c r="T78" s="4">
        <f>('IGP-DI'!$B$31/'IGP-DI'!$B$17)*'Valor da produção (Mil Reais)'!T78</f>
        <v>582729.02430981176</v>
      </c>
      <c r="U78" s="4">
        <f>('IGP-DI'!$B$31/'IGP-DI'!$B$18)*'Valor da produção (Mil Reais)'!U78</f>
        <v>393879.17607435974</v>
      </c>
      <c r="V78" s="4">
        <f>('IGP-DI'!$B$31/'IGP-DI'!$B$19)*'Valor da produção (Mil Reais)'!V78</f>
        <v>702261.56985479733</v>
      </c>
      <c r="W78" s="4">
        <f>('IGP-DI'!$B$31/'IGP-DI'!$B$20)*'Valor da produção (Mil Reais)'!W78</f>
        <v>698868.90974990756</v>
      </c>
      <c r="X78" s="4">
        <f>('IGP-DI'!$B$31/'IGP-DI'!$B$21)*'Valor da produção (Mil Reais)'!X78</f>
        <v>835456.6281453718</v>
      </c>
      <c r="Y78" s="4">
        <f>('IGP-DI'!$B$31/'IGP-DI'!$B$22)*'Valor da produção (Mil Reais)'!Y78</f>
        <v>1006228.5147814854</v>
      </c>
      <c r="Z78" s="4">
        <f>('IGP-DI'!$B$31/'IGP-DI'!$B$23)*'Valor da produção (Mil Reais)'!Z78</f>
        <v>955172.42651016591</v>
      </c>
      <c r="AA78" s="4">
        <f>('IGP-DI'!$B$31/'IGP-DI'!$B$24)*'Valor da produção (Mil Reais)'!AA78</f>
        <v>961600.00910105079</v>
      </c>
      <c r="AB78" s="4">
        <f>('IGP-DI'!$B$31/'IGP-DI'!$B$25)*'Valor da produção (Mil Reais)'!AB78</f>
        <v>1018488.9703904839</v>
      </c>
      <c r="AC78" s="4">
        <f>('IGP-DI'!$B$31/'IGP-DI'!$B$26)*'Valor da produção (Mil Reais)'!AC78</f>
        <v>1252712.6341691292</v>
      </c>
      <c r="AD78" s="4">
        <f>('IGP-DI'!$B$31/'IGP-DI'!$B$27)*'Valor da produção (Mil Reais)'!AD78</f>
        <v>1261135.271813262</v>
      </c>
      <c r="AE78" s="4">
        <f>('IGP-DI'!$B$31/'IGP-DI'!$B$28)*'Valor da produção (Mil Reais)'!AE78</f>
        <v>1516720.3452464766</v>
      </c>
      <c r="AF78" s="4">
        <f>('IGP-DI'!$B$31/'IGP-DI'!$B$29)*'Valor da produção (Mil Reais)'!AF78</f>
        <v>2263551.3589770426</v>
      </c>
      <c r="AG78" s="4">
        <f>('IGP-DI'!$B$31/'IGP-DI'!$B$30)*'Valor da produção (Mil Reais)'!AG78</f>
        <v>2267267.5427485937</v>
      </c>
      <c r="AH78" s="4">
        <v>2617964</v>
      </c>
    </row>
    <row r="79" spans="1:34" x14ac:dyDescent="0.2">
      <c r="A79" s="2" t="s">
        <v>141</v>
      </c>
      <c r="B79" s="1" t="s">
        <v>60</v>
      </c>
      <c r="C79" s="1" t="s">
        <v>210</v>
      </c>
      <c r="D79" s="1" t="s">
        <v>211</v>
      </c>
      <c r="E79" s="4">
        <f>('IGP-DI'!$B$31/'IGP-DI'!$B$2)*'Valor da produção (Mil Reais)'!E79</f>
        <v>17196.697278796462</v>
      </c>
      <c r="F79" s="4">
        <f>('IGP-DI'!$B$31/'IGP-DI'!$B$3)*'Valor da produção (Mil Reais)'!F79</f>
        <v>22452.863049249489</v>
      </c>
      <c r="G79" s="4">
        <f>('IGP-DI'!$B$31/'IGP-DI'!$B$4)*'Valor da produção (Mil Reais)'!G79</f>
        <v>14158.385428357966</v>
      </c>
      <c r="H79" s="4">
        <f>('IGP-DI'!$B$31/'IGP-DI'!$B$5)*'Valor da produção (Mil Reais)'!H79</f>
        <v>25650.656938374392</v>
      </c>
      <c r="I79" s="4">
        <f>('IGP-DI'!$B$31/'IGP-DI'!$B$6)*'Valor da produção (Mil Reais)'!I79</f>
        <v>17187.449974743151</v>
      </c>
      <c r="J79" s="4">
        <f>('IGP-DI'!$B$31/'IGP-DI'!$B$7)*'Valor da produção (Mil Reais)'!J79</f>
        <v>15888.691092608884</v>
      </c>
      <c r="K79" s="4">
        <f>('IGP-DI'!$B$31/'IGP-DI'!$B$8)*'Valor da produção (Mil Reais)'!K79</f>
        <v>24845.992655327824</v>
      </c>
      <c r="L79" s="4">
        <f>('IGP-DI'!$B$31/'IGP-DI'!$B$9)*'Valor da produção (Mil Reais)'!L79</f>
        <v>24799.377230684873</v>
      </c>
      <c r="M79" s="4">
        <f>('IGP-DI'!$B$31/'IGP-DI'!$B$10)*'Valor da produção (Mil Reais)'!M79</f>
        <v>25008.255329810821</v>
      </c>
      <c r="N79" s="4">
        <f>('IGP-DI'!$B$31/'IGP-DI'!$B$11)*'Valor da produção (Mil Reais)'!N79</f>
        <v>21204.948319176099</v>
      </c>
      <c r="O79" s="4">
        <f>('IGP-DI'!$B$31/'IGP-DI'!$B$12)*'Valor da produção (Mil Reais)'!O79</f>
        <v>15130.237221607171</v>
      </c>
      <c r="P79" s="4">
        <f>('IGP-DI'!$B$31/'IGP-DI'!$B$13)*'Valor da produção (Mil Reais)'!P79</f>
        <v>13289.458713671549</v>
      </c>
      <c r="Q79" s="4">
        <f>('IGP-DI'!$B$31/'IGP-DI'!$B$14)*'Valor da produção (Mil Reais)'!Q79</f>
        <v>15898.383826205012</v>
      </c>
      <c r="R79" s="4">
        <f>('IGP-DI'!$B$31/'IGP-DI'!$B$15)*'Valor da produção (Mil Reais)'!R79</f>
        <v>15725.443783179957</v>
      </c>
      <c r="S79" s="4">
        <f>('IGP-DI'!$B$31/'IGP-DI'!$B$16)*'Valor da produção (Mil Reais)'!S79</f>
        <v>20721.344679185069</v>
      </c>
      <c r="T79" s="4">
        <f>('IGP-DI'!$B$31/'IGP-DI'!$B$17)*'Valor da produção (Mil Reais)'!T79</f>
        <v>12099.330605713962</v>
      </c>
      <c r="U79" s="4">
        <f>('IGP-DI'!$B$31/'IGP-DI'!$B$18)*'Valor da produção (Mil Reais)'!U79</f>
        <v>6438.4550183611018</v>
      </c>
      <c r="V79" s="4">
        <f>('IGP-DI'!$B$31/'IGP-DI'!$B$19)*'Valor da produção (Mil Reais)'!V79</f>
        <v>11570.785345813099</v>
      </c>
      <c r="W79" s="4">
        <f>('IGP-DI'!$B$31/'IGP-DI'!$B$20)*'Valor da produção (Mil Reais)'!W79</f>
        <v>13087.552383150221</v>
      </c>
      <c r="X79" s="4">
        <f>('IGP-DI'!$B$31/'IGP-DI'!$B$21)*'Valor da produção (Mil Reais)'!X79</f>
        <v>12502.78592857468</v>
      </c>
      <c r="Y79" s="4">
        <f>('IGP-DI'!$B$31/'IGP-DI'!$B$22)*'Valor da produção (Mil Reais)'!Y79</f>
        <v>6804.8265272505614</v>
      </c>
      <c r="Z79" s="4">
        <f>('IGP-DI'!$B$31/'IGP-DI'!$B$23)*'Valor da produção (Mil Reais)'!Z79</f>
        <v>7574.1116776155468</v>
      </c>
      <c r="AA79" s="4">
        <f>('IGP-DI'!$B$31/'IGP-DI'!$B$24)*'Valor da produção (Mil Reais)'!AA79</f>
        <v>10496.753611704735</v>
      </c>
      <c r="AB79" s="4">
        <f>('IGP-DI'!$B$31/'IGP-DI'!$B$25)*'Valor da produção (Mil Reais)'!AB79</f>
        <v>11786.739923772446</v>
      </c>
      <c r="AC79" s="4">
        <f>('IGP-DI'!$B$31/'IGP-DI'!$B$26)*'Valor da produção (Mil Reais)'!AC79</f>
        <v>18424.582038630248</v>
      </c>
      <c r="AD79" s="4">
        <f>('IGP-DI'!$B$31/'IGP-DI'!$B$27)*'Valor da produção (Mil Reais)'!AD79</f>
        <v>16032.735003108715</v>
      </c>
      <c r="AE79" s="4">
        <f>('IGP-DI'!$B$31/'IGP-DI'!$B$28)*'Valor da produção (Mil Reais)'!AE79</f>
        <v>31220.881328899195</v>
      </c>
      <c r="AF79" s="4">
        <f>('IGP-DI'!$B$31/'IGP-DI'!$B$29)*'Valor da produção (Mil Reais)'!AF79</f>
        <v>97676.722227546983</v>
      </c>
      <c r="AG79" s="4">
        <f>('IGP-DI'!$B$31/'IGP-DI'!$B$30)*'Valor da produção (Mil Reais)'!AG79</f>
        <v>209915.13650857893</v>
      </c>
      <c r="AH79" s="4">
        <v>273041</v>
      </c>
    </row>
    <row r="80" spans="1:34" x14ac:dyDescent="0.2">
      <c r="A80" s="2" t="s">
        <v>142</v>
      </c>
      <c r="B80" s="1" t="s">
        <v>60</v>
      </c>
      <c r="C80" s="1" t="s">
        <v>222</v>
      </c>
      <c r="D80" s="1" t="s">
        <v>211</v>
      </c>
      <c r="E80" s="4">
        <f>('IGP-DI'!$B$31/'IGP-DI'!$B$2)*'Valor da produção (Mil Reais)'!E80</f>
        <v>961672.78933096956</v>
      </c>
      <c r="F80" s="4">
        <f>('IGP-DI'!$B$31/'IGP-DI'!$B$3)*'Valor da produção (Mil Reais)'!F80</f>
        <v>493378.3262229035</v>
      </c>
      <c r="G80" s="4">
        <f>('IGP-DI'!$B$31/'IGP-DI'!$B$4)*'Valor da produção (Mil Reais)'!G80</f>
        <v>485315.15999182657</v>
      </c>
      <c r="H80" s="4">
        <f>('IGP-DI'!$B$31/'IGP-DI'!$B$5)*'Valor da produção (Mil Reais)'!H80</f>
        <v>597602.8856902963</v>
      </c>
      <c r="I80" s="4">
        <f>('IGP-DI'!$B$31/'IGP-DI'!$B$6)*'Valor da produção (Mil Reais)'!I80</f>
        <v>661111.09891836927</v>
      </c>
      <c r="J80" s="4">
        <f>('IGP-DI'!$B$31/'IGP-DI'!$B$7)*'Valor da produção (Mil Reais)'!J80</f>
        <v>704135.64069830568</v>
      </c>
      <c r="K80" s="4">
        <f>('IGP-DI'!$B$31/'IGP-DI'!$B$8)*'Valor da produção (Mil Reais)'!K80</f>
        <v>1000906.107396606</v>
      </c>
      <c r="L80" s="4">
        <f>('IGP-DI'!$B$31/'IGP-DI'!$B$9)*'Valor da produção (Mil Reais)'!L80</f>
        <v>804625.49081690202</v>
      </c>
      <c r="M80" s="4">
        <f>('IGP-DI'!$B$31/'IGP-DI'!$B$10)*'Valor da produção (Mil Reais)'!M80</f>
        <v>1169431.83587294</v>
      </c>
      <c r="N80" s="4">
        <f>('IGP-DI'!$B$31/'IGP-DI'!$B$11)*'Valor da produção (Mil Reais)'!N80</f>
        <v>2146103.2271659696</v>
      </c>
      <c r="O80" s="4">
        <f>('IGP-DI'!$B$31/'IGP-DI'!$B$12)*'Valor da produção (Mil Reais)'!O80</f>
        <v>2638000.7333673667</v>
      </c>
      <c r="P80" s="4">
        <f>('IGP-DI'!$B$31/'IGP-DI'!$B$13)*'Valor da produção (Mil Reais)'!P80</f>
        <v>2206888.2808484924</v>
      </c>
      <c r="Q80" s="4">
        <f>('IGP-DI'!$B$31/'IGP-DI'!$B$14)*'Valor da produção (Mil Reais)'!Q80</f>
        <v>1220771.1121442227</v>
      </c>
      <c r="R80" s="4">
        <f>('IGP-DI'!$B$31/'IGP-DI'!$B$15)*'Valor da produção (Mil Reais)'!R80</f>
        <v>1723523.0656491683</v>
      </c>
      <c r="S80" s="4">
        <f>('IGP-DI'!$B$31/'IGP-DI'!$B$16)*'Valor da produção (Mil Reais)'!S80</f>
        <v>2419973.3528012102</v>
      </c>
      <c r="T80" s="4">
        <f>('IGP-DI'!$B$31/'IGP-DI'!$B$17)*'Valor da produção (Mil Reais)'!T80</f>
        <v>2199812.3157446403</v>
      </c>
      <c r="U80" s="4">
        <f>('IGP-DI'!$B$31/'IGP-DI'!$B$18)*'Valor da produção (Mil Reais)'!U80</f>
        <v>1668200.0221371392</v>
      </c>
      <c r="V80" s="4">
        <f>('IGP-DI'!$B$31/'IGP-DI'!$B$19)*'Valor da produção (Mil Reais)'!V80</f>
        <v>2341222.4561133883</v>
      </c>
      <c r="W80" s="4">
        <f>('IGP-DI'!$B$31/'IGP-DI'!$B$20)*'Valor da produção (Mil Reais)'!W80</f>
        <v>2556083.1586901653</v>
      </c>
      <c r="X80" s="4">
        <f>('IGP-DI'!$B$31/'IGP-DI'!$B$21)*'Valor da produção (Mil Reais)'!X80</f>
        <v>2693640.715155757</v>
      </c>
      <c r="Y80" s="4">
        <f>('IGP-DI'!$B$31/'IGP-DI'!$B$22)*'Valor da produção (Mil Reais)'!Y80</f>
        <v>2770666.5580561003</v>
      </c>
      <c r="Z80" s="4">
        <f>('IGP-DI'!$B$31/'IGP-DI'!$B$23)*'Valor da produção (Mil Reais)'!Z80</f>
        <v>2663124.1087753586</v>
      </c>
      <c r="AA80" s="4">
        <f>('IGP-DI'!$B$31/'IGP-DI'!$B$24)*'Valor da produção (Mil Reais)'!AA80</f>
        <v>3274588.6036873525</v>
      </c>
      <c r="AB80" s="4">
        <f>('IGP-DI'!$B$31/'IGP-DI'!$B$25)*'Valor da produção (Mil Reais)'!AB80</f>
        <v>2852842.4174935189</v>
      </c>
      <c r="AC80" s="4">
        <f>('IGP-DI'!$B$31/'IGP-DI'!$B$26)*'Valor da produção (Mil Reais)'!AC80</f>
        <v>3403115.9935860876</v>
      </c>
      <c r="AD80" s="4">
        <f>('IGP-DI'!$B$31/'IGP-DI'!$B$27)*'Valor da produção (Mil Reais)'!AD80</f>
        <v>3423382.7445185995</v>
      </c>
      <c r="AE80" s="4">
        <f>('IGP-DI'!$B$31/'IGP-DI'!$B$28)*'Valor da produção (Mil Reais)'!AE80</f>
        <v>4361110.7998224394</v>
      </c>
      <c r="AF80" s="4">
        <f>('IGP-DI'!$B$31/'IGP-DI'!$B$29)*'Valor da produção (Mil Reais)'!AF80</f>
        <v>5653554.827434035</v>
      </c>
      <c r="AG80" s="4">
        <f>('IGP-DI'!$B$31/'IGP-DI'!$B$30)*'Valor da produção (Mil Reais)'!AG80</f>
        <v>6104997.5144966058</v>
      </c>
      <c r="AH80" s="4">
        <v>5380361</v>
      </c>
    </row>
    <row r="81" spans="1:34" x14ac:dyDescent="0.2">
      <c r="A81" s="2" t="s">
        <v>143</v>
      </c>
      <c r="B81" s="1" t="s">
        <v>59</v>
      </c>
      <c r="C81" s="1" t="s">
        <v>208</v>
      </c>
      <c r="D81" s="1" t="s">
        <v>209</v>
      </c>
      <c r="E81" s="4" t="e">
        <f>('IGP-DI'!$B$31/'IGP-DI'!$B$2)*'Valor da produção (Mil Reais)'!E81</f>
        <v>#VALUE!</v>
      </c>
      <c r="F81" s="4" t="e">
        <f>('IGP-DI'!$B$31/'IGP-DI'!$B$3)*'Valor da produção (Mil Reais)'!F81</f>
        <v>#VALUE!</v>
      </c>
      <c r="G81" s="4" t="e">
        <f>('IGP-DI'!$B$31/'IGP-DI'!$B$4)*'Valor da produção (Mil Reais)'!G81</f>
        <v>#VALUE!</v>
      </c>
      <c r="H81" s="4" t="e">
        <f>('IGP-DI'!$B$31/'IGP-DI'!$B$5)*'Valor da produção (Mil Reais)'!H81</f>
        <v>#VALUE!</v>
      </c>
      <c r="I81" s="4" t="e">
        <f>('IGP-DI'!$B$31/'IGP-DI'!$B$6)*'Valor da produção (Mil Reais)'!I81</f>
        <v>#VALUE!</v>
      </c>
      <c r="J81" s="4" t="e">
        <f>('IGP-DI'!$B$31/'IGP-DI'!$B$7)*'Valor da produção (Mil Reais)'!J81</f>
        <v>#VALUE!</v>
      </c>
      <c r="K81" s="4" t="e">
        <f>('IGP-DI'!$B$31/'IGP-DI'!$B$8)*'Valor da produção (Mil Reais)'!K81</f>
        <v>#VALUE!</v>
      </c>
      <c r="L81" s="4">
        <f>('IGP-DI'!$B$31/'IGP-DI'!$B$9)*'Valor da produção (Mil Reais)'!L81</f>
        <v>1451.7765613419715</v>
      </c>
      <c r="M81" s="4">
        <f>('IGP-DI'!$B$31/'IGP-DI'!$B$10)*'Valor da produção (Mil Reais)'!M81</f>
        <v>5641.1751526405333</v>
      </c>
      <c r="N81" s="4">
        <f>('IGP-DI'!$B$31/'IGP-DI'!$B$11)*'Valor da produção (Mil Reais)'!N81</f>
        <v>25363.543389102495</v>
      </c>
      <c r="O81" s="4">
        <f>('IGP-DI'!$B$31/'IGP-DI'!$B$12)*'Valor da produção (Mil Reais)'!O81</f>
        <v>43767.204172387967</v>
      </c>
      <c r="P81" s="4">
        <f>('IGP-DI'!$B$31/'IGP-DI'!$B$13)*'Valor da produção (Mil Reais)'!P81</f>
        <v>17761.743760098856</v>
      </c>
      <c r="Q81" s="4">
        <f>('IGP-DI'!$B$31/'IGP-DI'!$B$14)*'Valor da produção (Mil Reais)'!Q81</f>
        <v>10084.795710652434</v>
      </c>
      <c r="R81" s="4">
        <f>('IGP-DI'!$B$31/'IGP-DI'!$B$15)*'Valor da produção (Mil Reais)'!R81</f>
        <v>12689.498513511389</v>
      </c>
      <c r="S81" s="4">
        <f>('IGP-DI'!$B$31/'IGP-DI'!$B$16)*'Valor da produção (Mil Reais)'!S81</f>
        <v>12104.603715844536</v>
      </c>
      <c r="T81" s="4">
        <f>('IGP-DI'!$B$31/'IGP-DI'!$B$17)*'Valor da produção (Mil Reais)'!T81</f>
        <v>12849.998782030007</v>
      </c>
      <c r="U81" s="4">
        <f>('IGP-DI'!$B$31/'IGP-DI'!$B$18)*'Valor da produção (Mil Reais)'!U81</f>
        <v>13758.458890091939</v>
      </c>
      <c r="V81" s="4">
        <f>('IGP-DI'!$B$31/'IGP-DI'!$B$19)*'Valor da produção (Mil Reais)'!V81</f>
        <v>16014.392421785618</v>
      </c>
      <c r="W81" s="4">
        <f>('IGP-DI'!$B$31/'IGP-DI'!$B$20)*'Valor da produção (Mil Reais)'!W81</f>
        <v>20008.876059370854</v>
      </c>
      <c r="X81" s="4">
        <f>('IGP-DI'!$B$31/'IGP-DI'!$B$21)*'Valor da produção (Mil Reais)'!X81</f>
        <v>29175.317628650271</v>
      </c>
      <c r="Y81" s="4">
        <f>('IGP-DI'!$B$31/'IGP-DI'!$B$22)*'Valor da produção (Mil Reais)'!Y81</f>
        <v>54914.174479806949</v>
      </c>
      <c r="Z81" s="4">
        <f>('IGP-DI'!$B$31/'IGP-DI'!$B$23)*'Valor da produção (Mil Reais)'!Z81</f>
        <v>80583.049524941205</v>
      </c>
      <c r="AA81" s="4">
        <f>('IGP-DI'!$B$31/'IGP-DI'!$B$24)*'Valor da produção (Mil Reais)'!AA81</f>
        <v>67989.784577365819</v>
      </c>
      <c r="AB81" s="4">
        <f>('IGP-DI'!$B$31/'IGP-DI'!$B$25)*'Valor da produção (Mil Reais)'!AB81</f>
        <v>96119.937339931144</v>
      </c>
      <c r="AC81" s="4">
        <f>('IGP-DI'!$B$31/'IGP-DI'!$B$26)*'Valor da produção (Mil Reais)'!AC81</f>
        <v>86926.399554791089</v>
      </c>
      <c r="AD81" s="4">
        <f>('IGP-DI'!$B$31/'IGP-DI'!$B$27)*'Valor da produção (Mil Reais)'!AD81</f>
        <v>90283.736783698725</v>
      </c>
      <c r="AE81" s="4">
        <f>('IGP-DI'!$B$31/'IGP-DI'!$B$28)*'Valor da produção (Mil Reais)'!AE81</f>
        <v>96820.313398737751</v>
      </c>
      <c r="AF81" s="4">
        <f>('IGP-DI'!$B$31/'IGP-DI'!$B$29)*'Valor da produção (Mil Reais)'!AF81</f>
        <v>167814.14597992724</v>
      </c>
      <c r="AG81" s="4">
        <f>('IGP-DI'!$B$31/'IGP-DI'!$B$30)*'Valor da produção (Mil Reais)'!AG81</f>
        <v>208703.75405246249</v>
      </c>
      <c r="AH81" s="4">
        <v>197340</v>
      </c>
    </row>
    <row r="82" spans="1:34" x14ac:dyDescent="0.2">
      <c r="A82" s="2" t="s">
        <v>144</v>
      </c>
      <c r="B82" s="1" t="s">
        <v>62</v>
      </c>
      <c r="C82" s="1" t="s">
        <v>218</v>
      </c>
      <c r="D82" s="1" t="s">
        <v>207</v>
      </c>
      <c r="E82" s="4">
        <f>('IGP-DI'!$B$31/'IGP-DI'!$B$2)*'Valor da produção (Mil Reais)'!E82</f>
        <v>135631.25154048009</v>
      </c>
      <c r="F82" s="4">
        <f>('IGP-DI'!$B$31/'IGP-DI'!$B$3)*'Valor da produção (Mil Reais)'!F82</f>
        <v>185771.27344402138</v>
      </c>
      <c r="G82" s="4">
        <f>('IGP-DI'!$B$31/'IGP-DI'!$B$4)*'Valor da produção (Mil Reais)'!G82</f>
        <v>216747.22536757833</v>
      </c>
      <c r="H82" s="4">
        <f>('IGP-DI'!$B$31/'IGP-DI'!$B$5)*'Valor da produção (Mil Reais)'!H82</f>
        <v>241805.22690664433</v>
      </c>
      <c r="I82" s="4">
        <f>('IGP-DI'!$B$31/'IGP-DI'!$B$6)*'Valor da produção (Mil Reais)'!I82</f>
        <v>209770.1768943872</v>
      </c>
      <c r="J82" s="4">
        <f>('IGP-DI'!$B$31/'IGP-DI'!$B$7)*'Valor da produção (Mil Reais)'!J82</f>
        <v>173707.74050262768</v>
      </c>
      <c r="K82" s="4">
        <f>('IGP-DI'!$B$31/'IGP-DI'!$B$8)*'Valor da produção (Mil Reais)'!K82</f>
        <v>144107.95306946035</v>
      </c>
      <c r="L82" s="4">
        <f>('IGP-DI'!$B$31/'IGP-DI'!$B$9)*'Valor da produção (Mil Reais)'!L82</f>
        <v>135946.9574008885</v>
      </c>
      <c r="M82" s="4">
        <f>('IGP-DI'!$B$31/'IGP-DI'!$B$10)*'Valor da produção (Mil Reais)'!M82</f>
        <v>148908.88827202815</v>
      </c>
      <c r="N82" s="4">
        <f>('IGP-DI'!$B$31/'IGP-DI'!$B$11)*'Valor da produção (Mil Reais)'!N82</f>
        <v>181882.17951627623</v>
      </c>
      <c r="O82" s="4">
        <f>('IGP-DI'!$B$31/'IGP-DI'!$B$12)*'Valor da produção (Mil Reais)'!O82</f>
        <v>145451.35068425979</v>
      </c>
      <c r="P82" s="4">
        <f>('IGP-DI'!$B$31/'IGP-DI'!$B$13)*'Valor da produção (Mil Reais)'!P82</f>
        <v>102892.72890547263</v>
      </c>
      <c r="Q82" s="4">
        <f>('IGP-DI'!$B$31/'IGP-DI'!$B$14)*'Valor da produção (Mil Reais)'!Q82</f>
        <v>157945.69752713002</v>
      </c>
      <c r="R82" s="4">
        <f>('IGP-DI'!$B$31/'IGP-DI'!$B$15)*'Valor da produção (Mil Reais)'!R82</f>
        <v>225663.56822643883</v>
      </c>
      <c r="S82" s="4">
        <f>('IGP-DI'!$B$31/'IGP-DI'!$B$16)*'Valor da produção (Mil Reais)'!S82</f>
        <v>229739.34455236359</v>
      </c>
      <c r="T82" s="4">
        <f>('IGP-DI'!$B$31/'IGP-DI'!$B$17)*'Valor da produção (Mil Reais)'!T82</f>
        <v>188262.59263217708</v>
      </c>
      <c r="U82" s="4">
        <f>('IGP-DI'!$B$31/'IGP-DI'!$B$18)*'Valor da produção (Mil Reais)'!U82</f>
        <v>148572.46568042075</v>
      </c>
      <c r="V82" s="4">
        <f>('IGP-DI'!$B$31/'IGP-DI'!$B$19)*'Valor da produção (Mil Reais)'!V82</f>
        <v>171755.80930267446</v>
      </c>
      <c r="W82" s="4">
        <f>('IGP-DI'!$B$31/'IGP-DI'!$B$20)*'Valor da produção (Mil Reais)'!W82</f>
        <v>214132.15827031177</v>
      </c>
      <c r="X82" s="4">
        <f>('IGP-DI'!$B$31/'IGP-DI'!$B$21)*'Valor da produção (Mil Reais)'!X82</f>
        <v>232166.02539299123</v>
      </c>
      <c r="Y82" s="4">
        <f>('IGP-DI'!$B$31/'IGP-DI'!$B$22)*'Valor da produção (Mil Reais)'!Y82</f>
        <v>190863.75016280197</v>
      </c>
      <c r="Z82" s="4">
        <f>('IGP-DI'!$B$31/'IGP-DI'!$B$23)*'Valor da produção (Mil Reais)'!Z82</f>
        <v>173272.84020132184</v>
      </c>
      <c r="AA82" s="4">
        <f>('IGP-DI'!$B$31/'IGP-DI'!$B$24)*'Valor da produção (Mil Reais)'!AA82</f>
        <v>184301.36920808614</v>
      </c>
      <c r="AB82" s="4">
        <f>('IGP-DI'!$B$31/'IGP-DI'!$B$25)*'Valor da produção (Mil Reais)'!AB82</f>
        <v>206963.00249087624</v>
      </c>
      <c r="AC82" s="4">
        <f>('IGP-DI'!$B$31/'IGP-DI'!$B$26)*'Valor da produção (Mil Reais)'!AC82</f>
        <v>204691.2676731839</v>
      </c>
      <c r="AD82" s="4">
        <f>('IGP-DI'!$B$31/'IGP-DI'!$B$27)*'Valor da produção (Mil Reais)'!AD82</f>
        <v>202838.64471261055</v>
      </c>
      <c r="AE82" s="4">
        <f>('IGP-DI'!$B$31/'IGP-DI'!$B$28)*'Valor da produção (Mil Reais)'!AE82</f>
        <v>188847.3008648027</v>
      </c>
      <c r="AF82" s="4">
        <f>('IGP-DI'!$B$31/'IGP-DI'!$B$29)*'Valor da produção (Mil Reais)'!AF82</f>
        <v>145795.03569092971</v>
      </c>
      <c r="AG82" s="4">
        <f>('IGP-DI'!$B$31/'IGP-DI'!$B$30)*'Valor da produção (Mil Reais)'!AG82</f>
        <v>202411.69672868823</v>
      </c>
      <c r="AH82" s="4">
        <v>239546</v>
      </c>
    </row>
    <row r="83" spans="1:34" x14ac:dyDescent="0.2">
      <c r="A83" s="2" t="s">
        <v>145</v>
      </c>
      <c r="B83" s="1" t="s">
        <v>60</v>
      </c>
      <c r="C83" s="1" t="s">
        <v>211</v>
      </c>
      <c r="D83" s="1" t="s">
        <v>211</v>
      </c>
      <c r="E83" s="4" t="e">
        <f>('IGP-DI'!$B$31/'IGP-DI'!$B$2)*'Valor da produção (Mil Reais)'!E83</f>
        <v>#VALUE!</v>
      </c>
      <c r="F83" s="4" t="e">
        <f>('IGP-DI'!$B$31/'IGP-DI'!$B$3)*'Valor da produção (Mil Reais)'!F83</f>
        <v>#VALUE!</v>
      </c>
      <c r="G83" s="4" t="e">
        <f>('IGP-DI'!$B$31/'IGP-DI'!$B$4)*'Valor da produção (Mil Reais)'!G83</f>
        <v>#VALUE!</v>
      </c>
      <c r="H83" s="4" t="e">
        <f>('IGP-DI'!$B$31/'IGP-DI'!$B$5)*'Valor da produção (Mil Reais)'!H83</f>
        <v>#VALUE!</v>
      </c>
      <c r="I83" s="4" t="e">
        <f>('IGP-DI'!$B$31/'IGP-DI'!$B$6)*'Valor da produção (Mil Reais)'!I83</f>
        <v>#VALUE!</v>
      </c>
      <c r="J83" s="4" t="e">
        <f>('IGP-DI'!$B$31/'IGP-DI'!$B$7)*'Valor da produção (Mil Reais)'!J83</f>
        <v>#VALUE!</v>
      </c>
      <c r="K83" s="4" t="e">
        <f>('IGP-DI'!$B$31/'IGP-DI'!$B$8)*'Valor da produção (Mil Reais)'!K83</f>
        <v>#VALUE!</v>
      </c>
      <c r="L83" s="4">
        <f>('IGP-DI'!$B$31/'IGP-DI'!$B$9)*'Valor da produção (Mil Reais)'!L83</f>
        <v>9458.2159556085153</v>
      </c>
      <c r="M83" s="4">
        <f>('IGP-DI'!$B$31/'IGP-DI'!$B$10)*'Valor da produção (Mil Reais)'!M83</f>
        <v>11320.530847769327</v>
      </c>
      <c r="N83" s="4">
        <f>('IGP-DI'!$B$31/'IGP-DI'!$B$11)*'Valor da produção (Mil Reais)'!N83</f>
        <v>8196.707478948385</v>
      </c>
      <c r="O83" s="4">
        <f>('IGP-DI'!$B$31/'IGP-DI'!$B$12)*'Valor da produção (Mil Reais)'!O83</f>
        <v>12075.059008274893</v>
      </c>
      <c r="P83" s="4">
        <f>('IGP-DI'!$B$31/'IGP-DI'!$B$13)*'Valor da produção (Mil Reais)'!P83</f>
        <v>19448.070130678268</v>
      </c>
      <c r="Q83" s="4">
        <f>('IGP-DI'!$B$31/'IGP-DI'!$B$14)*'Valor da produção (Mil Reais)'!Q83</f>
        <v>10328.676391236839</v>
      </c>
      <c r="R83" s="4">
        <f>('IGP-DI'!$B$31/'IGP-DI'!$B$15)*'Valor da produção (Mil Reais)'!R83</f>
        <v>16970.55770059568</v>
      </c>
      <c r="S83" s="4">
        <f>('IGP-DI'!$B$31/'IGP-DI'!$B$16)*'Valor da produção (Mil Reais)'!S83</f>
        <v>32042.095650327814</v>
      </c>
      <c r="T83" s="4">
        <f>('IGP-DI'!$B$31/'IGP-DI'!$B$17)*'Valor da produção (Mil Reais)'!T83</f>
        <v>29458.878432181315</v>
      </c>
      <c r="U83" s="4">
        <f>('IGP-DI'!$B$31/'IGP-DI'!$B$18)*'Valor da produção (Mil Reais)'!U83</f>
        <v>17292.525275475968</v>
      </c>
      <c r="V83" s="4">
        <f>('IGP-DI'!$B$31/'IGP-DI'!$B$19)*'Valor da produção (Mil Reais)'!V83</f>
        <v>7530.9227647738826</v>
      </c>
      <c r="W83" s="4">
        <f>('IGP-DI'!$B$31/'IGP-DI'!$B$20)*'Valor da produção (Mil Reais)'!W83</f>
        <v>33732.898220261864</v>
      </c>
      <c r="X83" s="4">
        <f>('IGP-DI'!$B$31/'IGP-DI'!$B$21)*'Valor da produção (Mil Reais)'!X83</f>
        <v>32846.156221714766</v>
      </c>
      <c r="Y83" s="4">
        <f>('IGP-DI'!$B$31/'IGP-DI'!$B$22)*'Valor da produção (Mil Reais)'!Y83</f>
        <v>40065.610296919171</v>
      </c>
      <c r="Z83" s="4">
        <f>('IGP-DI'!$B$31/'IGP-DI'!$B$23)*'Valor da produção (Mil Reais)'!Z83</f>
        <v>76741.579221093853</v>
      </c>
      <c r="AA83" s="4">
        <f>('IGP-DI'!$B$31/'IGP-DI'!$B$24)*'Valor da produção (Mil Reais)'!AA83</f>
        <v>102314.75800884003</v>
      </c>
      <c r="AB83" s="4">
        <f>('IGP-DI'!$B$31/'IGP-DI'!$B$25)*'Valor da produção (Mil Reais)'!AB83</f>
        <v>130613.48505802992</v>
      </c>
      <c r="AC83" s="4">
        <f>('IGP-DI'!$B$31/'IGP-DI'!$B$26)*'Valor da produção (Mil Reais)'!AC83</f>
        <v>101377.37015023084</v>
      </c>
      <c r="AD83" s="4">
        <f>('IGP-DI'!$B$31/'IGP-DI'!$B$27)*'Valor da produção (Mil Reais)'!AD83</f>
        <v>162659.6900940215</v>
      </c>
      <c r="AE83" s="4">
        <f>('IGP-DI'!$B$31/'IGP-DI'!$B$28)*'Valor da produção (Mil Reais)'!AE83</f>
        <v>200947.64157657957</v>
      </c>
      <c r="AF83" s="4">
        <f>('IGP-DI'!$B$31/'IGP-DI'!$B$29)*'Valor da produção (Mil Reais)'!AF83</f>
        <v>392983.4085664787</v>
      </c>
      <c r="AG83" s="4">
        <f>('IGP-DI'!$B$31/'IGP-DI'!$B$30)*'Valor da produção (Mil Reais)'!AG83</f>
        <v>483446.64429254265</v>
      </c>
      <c r="AH83" s="4">
        <v>469350</v>
      </c>
    </row>
    <row r="84" spans="1:34" x14ac:dyDescent="0.2">
      <c r="A84" s="2" t="s">
        <v>146</v>
      </c>
      <c r="B84" s="1" t="s">
        <v>60</v>
      </c>
      <c r="C84" s="1" t="s">
        <v>222</v>
      </c>
      <c r="D84" s="1" t="s">
        <v>211</v>
      </c>
      <c r="E84" s="4" t="e">
        <f>('IGP-DI'!$B$31/'IGP-DI'!$B$2)*'Valor da produção (Mil Reais)'!E84</f>
        <v>#VALUE!</v>
      </c>
      <c r="F84" s="4" t="e">
        <f>('IGP-DI'!$B$31/'IGP-DI'!$B$3)*'Valor da produção (Mil Reais)'!F84</f>
        <v>#VALUE!</v>
      </c>
      <c r="G84" s="4" t="e">
        <f>('IGP-DI'!$B$31/'IGP-DI'!$B$4)*'Valor da produção (Mil Reais)'!G84</f>
        <v>#VALUE!</v>
      </c>
      <c r="H84" s="4">
        <f>('IGP-DI'!$B$31/'IGP-DI'!$B$5)*'Valor da produção (Mil Reais)'!H84</f>
        <v>146510.00801415561</v>
      </c>
      <c r="I84" s="4">
        <f>('IGP-DI'!$B$31/'IGP-DI'!$B$6)*'Valor da produção (Mil Reais)'!I84</f>
        <v>193165.73733728952</v>
      </c>
      <c r="J84" s="4">
        <f>('IGP-DI'!$B$31/'IGP-DI'!$B$7)*'Valor da produção (Mil Reais)'!J84</f>
        <v>207355.58075739487</v>
      </c>
      <c r="K84" s="4">
        <f>('IGP-DI'!$B$31/'IGP-DI'!$B$8)*'Valor da produção (Mil Reais)'!K84</f>
        <v>527277.87781872076</v>
      </c>
      <c r="L84" s="4">
        <f>('IGP-DI'!$B$31/'IGP-DI'!$B$9)*'Valor da produção (Mil Reais)'!L84</f>
        <v>283356.44914431288</v>
      </c>
      <c r="M84" s="4">
        <f>('IGP-DI'!$B$31/'IGP-DI'!$B$10)*'Valor da produção (Mil Reais)'!M84</f>
        <v>831462.44633466646</v>
      </c>
      <c r="N84" s="4">
        <f>('IGP-DI'!$B$31/'IGP-DI'!$B$11)*'Valor da produção (Mil Reais)'!N84</f>
        <v>955159.32988802006</v>
      </c>
      <c r="O84" s="4">
        <f>('IGP-DI'!$B$31/'IGP-DI'!$B$12)*'Valor da produção (Mil Reais)'!O84</f>
        <v>1759633.4445015311</v>
      </c>
      <c r="P84" s="4">
        <f>('IGP-DI'!$B$31/'IGP-DI'!$B$13)*'Valor da produção (Mil Reais)'!P84</f>
        <v>1115727.8378830992</v>
      </c>
      <c r="Q84" s="4">
        <f>('IGP-DI'!$B$31/'IGP-DI'!$B$14)*'Valor da produção (Mil Reais)'!Q84</f>
        <v>692242.12909934332</v>
      </c>
      <c r="R84" s="4">
        <f>('IGP-DI'!$B$31/'IGP-DI'!$B$15)*'Valor da produção (Mil Reais)'!R84</f>
        <v>933666.07747856807</v>
      </c>
      <c r="S84" s="4">
        <f>('IGP-DI'!$B$31/'IGP-DI'!$B$16)*'Valor da produção (Mil Reais)'!S84</f>
        <v>1451540.2044072871</v>
      </c>
      <c r="T84" s="4">
        <f>('IGP-DI'!$B$31/'IGP-DI'!$B$17)*'Valor da produção (Mil Reais)'!T84</f>
        <v>1561389.8067373731</v>
      </c>
      <c r="U84" s="4">
        <f>('IGP-DI'!$B$31/'IGP-DI'!$B$18)*'Valor da produção (Mil Reais)'!U84</f>
        <v>1059369.8506494591</v>
      </c>
      <c r="V84" s="4">
        <f>('IGP-DI'!$B$31/'IGP-DI'!$B$19)*'Valor da produção (Mil Reais)'!V84</f>
        <v>1848922.5294141455</v>
      </c>
      <c r="W84" s="4">
        <f>('IGP-DI'!$B$31/'IGP-DI'!$B$20)*'Valor da produção (Mil Reais)'!W84</f>
        <v>1981661.1998912094</v>
      </c>
      <c r="X84" s="4">
        <f>('IGP-DI'!$B$31/'IGP-DI'!$B$21)*'Valor da produção (Mil Reais)'!X84</f>
        <v>1987095.6806248224</v>
      </c>
      <c r="Y84" s="4">
        <f>('IGP-DI'!$B$31/'IGP-DI'!$B$22)*'Valor da produção (Mil Reais)'!Y84</f>
        <v>2272634.4896434178</v>
      </c>
      <c r="Z84" s="4">
        <f>('IGP-DI'!$B$31/'IGP-DI'!$B$23)*'Valor da produção (Mil Reais)'!Z84</f>
        <v>2293762.5386455897</v>
      </c>
      <c r="AA84" s="4">
        <f>('IGP-DI'!$B$31/'IGP-DI'!$B$24)*'Valor da produção (Mil Reais)'!AA84</f>
        <v>3595404.9492581626</v>
      </c>
      <c r="AB84" s="4">
        <f>('IGP-DI'!$B$31/'IGP-DI'!$B$25)*'Valor da produção (Mil Reais)'!AB84</f>
        <v>2785425.6288468163</v>
      </c>
      <c r="AC84" s="4">
        <f>('IGP-DI'!$B$31/'IGP-DI'!$B$26)*'Valor da produção (Mil Reais)'!AC84</f>
        <v>2738347.017962534</v>
      </c>
      <c r="AD84" s="4">
        <f>('IGP-DI'!$B$31/'IGP-DI'!$B$27)*'Valor da produção (Mil Reais)'!AD84</f>
        <v>3575709.7857829919</v>
      </c>
      <c r="AE84" s="4">
        <f>('IGP-DI'!$B$31/'IGP-DI'!$B$28)*'Valor da produção (Mil Reais)'!AE84</f>
        <v>4697620.4091607314</v>
      </c>
      <c r="AF84" s="4">
        <f>('IGP-DI'!$B$31/'IGP-DI'!$B$29)*'Valor da produção (Mil Reais)'!AF84</f>
        <v>6222922.8089217711</v>
      </c>
      <c r="AG84" s="4">
        <f>('IGP-DI'!$B$31/'IGP-DI'!$B$30)*'Valor da produção (Mil Reais)'!AG84</f>
        <v>6583105.2098576566</v>
      </c>
      <c r="AH84" s="4">
        <v>5463407</v>
      </c>
    </row>
    <row r="85" spans="1:34" x14ac:dyDescent="0.2">
      <c r="A85" s="2" t="s">
        <v>147</v>
      </c>
      <c r="B85" s="1" t="s">
        <v>59</v>
      </c>
      <c r="C85" s="1" t="s">
        <v>209</v>
      </c>
      <c r="D85" s="1" t="s">
        <v>209</v>
      </c>
      <c r="E85" s="4">
        <f>('IGP-DI'!$B$31/'IGP-DI'!$B$2)*'Valor da produção (Mil Reais)'!E85</f>
        <v>127419.78911167003</v>
      </c>
      <c r="F85" s="4">
        <f>('IGP-DI'!$B$31/'IGP-DI'!$B$3)*'Valor da produção (Mil Reais)'!F85</f>
        <v>95337.440330916565</v>
      </c>
      <c r="G85" s="4">
        <f>('IGP-DI'!$B$31/'IGP-DI'!$B$4)*'Valor da produção (Mil Reais)'!G85</f>
        <v>49104.472244035271</v>
      </c>
      <c r="H85" s="4">
        <f>('IGP-DI'!$B$31/'IGP-DI'!$B$5)*'Valor da produção (Mil Reais)'!H85</f>
        <v>110515.70990007979</v>
      </c>
      <c r="I85" s="4">
        <f>('IGP-DI'!$B$31/'IGP-DI'!$B$6)*'Valor da produção (Mil Reais)'!I85</f>
        <v>121606.88724420693</v>
      </c>
      <c r="J85" s="4">
        <f>('IGP-DI'!$B$31/'IGP-DI'!$B$7)*'Valor da produção (Mil Reais)'!J85</f>
        <v>123144.15763342631</v>
      </c>
      <c r="K85" s="4">
        <f>('IGP-DI'!$B$31/'IGP-DI'!$B$8)*'Valor da produção (Mil Reais)'!K85</f>
        <v>98080.691892037605</v>
      </c>
      <c r="L85" s="4">
        <f>('IGP-DI'!$B$31/'IGP-DI'!$B$9)*'Valor da produção (Mil Reais)'!L85</f>
        <v>100297.17549718881</v>
      </c>
      <c r="M85" s="4">
        <f>('IGP-DI'!$B$31/'IGP-DI'!$B$10)*'Valor da produção (Mil Reais)'!M85</f>
        <v>145553.77310087223</v>
      </c>
      <c r="N85" s="4">
        <f>('IGP-DI'!$B$31/'IGP-DI'!$B$11)*'Valor da produção (Mil Reais)'!N85</f>
        <v>163390.03433617362</v>
      </c>
      <c r="O85" s="4">
        <f>('IGP-DI'!$B$31/'IGP-DI'!$B$12)*'Valor da produção (Mil Reais)'!O85</f>
        <v>241764.06759315671</v>
      </c>
      <c r="P85" s="4">
        <f>('IGP-DI'!$B$31/'IGP-DI'!$B$13)*'Valor da produção (Mil Reais)'!P85</f>
        <v>197953.93017342337</v>
      </c>
      <c r="Q85" s="4">
        <f>('IGP-DI'!$B$31/'IGP-DI'!$B$14)*'Valor da produção (Mil Reais)'!Q85</f>
        <v>96748.125124808124</v>
      </c>
      <c r="R85" s="4">
        <f>('IGP-DI'!$B$31/'IGP-DI'!$B$15)*'Valor da produção (Mil Reais)'!R85</f>
        <v>110824.54757128978</v>
      </c>
      <c r="S85" s="4">
        <f>('IGP-DI'!$B$31/'IGP-DI'!$B$16)*'Valor da produção (Mil Reais)'!S85</f>
        <v>183243.90656627546</v>
      </c>
      <c r="T85" s="4">
        <f>('IGP-DI'!$B$31/'IGP-DI'!$B$17)*'Valor da produção (Mil Reais)'!T85</f>
        <v>168795.07992682961</v>
      </c>
      <c r="U85" s="4">
        <f>('IGP-DI'!$B$31/'IGP-DI'!$B$18)*'Valor da produção (Mil Reais)'!U85</f>
        <v>173898.62961368877</v>
      </c>
      <c r="V85" s="4">
        <f>('IGP-DI'!$B$31/'IGP-DI'!$B$19)*'Valor da produção (Mil Reais)'!V85</f>
        <v>241518.98981641931</v>
      </c>
      <c r="W85" s="4">
        <f>('IGP-DI'!$B$31/'IGP-DI'!$B$20)*'Valor da produção (Mil Reais)'!W85</f>
        <v>259725.29439191546</v>
      </c>
      <c r="X85" s="4">
        <f>('IGP-DI'!$B$31/'IGP-DI'!$B$21)*'Valor da produção (Mil Reais)'!X85</f>
        <v>305064.53591806052</v>
      </c>
      <c r="Y85" s="4">
        <f>('IGP-DI'!$B$31/'IGP-DI'!$B$22)*'Valor da produção (Mil Reais)'!Y85</f>
        <v>401913.38345533039</v>
      </c>
      <c r="Z85" s="4">
        <f>('IGP-DI'!$B$31/'IGP-DI'!$B$23)*'Valor da produção (Mil Reais)'!Z85</f>
        <v>305142.95498568041</v>
      </c>
      <c r="AA85" s="4">
        <f>('IGP-DI'!$B$31/'IGP-DI'!$B$24)*'Valor da produção (Mil Reais)'!AA85</f>
        <v>236556.41962436074</v>
      </c>
      <c r="AB85" s="4">
        <f>('IGP-DI'!$B$31/'IGP-DI'!$B$25)*'Valor da produção (Mil Reais)'!AB85</f>
        <v>371603.23368586542</v>
      </c>
      <c r="AC85" s="4">
        <f>('IGP-DI'!$B$31/'IGP-DI'!$B$26)*'Valor da produção (Mil Reais)'!AC85</f>
        <v>391978.11722519342</v>
      </c>
      <c r="AD85" s="4">
        <f>('IGP-DI'!$B$31/'IGP-DI'!$B$27)*'Valor da produção (Mil Reais)'!AD85</f>
        <v>403739.53541883564</v>
      </c>
      <c r="AE85" s="4">
        <f>('IGP-DI'!$B$31/'IGP-DI'!$B$28)*'Valor da produção (Mil Reais)'!AE85</f>
        <v>445541.20127733547</v>
      </c>
      <c r="AF85" s="4">
        <f>('IGP-DI'!$B$31/'IGP-DI'!$B$29)*'Valor da produção (Mil Reais)'!AF85</f>
        <v>596608.6328931466</v>
      </c>
      <c r="AG85" s="4">
        <f>('IGP-DI'!$B$31/'IGP-DI'!$B$30)*'Valor da produção (Mil Reais)'!AG85</f>
        <v>595107.77369619242</v>
      </c>
      <c r="AH85" s="4">
        <v>574919</v>
      </c>
    </row>
    <row r="86" spans="1:34" x14ac:dyDescent="0.2">
      <c r="A86" s="2" t="s">
        <v>148</v>
      </c>
      <c r="B86" s="1" t="s">
        <v>60</v>
      </c>
      <c r="C86" s="1" t="s">
        <v>223</v>
      </c>
      <c r="D86" s="1" t="s">
        <v>211</v>
      </c>
      <c r="E86" s="4">
        <f>('IGP-DI'!$B$31/'IGP-DI'!$B$2)*'Valor da produção (Mil Reais)'!E86</f>
        <v>14843.797467464348</v>
      </c>
      <c r="F86" s="4">
        <f>('IGP-DI'!$B$31/'IGP-DI'!$B$3)*'Valor da produção (Mil Reais)'!F86</f>
        <v>9929.8046160687572</v>
      </c>
      <c r="G86" s="4">
        <f>('IGP-DI'!$B$31/'IGP-DI'!$B$4)*'Valor da produção (Mil Reais)'!G86</f>
        <v>6501.9923489941257</v>
      </c>
      <c r="H86" s="4">
        <f>('IGP-DI'!$B$31/'IGP-DI'!$B$5)*'Valor da produção (Mil Reais)'!H86</f>
        <v>7629.9102208596014</v>
      </c>
      <c r="I86" s="4">
        <f>('IGP-DI'!$B$31/'IGP-DI'!$B$6)*'Valor da produção (Mil Reais)'!I86</f>
        <v>8162.1458470366151</v>
      </c>
      <c r="J86" s="4">
        <f>('IGP-DI'!$B$31/'IGP-DI'!$B$7)*'Valor da produção (Mil Reais)'!J86</f>
        <v>6182.7141280742617</v>
      </c>
      <c r="K86" s="4">
        <f>('IGP-DI'!$B$31/'IGP-DI'!$B$8)*'Valor da produção (Mil Reais)'!K86</f>
        <v>8118.5895153838264</v>
      </c>
      <c r="L86" s="4">
        <f>('IGP-DI'!$B$31/'IGP-DI'!$B$9)*'Valor da produção (Mil Reais)'!L86</f>
        <v>13656.450414713097</v>
      </c>
      <c r="M86" s="4">
        <f>('IGP-DI'!$B$31/'IGP-DI'!$B$10)*'Valor da produção (Mil Reais)'!M86</f>
        <v>14551.559255838396</v>
      </c>
      <c r="N86" s="4">
        <f>('IGP-DI'!$B$31/'IGP-DI'!$B$11)*'Valor da produção (Mil Reais)'!N86</f>
        <v>16156.336173536482</v>
      </c>
      <c r="O86" s="4">
        <f>('IGP-DI'!$B$31/'IGP-DI'!$B$12)*'Valor da produção (Mil Reais)'!O86</f>
        <v>17247.546774102564</v>
      </c>
      <c r="P86" s="4">
        <f>('IGP-DI'!$B$31/'IGP-DI'!$B$13)*'Valor da produção (Mil Reais)'!P86</f>
        <v>11717.11861863826</v>
      </c>
      <c r="Q86" s="4">
        <f>('IGP-DI'!$B$31/'IGP-DI'!$B$14)*'Valor da produção (Mil Reais)'!Q86</f>
        <v>13126.712848211975</v>
      </c>
      <c r="R86" s="4">
        <f>('IGP-DI'!$B$31/'IGP-DI'!$B$15)*'Valor da produção (Mil Reais)'!R86</f>
        <v>17143.05459091776</v>
      </c>
      <c r="S86" s="4">
        <f>('IGP-DI'!$B$31/'IGP-DI'!$B$16)*'Valor da produção (Mil Reais)'!S86</f>
        <v>11126.197592062086</v>
      </c>
      <c r="T86" s="4">
        <f>('IGP-DI'!$B$31/'IGP-DI'!$B$17)*'Valor da produção (Mil Reais)'!T86</f>
        <v>6146.6150673258426</v>
      </c>
      <c r="U86" s="4">
        <f>('IGP-DI'!$B$31/'IGP-DI'!$B$18)*'Valor da produção (Mil Reais)'!U86</f>
        <v>10206.026903596043</v>
      </c>
      <c r="V86" s="4">
        <f>('IGP-DI'!$B$31/'IGP-DI'!$B$19)*'Valor da produção (Mil Reais)'!V86</f>
        <v>9950.9721026675124</v>
      </c>
      <c r="W86" s="4">
        <f>('IGP-DI'!$B$31/'IGP-DI'!$B$20)*'Valor da produção (Mil Reais)'!W86</f>
        <v>12024.488166565247</v>
      </c>
      <c r="X86" s="4">
        <f>('IGP-DI'!$B$31/'IGP-DI'!$B$21)*'Valor da produção (Mil Reais)'!X86</f>
        <v>12418.917911509936</v>
      </c>
      <c r="Y86" s="4">
        <f>('IGP-DI'!$B$31/'IGP-DI'!$B$22)*'Valor da produção (Mil Reais)'!Y86</f>
        <v>18648.980197806952</v>
      </c>
      <c r="Z86" s="4">
        <f>('IGP-DI'!$B$31/'IGP-DI'!$B$23)*'Valor da produção (Mil Reais)'!Z86</f>
        <v>31938.427059025173</v>
      </c>
      <c r="AA86" s="4">
        <f>('IGP-DI'!$B$31/'IGP-DI'!$B$24)*'Valor da produção (Mil Reais)'!AA86</f>
        <v>42099.640558532512</v>
      </c>
      <c r="AB86" s="4">
        <f>('IGP-DI'!$B$31/'IGP-DI'!$B$25)*'Valor da produção (Mil Reais)'!AB86</f>
        <v>42825.612704982181</v>
      </c>
      <c r="AC86" s="4">
        <f>('IGP-DI'!$B$31/'IGP-DI'!$B$26)*'Valor da produção (Mil Reais)'!AC86</f>
        <v>37428.176030411116</v>
      </c>
      <c r="AD86" s="4">
        <f>('IGP-DI'!$B$31/'IGP-DI'!$B$27)*'Valor da produção (Mil Reais)'!AD86</f>
        <v>38930.961509504181</v>
      </c>
      <c r="AE86" s="4">
        <f>('IGP-DI'!$B$31/'IGP-DI'!$B$28)*'Valor da produção (Mil Reais)'!AE86</f>
        <v>59004.04287373925</v>
      </c>
      <c r="AF86" s="4">
        <f>('IGP-DI'!$B$31/'IGP-DI'!$B$29)*'Valor da produção (Mil Reais)'!AF86</f>
        <v>73460.802354257627</v>
      </c>
      <c r="AG86" s="4">
        <f>('IGP-DI'!$B$31/'IGP-DI'!$B$30)*'Valor da produção (Mil Reais)'!AG86</f>
        <v>61861.456834185061</v>
      </c>
      <c r="AH86" s="4">
        <v>109773</v>
      </c>
    </row>
    <row r="87" spans="1:34" x14ac:dyDescent="0.2">
      <c r="A87" s="2" t="s">
        <v>149</v>
      </c>
      <c r="B87" s="1" t="s">
        <v>60</v>
      </c>
      <c r="C87" s="1" t="s">
        <v>221</v>
      </c>
      <c r="D87" s="1" t="s">
        <v>211</v>
      </c>
      <c r="E87" s="4" t="e">
        <f>('IGP-DI'!$B$31/'IGP-DI'!$B$2)*'Valor da produção (Mil Reais)'!E87</f>
        <v>#VALUE!</v>
      </c>
      <c r="F87" s="4" t="e">
        <f>('IGP-DI'!$B$31/'IGP-DI'!$B$3)*'Valor da produção (Mil Reais)'!F87</f>
        <v>#VALUE!</v>
      </c>
      <c r="G87" s="4" t="e">
        <f>('IGP-DI'!$B$31/'IGP-DI'!$B$4)*'Valor da produção (Mil Reais)'!G87</f>
        <v>#VALUE!</v>
      </c>
      <c r="H87" s="4">
        <f>('IGP-DI'!$B$31/'IGP-DI'!$B$5)*'Valor da produção (Mil Reais)'!H87</f>
        <v>20891.795408869177</v>
      </c>
      <c r="I87" s="4">
        <f>('IGP-DI'!$B$31/'IGP-DI'!$B$6)*'Valor da produção (Mil Reais)'!I87</f>
        <v>25183.0214167382</v>
      </c>
      <c r="J87" s="4">
        <f>('IGP-DI'!$B$31/'IGP-DI'!$B$7)*'Valor da produção (Mil Reais)'!J87</f>
        <v>49264.464719077972</v>
      </c>
      <c r="K87" s="4">
        <f>('IGP-DI'!$B$31/'IGP-DI'!$B$8)*'Valor da produção (Mil Reais)'!K87</f>
        <v>67549.295238823164</v>
      </c>
      <c r="L87" s="4">
        <f>('IGP-DI'!$B$31/'IGP-DI'!$B$9)*'Valor da produção (Mil Reais)'!L87</f>
        <v>48174.063283634896</v>
      </c>
      <c r="M87" s="4">
        <f>('IGP-DI'!$B$31/'IGP-DI'!$B$10)*'Valor da produção (Mil Reais)'!M87</f>
        <v>63341.519988024666</v>
      </c>
      <c r="N87" s="4">
        <f>('IGP-DI'!$B$31/'IGP-DI'!$B$11)*'Valor da produção (Mil Reais)'!N87</f>
        <v>46778.364730499183</v>
      </c>
      <c r="O87" s="4">
        <f>('IGP-DI'!$B$31/'IGP-DI'!$B$12)*'Valor da produção (Mil Reais)'!O87</f>
        <v>74525.033208470355</v>
      </c>
      <c r="P87" s="4">
        <f>('IGP-DI'!$B$31/'IGP-DI'!$B$13)*'Valor da produção (Mil Reais)'!P87</f>
        <v>37172.935978100439</v>
      </c>
      <c r="Q87" s="4">
        <f>('IGP-DI'!$B$31/'IGP-DI'!$B$14)*'Valor da produção (Mil Reais)'!Q87</f>
        <v>15624.841981765747</v>
      </c>
      <c r="R87" s="4">
        <f>('IGP-DI'!$B$31/'IGP-DI'!$B$15)*'Valor da produção (Mil Reais)'!R87</f>
        <v>15944.985279953511</v>
      </c>
      <c r="S87" s="4">
        <f>('IGP-DI'!$B$31/'IGP-DI'!$B$16)*'Valor da produção (Mil Reais)'!S87</f>
        <v>34303.426230366786</v>
      </c>
      <c r="T87" s="4">
        <f>('IGP-DI'!$B$31/'IGP-DI'!$B$17)*'Valor da produção (Mil Reais)'!T87</f>
        <v>47161.905424195495</v>
      </c>
      <c r="U87" s="4">
        <f>('IGP-DI'!$B$31/'IGP-DI'!$B$18)*'Valor da produção (Mil Reais)'!U87</f>
        <v>62642.441735285116</v>
      </c>
      <c r="V87" s="4">
        <f>('IGP-DI'!$B$31/'IGP-DI'!$B$19)*'Valor da produção (Mil Reais)'!V87</f>
        <v>49358.368913522827</v>
      </c>
      <c r="W87" s="4">
        <f>('IGP-DI'!$B$31/'IGP-DI'!$B$20)*'Valor da produção (Mil Reais)'!W87</f>
        <v>54747.807154126225</v>
      </c>
      <c r="X87" s="4">
        <f>('IGP-DI'!$B$31/'IGP-DI'!$B$21)*'Valor da produção (Mil Reais)'!X87</f>
        <v>62169.855726710353</v>
      </c>
      <c r="Y87" s="4">
        <f>('IGP-DI'!$B$31/'IGP-DI'!$B$22)*'Valor da produção (Mil Reais)'!Y87</f>
        <v>107689.33930137796</v>
      </c>
      <c r="Z87" s="4">
        <f>('IGP-DI'!$B$31/'IGP-DI'!$B$23)*'Valor da produção (Mil Reais)'!Z87</f>
        <v>160860.6143338707</v>
      </c>
      <c r="AA87" s="4">
        <f>('IGP-DI'!$B$31/'IGP-DI'!$B$24)*'Valor da produção (Mil Reais)'!AA87</f>
        <v>204470.1067518701</v>
      </c>
      <c r="AB87" s="4">
        <f>('IGP-DI'!$B$31/'IGP-DI'!$B$25)*'Valor da produção (Mil Reais)'!AB87</f>
        <v>214349.45103949544</v>
      </c>
      <c r="AC87" s="4">
        <f>('IGP-DI'!$B$31/'IGP-DI'!$B$26)*'Valor da produção (Mil Reais)'!AC87</f>
        <v>196408.31516690884</v>
      </c>
      <c r="AD87" s="4">
        <f>('IGP-DI'!$B$31/'IGP-DI'!$B$27)*'Valor da produção (Mil Reais)'!AD87</f>
        <v>318588.47617691249</v>
      </c>
      <c r="AE87" s="4">
        <f>('IGP-DI'!$B$31/'IGP-DI'!$B$28)*'Valor da produção (Mil Reais)'!AE87</f>
        <v>412541.25599092431</v>
      </c>
      <c r="AF87" s="4">
        <f>('IGP-DI'!$B$31/'IGP-DI'!$B$29)*'Valor da produção (Mil Reais)'!AF87</f>
        <v>604572.20048632438</v>
      </c>
      <c r="AG87" s="4">
        <f>('IGP-DI'!$B$31/'IGP-DI'!$B$30)*'Valor da produção (Mil Reais)'!AG87</f>
        <v>787941.16475157812</v>
      </c>
      <c r="AH87" s="4">
        <v>801500</v>
      </c>
    </row>
    <row r="88" spans="1:34" x14ac:dyDescent="0.2">
      <c r="A88" s="2" t="s">
        <v>150</v>
      </c>
      <c r="B88" s="1" t="s">
        <v>59</v>
      </c>
      <c r="C88" s="1" t="s">
        <v>213</v>
      </c>
      <c r="D88" s="1" t="s">
        <v>209</v>
      </c>
      <c r="E88" s="4" t="e">
        <f>('IGP-DI'!$B$31/'IGP-DI'!$B$2)*'Valor da produção (Mil Reais)'!E88</f>
        <v>#VALUE!</v>
      </c>
      <c r="F88" s="4" t="e">
        <f>('IGP-DI'!$B$31/'IGP-DI'!$B$3)*'Valor da produção (Mil Reais)'!F88</f>
        <v>#VALUE!</v>
      </c>
      <c r="G88" s="4" t="e">
        <f>('IGP-DI'!$B$31/'IGP-DI'!$B$4)*'Valor da produção (Mil Reais)'!G88</f>
        <v>#VALUE!</v>
      </c>
      <c r="H88" s="4" t="e">
        <f>('IGP-DI'!$B$31/'IGP-DI'!$B$5)*'Valor da produção (Mil Reais)'!H88</f>
        <v>#VALUE!</v>
      </c>
      <c r="I88" s="4" t="e">
        <f>('IGP-DI'!$B$31/'IGP-DI'!$B$6)*'Valor da produção (Mil Reais)'!I88</f>
        <v>#VALUE!</v>
      </c>
      <c r="J88" s="4" t="e">
        <f>('IGP-DI'!$B$31/'IGP-DI'!$B$7)*'Valor da produção (Mil Reais)'!J88</f>
        <v>#VALUE!</v>
      </c>
      <c r="K88" s="4" t="e">
        <f>('IGP-DI'!$B$31/'IGP-DI'!$B$8)*'Valor da produção (Mil Reais)'!K88</f>
        <v>#VALUE!</v>
      </c>
      <c r="L88" s="4">
        <f>('IGP-DI'!$B$31/'IGP-DI'!$B$9)*'Valor da produção (Mil Reais)'!L88</f>
        <v>1765.9670111846369</v>
      </c>
      <c r="M88" s="4">
        <f>('IGP-DI'!$B$31/'IGP-DI'!$B$10)*'Valor da produção (Mil Reais)'!M88</f>
        <v>4915.744845363578</v>
      </c>
      <c r="N88" s="4">
        <f>('IGP-DI'!$B$31/'IGP-DI'!$B$11)*'Valor da produção (Mil Reais)'!N88</f>
        <v>6284.531054271949</v>
      </c>
      <c r="O88" s="4">
        <f>('IGP-DI'!$B$31/'IGP-DI'!$B$12)*'Valor da produção (Mil Reais)'!O88</f>
        <v>4092.5177927427708</v>
      </c>
      <c r="P88" s="4">
        <f>('IGP-DI'!$B$31/'IGP-DI'!$B$13)*'Valor da produção (Mil Reais)'!P88</f>
        <v>3872.1808310521287</v>
      </c>
      <c r="Q88" s="4">
        <f>('IGP-DI'!$B$31/'IGP-DI'!$B$14)*'Valor da produção (Mil Reais)'!Q88</f>
        <v>3697.7584272392255</v>
      </c>
      <c r="R88" s="4">
        <f>('IGP-DI'!$B$31/'IGP-DI'!$B$15)*'Valor da produção (Mil Reais)'!R88</f>
        <v>4048.9724619236786</v>
      </c>
      <c r="S88" s="4">
        <f>('IGP-DI'!$B$31/'IGP-DI'!$B$16)*'Valor da produção (Mil Reais)'!S88</f>
        <v>6394.8849819556035</v>
      </c>
      <c r="T88" s="4">
        <f>('IGP-DI'!$B$31/'IGP-DI'!$B$17)*'Valor da produção (Mil Reais)'!T88</f>
        <v>7526.0717160542208</v>
      </c>
      <c r="U88" s="4">
        <f>('IGP-DI'!$B$31/'IGP-DI'!$B$18)*'Valor da produção (Mil Reais)'!U88</f>
        <v>6834.6272709171435</v>
      </c>
      <c r="V88" s="4">
        <f>('IGP-DI'!$B$31/'IGP-DI'!$B$19)*'Valor da produção (Mil Reais)'!V88</f>
        <v>3556.336239801728</v>
      </c>
      <c r="W88" s="4">
        <f>('IGP-DI'!$B$31/'IGP-DI'!$B$20)*'Valor da produção (Mil Reais)'!W88</f>
        <v>2815.0670456348917</v>
      </c>
      <c r="X88" s="4">
        <f>('IGP-DI'!$B$31/'IGP-DI'!$B$21)*'Valor da produção (Mil Reais)'!X88</f>
        <v>2982.6907607384037</v>
      </c>
      <c r="Y88" s="4">
        <f>('IGP-DI'!$B$31/'IGP-DI'!$B$22)*'Valor da produção (Mil Reais)'!Y88</f>
        <v>2216.5691687444842</v>
      </c>
      <c r="Z88" s="4">
        <f>('IGP-DI'!$B$31/'IGP-DI'!$B$23)*'Valor da produção (Mil Reais)'!Z88</f>
        <v>6375.0841672695515</v>
      </c>
      <c r="AA88" s="4">
        <f>('IGP-DI'!$B$31/'IGP-DI'!$B$24)*'Valor da produção (Mil Reais)'!AA88</f>
        <v>6158.0492466158184</v>
      </c>
      <c r="AB88" s="4">
        <f>('IGP-DI'!$B$31/'IGP-DI'!$B$25)*'Valor da produção (Mil Reais)'!AB88</f>
        <v>6559.2486879234548</v>
      </c>
      <c r="AC88" s="4">
        <f>('IGP-DI'!$B$31/'IGP-DI'!$B$26)*'Valor da produção (Mil Reais)'!AC88</f>
        <v>8737.0795283539737</v>
      </c>
      <c r="AD88" s="4">
        <f>('IGP-DI'!$B$31/'IGP-DI'!$B$27)*'Valor da produção (Mil Reais)'!AD88</f>
        <v>10117.002961515229</v>
      </c>
      <c r="AE88" s="4">
        <f>('IGP-DI'!$B$31/'IGP-DI'!$B$28)*'Valor da produção (Mil Reais)'!AE88</f>
        <v>9961.4052617188008</v>
      </c>
      <c r="AF88" s="4">
        <f>('IGP-DI'!$B$31/'IGP-DI'!$B$29)*'Valor da produção (Mil Reais)'!AF88</f>
        <v>13863.17572206216</v>
      </c>
      <c r="AG88" s="4">
        <f>('IGP-DI'!$B$31/'IGP-DI'!$B$30)*'Valor da produção (Mil Reais)'!AG88</f>
        <v>15795.193679990858</v>
      </c>
      <c r="AH88" s="4">
        <v>19288</v>
      </c>
    </row>
    <row r="89" spans="1:34" x14ac:dyDescent="0.2">
      <c r="A89" s="2" t="s">
        <v>151</v>
      </c>
      <c r="B89" s="1" t="s">
        <v>59</v>
      </c>
      <c r="C89" s="1" t="s">
        <v>209</v>
      </c>
      <c r="D89" s="1" t="s">
        <v>209</v>
      </c>
      <c r="E89" s="4">
        <f>('IGP-DI'!$B$31/'IGP-DI'!$B$2)*'Valor da produção (Mil Reais)'!E89</f>
        <v>736426.05839914875</v>
      </c>
      <c r="F89" s="4">
        <f>('IGP-DI'!$B$31/'IGP-DI'!$B$3)*'Valor da produção (Mil Reais)'!F89</f>
        <v>603888.65888739517</v>
      </c>
      <c r="G89" s="4">
        <f>('IGP-DI'!$B$31/'IGP-DI'!$B$4)*'Valor da produção (Mil Reais)'!G89</f>
        <v>462252.61010642571</v>
      </c>
      <c r="H89" s="4">
        <f>('IGP-DI'!$B$31/'IGP-DI'!$B$5)*'Valor da produção (Mil Reais)'!H89</f>
        <v>597178.12780171225</v>
      </c>
      <c r="I89" s="4">
        <f>('IGP-DI'!$B$31/'IGP-DI'!$B$6)*'Valor da produção (Mil Reais)'!I89</f>
        <v>741331.8180736131</v>
      </c>
      <c r="J89" s="4">
        <f>('IGP-DI'!$B$31/'IGP-DI'!$B$7)*'Valor da produção (Mil Reais)'!J89</f>
        <v>913694.9611449152</v>
      </c>
      <c r="K89" s="4">
        <f>('IGP-DI'!$B$31/'IGP-DI'!$B$8)*'Valor da produção (Mil Reais)'!K89</f>
        <v>1041941.4523403428</v>
      </c>
      <c r="L89" s="4">
        <f>('IGP-DI'!$B$31/'IGP-DI'!$B$9)*'Valor da produção (Mil Reais)'!L89</f>
        <v>363523.7675446854</v>
      </c>
      <c r="M89" s="4">
        <f>('IGP-DI'!$B$31/'IGP-DI'!$B$10)*'Valor da produção (Mil Reais)'!M89</f>
        <v>486634.87685193901</v>
      </c>
      <c r="N89" s="4">
        <f>('IGP-DI'!$B$31/'IGP-DI'!$B$11)*'Valor da produção (Mil Reais)'!N89</f>
        <v>604208.88482326886</v>
      </c>
      <c r="O89" s="4">
        <f>('IGP-DI'!$B$31/'IGP-DI'!$B$12)*'Valor da produção (Mil Reais)'!O89</f>
        <v>728493.03483785666</v>
      </c>
      <c r="P89" s="4">
        <f>('IGP-DI'!$B$31/'IGP-DI'!$B$13)*'Valor da produção (Mil Reais)'!P89</f>
        <v>652568.07496403961</v>
      </c>
      <c r="Q89" s="4">
        <f>('IGP-DI'!$B$31/'IGP-DI'!$B$14)*'Valor da produção (Mil Reais)'!Q89</f>
        <v>264893.96733313723</v>
      </c>
      <c r="R89" s="4">
        <f>('IGP-DI'!$B$31/'IGP-DI'!$B$15)*'Valor da produção (Mil Reais)'!R89</f>
        <v>386571.80382596969</v>
      </c>
      <c r="S89" s="4">
        <f>('IGP-DI'!$B$31/'IGP-DI'!$B$16)*'Valor da produção (Mil Reais)'!S89</f>
        <v>466008.91556778242</v>
      </c>
      <c r="T89" s="4">
        <f>('IGP-DI'!$B$31/'IGP-DI'!$B$17)*'Valor da produção (Mil Reais)'!T89</f>
        <v>510421.11997566401</v>
      </c>
      <c r="U89" s="4">
        <f>('IGP-DI'!$B$31/'IGP-DI'!$B$18)*'Valor da produção (Mil Reais)'!U89</f>
        <v>464765.14905157255</v>
      </c>
      <c r="V89" s="4">
        <f>('IGP-DI'!$B$31/'IGP-DI'!$B$19)*'Valor da produção (Mil Reais)'!V89</f>
        <v>634173.80811344041</v>
      </c>
      <c r="W89" s="4">
        <f>('IGP-DI'!$B$31/'IGP-DI'!$B$20)*'Valor da produção (Mil Reais)'!W89</f>
        <v>728611.89527745033</v>
      </c>
      <c r="X89" s="4">
        <f>('IGP-DI'!$B$31/'IGP-DI'!$B$21)*'Valor da produção (Mil Reais)'!X89</f>
        <v>736449.35876945534</v>
      </c>
      <c r="Y89" s="4">
        <f>('IGP-DI'!$B$31/'IGP-DI'!$B$22)*'Valor da produção (Mil Reais)'!Y89</f>
        <v>733886.45778969652</v>
      </c>
      <c r="Z89" s="4">
        <f>('IGP-DI'!$B$31/'IGP-DI'!$B$23)*'Valor da produção (Mil Reais)'!Z89</f>
        <v>698973.85086798796</v>
      </c>
      <c r="AA89" s="4">
        <f>('IGP-DI'!$B$31/'IGP-DI'!$B$24)*'Valor da produção (Mil Reais)'!AA89</f>
        <v>756696.72499643615</v>
      </c>
      <c r="AB89" s="4">
        <f>('IGP-DI'!$B$31/'IGP-DI'!$B$25)*'Valor da produção (Mil Reais)'!AB89</f>
        <v>637613.20382632152</v>
      </c>
      <c r="AC89" s="4">
        <f>('IGP-DI'!$B$31/'IGP-DI'!$B$26)*'Valor da produção (Mil Reais)'!AC89</f>
        <v>599929.36816401524</v>
      </c>
      <c r="AD89" s="4">
        <f>('IGP-DI'!$B$31/'IGP-DI'!$B$27)*'Valor da produção (Mil Reais)'!AD89</f>
        <v>747095.168959131</v>
      </c>
      <c r="AE89" s="4">
        <f>('IGP-DI'!$B$31/'IGP-DI'!$B$28)*'Valor da produção (Mil Reais)'!AE89</f>
        <v>980077.54034105199</v>
      </c>
      <c r="AF89" s="4">
        <f>('IGP-DI'!$B$31/'IGP-DI'!$B$29)*'Valor da produção (Mil Reais)'!AF89</f>
        <v>1301722.8669951411</v>
      </c>
      <c r="AG89" s="4">
        <f>('IGP-DI'!$B$31/'IGP-DI'!$B$30)*'Valor da produção (Mil Reais)'!AG89</f>
        <v>1560698.1274517875</v>
      </c>
      <c r="AH89" s="4">
        <v>1139760</v>
      </c>
    </row>
    <row r="90" spans="1:34" x14ac:dyDescent="0.2">
      <c r="A90" s="2" t="s">
        <v>152</v>
      </c>
      <c r="B90" s="1" t="s">
        <v>60</v>
      </c>
      <c r="C90" s="1" t="s">
        <v>210</v>
      </c>
      <c r="D90" s="1" t="s">
        <v>211</v>
      </c>
      <c r="E90" s="4">
        <f>('IGP-DI'!$B$31/'IGP-DI'!$B$2)*'Valor da produção (Mil Reais)'!E90</f>
        <v>20275.995689600237</v>
      </c>
      <c r="F90" s="4">
        <f>('IGP-DI'!$B$31/'IGP-DI'!$B$3)*'Valor da produção (Mil Reais)'!F90</f>
        <v>16125.323735496273</v>
      </c>
      <c r="G90" s="4">
        <f>('IGP-DI'!$B$31/'IGP-DI'!$B$4)*'Valor da produção (Mil Reais)'!G90</f>
        <v>16586.02225840016</v>
      </c>
      <c r="H90" s="4">
        <f>('IGP-DI'!$B$31/'IGP-DI'!$B$5)*'Valor da produção (Mil Reais)'!H90</f>
        <v>16282.385729050902</v>
      </c>
      <c r="I90" s="4">
        <f>('IGP-DI'!$B$31/'IGP-DI'!$B$6)*'Valor da produção (Mil Reais)'!I90</f>
        <v>32141.288609156243</v>
      </c>
      <c r="J90" s="4">
        <f>('IGP-DI'!$B$31/'IGP-DI'!$B$7)*'Valor da produção (Mil Reais)'!J90</f>
        <v>47849.718251927872</v>
      </c>
      <c r="K90" s="4">
        <f>('IGP-DI'!$B$31/'IGP-DI'!$B$8)*'Valor da produção (Mil Reais)'!K90</f>
        <v>55801.851646975432</v>
      </c>
      <c r="L90" s="4">
        <f>('IGP-DI'!$B$31/'IGP-DI'!$B$9)*'Valor da produção (Mil Reais)'!L90</f>
        <v>43277.025927466457</v>
      </c>
      <c r="M90" s="4">
        <f>('IGP-DI'!$B$31/'IGP-DI'!$B$10)*'Valor da produção (Mil Reais)'!M90</f>
        <v>40514.32814785574</v>
      </c>
      <c r="N90" s="4">
        <f>('IGP-DI'!$B$31/'IGP-DI'!$B$11)*'Valor da produção (Mil Reais)'!N90</f>
        <v>47777.204854771218</v>
      </c>
      <c r="O90" s="4">
        <f>('IGP-DI'!$B$31/'IGP-DI'!$B$12)*'Valor da produção (Mil Reais)'!O90</f>
        <v>55902.656238368261</v>
      </c>
      <c r="P90" s="4">
        <f>('IGP-DI'!$B$31/'IGP-DI'!$B$13)*'Valor da produção (Mil Reais)'!P90</f>
        <v>36599.652062853755</v>
      </c>
      <c r="Q90" s="4">
        <f>('IGP-DI'!$B$31/'IGP-DI'!$B$14)*'Valor da produção (Mil Reais)'!Q90</f>
        <v>30567.477194869713</v>
      </c>
      <c r="R90" s="4">
        <f>('IGP-DI'!$B$31/'IGP-DI'!$B$15)*'Valor da produção (Mil Reais)'!R90</f>
        <v>27822.180255402753</v>
      </c>
      <c r="S90" s="4">
        <f>('IGP-DI'!$B$31/'IGP-DI'!$B$16)*'Valor da produção (Mil Reais)'!S90</f>
        <v>45288.643112950136</v>
      </c>
      <c r="T90" s="4">
        <f>('IGP-DI'!$B$31/'IGP-DI'!$B$17)*'Valor da produção (Mil Reais)'!T90</f>
        <v>42957.055639517428</v>
      </c>
      <c r="U90" s="4">
        <f>('IGP-DI'!$B$31/'IGP-DI'!$B$18)*'Valor da produção (Mil Reais)'!U90</f>
        <v>44670.389218669974</v>
      </c>
      <c r="V90" s="4">
        <f>('IGP-DI'!$B$31/'IGP-DI'!$B$19)*'Valor da produção (Mil Reais)'!V90</f>
        <v>26477.90244616487</v>
      </c>
      <c r="W90" s="4">
        <f>('IGP-DI'!$B$31/'IGP-DI'!$B$20)*'Valor da produção (Mil Reais)'!W90</f>
        <v>40150.064832393917</v>
      </c>
      <c r="X90" s="4">
        <f>('IGP-DI'!$B$31/'IGP-DI'!$B$21)*'Valor da produção (Mil Reais)'!X90</f>
        <v>27932.350606511267</v>
      </c>
      <c r="Y90" s="4">
        <f>('IGP-DI'!$B$31/'IGP-DI'!$B$22)*'Valor da produção (Mil Reais)'!Y90</f>
        <v>32299.454047312578</v>
      </c>
      <c r="Z90" s="4">
        <f>('IGP-DI'!$B$31/'IGP-DI'!$B$23)*'Valor da produção (Mil Reais)'!Z90</f>
        <v>35525.963192687792</v>
      </c>
      <c r="AA90" s="4">
        <f>('IGP-DI'!$B$31/'IGP-DI'!$B$24)*'Valor da produção (Mil Reais)'!AA90</f>
        <v>31568.232758608217</v>
      </c>
      <c r="AB90" s="4">
        <f>('IGP-DI'!$B$31/'IGP-DI'!$B$25)*'Valor da produção (Mil Reais)'!AB90</f>
        <v>25986.432138288055</v>
      </c>
      <c r="AC90" s="4">
        <f>('IGP-DI'!$B$31/'IGP-DI'!$B$26)*'Valor da produção (Mil Reais)'!AC90</f>
        <v>30233.506494903737</v>
      </c>
      <c r="AD90" s="4">
        <f>('IGP-DI'!$B$31/'IGP-DI'!$B$27)*'Valor da produção (Mil Reais)'!AD90</f>
        <v>56442.629523011266</v>
      </c>
      <c r="AE90" s="4">
        <f>('IGP-DI'!$B$31/'IGP-DI'!$B$28)*'Valor da produção (Mil Reais)'!AE90</f>
        <v>126425.83171222308</v>
      </c>
      <c r="AF90" s="4">
        <f>('IGP-DI'!$B$31/'IGP-DI'!$B$29)*'Valor da produção (Mil Reais)'!AF90</f>
        <v>183519.15576564579</v>
      </c>
      <c r="AG90" s="4">
        <f>('IGP-DI'!$B$31/'IGP-DI'!$B$30)*'Valor da produção (Mil Reais)'!AG90</f>
        <v>275745.14780122659</v>
      </c>
      <c r="AH90" s="4">
        <v>309695</v>
      </c>
    </row>
    <row r="91" spans="1:34" x14ac:dyDescent="0.2">
      <c r="A91" s="2" t="s">
        <v>153</v>
      </c>
      <c r="B91" s="1" t="s">
        <v>60</v>
      </c>
      <c r="C91" s="1" t="s">
        <v>224</v>
      </c>
      <c r="D91" s="1" t="s">
        <v>212</v>
      </c>
      <c r="E91" s="4">
        <f>('IGP-DI'!$B$31/'IGP-DI'!$B$2)*'Valor da produção (Mil Reais)'!E91</f>
        <v>229431.41851573353</v>
      </c>
      <c r="F91" s="4">
        <f>('IGP-DI'!$B$31/'IGP-DI'!$B$3)*'Valor da produção (Mil Reais)'!F91</f>
        <v>156330.77010939017</v>
      </c>
      <c r="G91" s="4">
        <f>('IGP-DI'!$B$31/'IGP-DI'!$B$4)*'Valor da produção (Mil Reais)'!G91</f>
        <v>95815.260620686284</v>
      </c>
      <c r="H91" s="4">
        <f>('IGP-DI'!$B$31/'IGP-DI'!$B$5)*'Valor da produção (Mil Reais)'!H91</f>
        <v>70226.637579210845</v>
      </c>
      <c r="I91" s="4">
        <f>('IGP-DI'!$B$31/'IGP-DI'!$B$6)*'Valor da produção (Mil Reais)'!I91</f>
        <v>85482.956041784215</v>
      </c>
      <c r="J91" s="4">
        <f>('IGP-DI'!$B$31/'IGP-DI'!$B$7)*'Valor da produção (Mil Reais)'!J91</f>
        <v>107765.59146887636</v>
      </c>
      <c r="K91" s="4">
        <f>('IGP-DI'!$B$31/'IGP-DI'!$B$8)*'Valor da produção (Mil Reais)'!K91</f>
        <v>143928.60278561534</v>
      </c>
      <c r="L91" s="4">
        <f>('IGP-DI'!$B$31/'IGP-DI'!$B$9)*'Valor da produção (Mil Reais)'!L91</f>
        <v>118563.55820183482</v>
      </c>
      <c r="M91" s="4">
        <f>('IGP-DI'!$B$31/'IGP-DI'!$B$10)*'Valor da produção (Mil Reais)'!M91</f>
        <v>133369.40747930601</v>
      </c>
      <c r="N91" s="4">
        <f>('IGP-DI'!$B$31/'IGP-DI'!$B$11)*'Valor da produção (Mil Reais)'!N91</f>
        <v>236783.40751420174</v>
      </c>
      <c r="O91" s="4">
        <f>('IGP-DI'!$B$31/'IGP-DI'!$B$12)*'Valor da produção (Mil Reais)'!O91</f>
        <v>431305.90293516865</v>
      </c>
      <c r="P91" s="4">
        <f>('IGP-DI'!$B$31/'IGP-DI'!$B$13)*'Valor da produção (Mil Reais)'!P91</f>
        <v>271941.08061540558</v>
      </c>
      <c r="Q91" s="4">
        <f>('IGP-DI'!$B$31/'IGP-DI'!$B$14)*'Valor da produção (Mil Reais)'!Q91</f>
        <v>126639.98692076157</v>
      </c>
      <c r="R91" s="4">
        <f>('IGP-DI'!$B$31/'IGP-DI'!$B$15)*'Valor da produção (Mil Reais)'!R91</f>
        <v>186268.41478397304</v>
      </c>
      <c r="S91" s="4">
        <f>('IGP-DI'!$B$31/'IGP-DI'!$B$16)*'Valor da produção (Mil Reais)'!S91</f>
        <v>382486.30404419824</v>
      </c>
      <c r="T91" s="4">
        <f>('IGP-DI'!$B$31/'IGP-DI'!$B$17)*'Valor da produção (Mil Reais)'!T91</f>
        <v>395496.86917427514</v>
      </c>
      <c r="U91" s="4">
        <f>('IGP-DI'!$B$31/'IGP-DI'!$B$18)*'Valor da produção (Mil Reais)'!U91</f>
        <v>296525.7482376413</v>
      </c>
      <c r="V91" s="4">
        <f>('IGP-DI'!$B$31/'IGP-DI'!$B$19)*'Valor da produção (Mil Reais)'!V91</f>
        <v>491033.0876852005</v>
      </c>
      <c r="W91" s="4">
        <f>('IGP-DI'!$B$31/'IGP-DI'!$B$20)*'Valor da produção (Mil Reais)'!W91</f>
        <v>720310.41312261613</v>
      </c>
      <c r="X91" s="4">
        <f>('IGP-DI'!$B$31/'IGP-DI'!$B$21)*'Valor da produção (Mil Reais)'!X91</f>
        <v>1249999.0328005855</v>
      </c>
      <c r="Y91" s="4">
        <f>('IGP-DI'!$B$31/'IGP-DI'!$B$22)*'Valor da produção (Mil Reais)'!Y91</f>
        <v>1441737.4125255214</v>
      </c>
      <c r="Z91" s="4">
        <f>('IGP-DI'!$B$31/'IGP-DI'!$B$23)*'Valor da produção (Mil Reais)'!Z91</f>
        <v>1015545.7527914569</v>
      </c>
      <c r="AA91" s="4">
        <f>('IGP-DI'!$B$31/'IGP-DI'!$B$24)*'Valor da produção (Mil Reais)'!AA91</f>
        <v>964580.2692879329</v>
      </c>
      <c r="AB91" s="4">
        <f>('IGP-DI'!$B$31/'IGP-DI'!$B$25)*'Valor da produção (Mil Reais)'!AB91</f>
        <v>1061544.5515214684</v>
      </c>
      <c r="AC91" s="4">
        <f>('IGP-DI'!$B$31/'IGP-DI'!$B$26)*'Valor da produção (Mil Reais)'!AC91</f>
        <v>802045.08686912304</v>
      </c>
      <c r="AD91" s="4">
        <f>('IGP-DI'!$B$31/'IGP-DI'!$B$27)*'Valor da produção (Mil Reais)'!AD91</f>
        <v>1938503.4140122356</v>
      </c>
      <c r="AE91" s="4">
        <f>('IGP-DI'!$B$31/'IGP-DI'!$B$28)*'Valor da produção (Mil Reais)'!AE91</f>
        <v>2049934.9006702777</v>
      </c>
      <c r="AF91" s="4">
        <f>('IGP-DI'!$B$31/'IGP-DI'!$B$29)*'Valor da produção (Mil Reais)'!AF91</f>
        <v>3071048.3979574037</v>
      </c>
      <c r="AG91" s="4">
        <f>('IGP-DI'!$B$31/'IGP-DI'!$B$30)*'Valor da produção (Mil Reais)'!AG91</f>
        <v>3514618.517090681</v>
      </c>
      <c r="AH91" s="4">
        <v>3963933</v>
      </c>
    </row>
    <row r="92" spans="1:34" x14ac:dyDescent="0.2">
      <c r="A92" s="2" t="s">
        <v>154</v>
      </c>
      <c r="B92" s="1" t="s">
        <v>61</v>
      </c>
      <c r="C92" s="1" t="s">
        <v>212</v>
      </c>
      <c r="D92" s="1" t="s">
        <v>212</v>
      </c>
      <c r="E92" s="4">
        <f>('IGP-DI'!$B$31/'IGP-DI'!$B$2)*'Valor da produção (Mil Reais)'!E92</f>
        <v>434038.95445821818</v>
      </c>
      <c r="F92" s="4">
        <f>('IGP-DI'!$B$31/'IGP-DI'!$B$3)*'Valor da produção (Mil Reais)'!F92</f>
        <v>206762.48434180778</v>
      </c>
      <c r="G92" s="4">
        <f>('IGP-DI'!$B$31/'IGP-DI'!$B$4)*'Valor da produção (Mil Reais)'!G92</f>
        <v>289474.47138087032</v>
      </c>
      <c r="H92" s="4">
        <f>('IGP-DI'!$B$31/'IGP-DI'!$B$5)*'Valor da produção (Mil Reais)'!H92</f>
        <v>305102.01819247653</v>
      </c>
      <c r="I92" s="4">
        <f>('IGP-DI'!$B$31/'IGP-DI'!$B$6)*'Valor da produção (Mil Reais)'!I92</f>
        <v>288052.57570005656</v>
      </c>
      <c r="J92" s="4">
        <f>('IGP-DI'!$B$31/'IGP-DI'!$B$7)*'Valor da produção (Mil Reais)'!J92</f>
        <v>407583.01585337962</v>
      </c>
      <c r="K92" s="4">
        <f>('IGP-DI'!$B$31/'IGP-DI'!$B$8)*'Valor da produção (Mil Reais)'!K92</f>
        <v>452847.51002304425</v>
      </c>
      <c r="L92" s="4">
        <f>('IGP-DI'!$B$31/'IGP-DI'!$B$9)*'Valor da produção (Mil Reais)'!L92</f>
        <v>672540.90911838971</v>
      </c>
      <c r="M92" s="4">
        <f>('IGP-DI'!$B$31/'IGP-DI'!$B$10)*'Valor da produção (Mil Reais)'!M92</f>
        <v>734961.12519558729</v>
      </c>
      <c r="N92" s="4">
        <f>('IGP-DI'!$B$31/'IGP-DI'!$B$11)*'Valor da produção (Mil Reais)'!N92</f>
        <v>755799.39146570733</v>
      </c>
      <c r="O92" s="4">
        <f>('IGP-DI'!$B$31/'IGP-DI'!$B$12)*'Valor da produção (Mil Reais)'!O92</f>
        <v>1025943.0541682034</v>
      </c>
      <c r="P92" s="4">
        <f>('IGP-DI'!$B$31/'IGP-DI'!$B$13)*'Valor da produção (Mil Reais)'!P92</f>
        <v>1200309.0068758386</v>
      </c>
      <c r="Q92" s="4">
        <f>('IGP-DI'!$B$31/'IGP-DI'!$B$14)*'Valor da produção (Mil Reais)'!Q92</f>
        <v>450002.6995815736</v>
      </c>
      <c r="R92" s="4">
        <f>('IGP-DI'!$B$31/'IGP-DI'!$B$15)*'Valor da produção (Mil Reais)'!R92</f>
        <v>519356.77368880832</v>
      </c>
      <c r="S92" s="4">
        <f>('IGP-DI'!$B$31/'IGP-DI'!$B$16)*'Valor da produção (Mil Reais)'!S92</f>
        <v>588109.48843312869</v>
      </c>
      <c r="T92" s="4">
        <f>('IGP-DI'!$B$31/'IGP-DI'!$B$17)*'Valor da produção (Mil Reais)'!T92</f>
        <v>560330.85872423404</v>
      </c>
      <c r="U92" s="4">
        <f>('IGP-DI'!$B$31/'IGP-DI'!$B$18)*'Valor da produção (Mil Reais)'!U92</f>
        <v>610635.24771124683</v>
      </c>
      <c r="V92" s="4">
        <f>('IGP-DI'!$B$31/'IGP-DI'!$B$19)*'Valor da produção (Mil Reais)'!V92</f>
        <v>649774.78551346797</v>
      </c>
      <c r="W92" s="4">
        <f>('IGP-DI'!$B$31/'IGP-DI'!$B$20)*'Valor da produção (Mil Reais)'!W92</f>
        <v>624842.2277151813</v>
      </c>
      <c r="X92" s="4">
        <f>('IGP-DI'!$B$31/'IGP-DI'!$B$21)*'Valor da produção (Mil Reais)'!X92</f>
        <v>563190.9382855536</v>
      </c>
      <c r="Y92" s="4">
        <f>('IGP-DI'!$B$31/'IGP-DI'!$B$22)*'Valor da produção (Mil Reais)'!Y92</f>
        <v>680794.93180684058</v>
      </c>
      <c r="Z92" s="4">
        <f>('IGP-DI'!$B$31/'IGP-DI'!$B$23)*'Valor da produção (Mil Reais)'!Z92</f>
        <v>604844.46346740215</v>
      </c>
      <c r="AA92" s="4">
        <f>('IGP-DI'!$B$31/'IGP-DI'!$B$24)*'Valor da produção (Mil Reais)'!AA92</f>
        <v>610882.29722499335</v>
      </c>
      <c r="AB92" s="4">
        <f>('IGP-DI'!$B$31/'IGP-DI'!$B$25)*'Valor da produção (Mil Reais)'!AB92</f>
        <v>638562.25262915296</v>
      </c>
      <c r="AC92" s="4">
        <f>('IGP-DI'!$B$31/'IGP-DI'!$B$26)*'Valor da produção (Mil Reais)'!AC92</f>
        <v>746474.53630665923</v>
      </c>
      <c r="AD92" s="4">
        <f>('IGP-DI'!$B$31/'IGP-DI'!$B$27)*'Valor da produção (Mil Reais)'!AD92</f>
        <v>865177.34048636723</v>
      </c>
      <c r="AE92" s="4">
        <f>('IGP-DI'!$B$31/'IGP-DI'!$B$28)*'Valor da produção (Mil Reais)'!AE92</f>
        <v>862816.25558562414</v>
      </c>
      <c r="AF92" s="4">
        <f>('IGP-DI'!$B$31/'IGP-DI'!$B$29)*'Valor da produção (Mil Reais)'!AF92</f>
        <v>1189867.3171604162</v>
      </c>
      <c r="AG92" s="4">
        <f>('IGP-DI'!$B$31/'IGP-DI'!$B$30)*'Valor da produção (Mil Reais)'!AG92</f>
        <v>1198962.1720317747</v>
      </c>
      <c r="AH92" s="4">
        <v>947288</v>
      </c>
    </row>
    <row r="93" spans="1:34" x14ac:dyDescent="0.2">
      <c r="A93" s="2" t="s">
        <v>155</v>
      </c>
      <c r="B93" s="1" t="s">
        <v>60</v>
      </c>
      <c r="C93" s="1" t="s">
        <v>221</v>
      </c>
      <c r="D93" s="1" t="s">
        <v>211</v>
      </c>
      <c r="E93" s="4">
        <f>('IGP-DI'!$B$31/'IGP-DI'!$B$2)*'Valor da produção (Mil Reais)'!E93</f>
        <v>15649.152436443797</v>
      </c>
      <c r="F93" s="4">
        <f>('IGP-DI'!$B$31/'IGP-DI'!$B$3)*'Valor da produção (Mil Reais)'!F93</f>
        <v>13456.629807341042</v>
      </c>
      <c r="G93" s="4">
        <f>('IGP-DI'!$B$31/'IGP-DI'!$B$4)*'Valor da produção (Mil Reais)'!G93</f>
        <v>10389.606573327428</v>
      </c>
      <c r="H93" s="4">
        <f>('IGP-DI'!$B$31/'IGP-DI'!$B$5)*'Valor da produção (Mil Reais)'!H93</f>
        <v>35860.578038040127</v>
      </c>
      <c r="I93" s="4">
        <f>('IGP-DI'!$B$31/'IGP-DI'!$B$6)*'Valor da produção (Mil Reais)'!I93</f>
        <v>37358.096112503394</v>
      </c>
      <c r="J93" s="4">
        <f>('IGP-DI'!$B$31/'IGP-DI'!$B$7)*'Valor da produção (Mil Reais)'!J93</f>
        <v>72247.29314455975</v>
      </c>
      <c r="K93" s="4">
        <f>('IGP-DI'!$B$31/'IGP-DI'!$B$8)*'Valor da produção (Mil Reais)'!K93</f>
        <v>62593.24906190623</v>
      </c>
      <c r="L93" s="4">
        <f>('IGP-DI'!$B$31/'IGP-DI'!$B$9)*'Valor da produção (Mil Reais)'!L93</f>
        <v>55454.614397230456</v>
      </c>
      <c r="M93" s="4">
        <f>('IGP-DI'!$B$31/'IGP-DI'!$B$10)*'Valor da produção (Mil Reais)'!M93</f>
        <v>39531.179178783023</v>
      </c>
      <c r="N93" s="4">
        <f>('IGP-DI'!$B$31/'IGP-DI'!$B$11)*'Valor da produção (Mil Reais)'!N93</f>
        <v>36090.386747043485</v>
      </c>
      <c r="O93" s="4">
        <f>('IGP-DI'!$B$31/'IGP-DI'!$B$12)*'Valor da produção (Mil Reais)'!O93</f>
        <v>46303.712596014993</v>
      </c>
      <c r="P93" s="4">
        <f>('IGP-DI'!$B$31/'IGP-DI'!$B$13)*'Valor da produção (Mil Reais)'!P93</f>
        <v>34963.613755015278</v>
      </c>
      <c r="Q93" s="4">
        <f>('IGP-DI'!$B$31/'IGP-DI'!$B$14)*'Valor da produção (Mil Reais)'!Q93</f>
        <v>26035.910494821641</v>
      </c>
      <c r="R93" s="4">
        <f>('IGP-DI'!$B$31/'IGP-DI'!$B$15)*'Valor da produção (Mil Reais)'!R93</f>
        <v>30823.626147006904</v>
      </c>
      <c r="S93" s="4">
        <f>('IGP-DI'!$B$31/'IGP-DI'!$B$16)*'Valor da produção (Mil Reais)'!S93</f>
        <v>39435.124055392887</v>
      </c>
      <c r="T93" s="4">
        <f>('IGP-DI'!$B$31/'IGP-DI'!$B$17)*'Valor da produção (Mil Reais)'!T93</f>
        <v>34971.165040553751</v>
      </c>
      <c r="U93" s="4">
        <f>('IGP-DI'!$B$31/'IGP-DI'!$B$18)*'Valor da produção (Mil Reais)'!U93</f>
        <v>36345.524600389712</v>
      </c>
      <c r="V93" s="4">
        <f>('IGP-DI'!$B$31/'IGP-DI'!$B$19)*'Valor da produção (Mil Reais)'!V93</f>
        <v>47934.383838578418</v>
      </c>
      <c r="W93" s="4">
        <f>('IGP-DI'!$B$31/'IGP-DI'!$B$20)*'Valor da produção (Mil Reais)'!W93</f>
        <v>71070.177260704542</v>
      </c>
      <c r="X93" s="4">
        <f>('IGP-DI'!$B$31/'IGP-DI'!$B$21)*'Valor da produção (Mil Reais)'!X93</f>
        <v>66664.321256590134</v>
      </c>
      <c r="Y93" s="4">
        <f>('IGP-DI'!$B$31/'IGP-DI'!$B$22)*'Valor da produção (Mil Reais)'!Y93</f>
        <v>109883.45703286996</v>
      </c>
      <c r="Z93" s="4">
        <f>('IGP-DI'!$B$31/'IGP-DI'!$B$23)*'Valor da produção (Mil Reais)'!Z93</f>
        <v>101189.90289940669</v>
      </c>
      <c r="AA93" s="4">
        <f>('IGP-DI'!$B$31/'IGP-DI'!$B$24)*'Valor da produção (Mil Reais)'!AA93</f>
        <v>108209.4354249872</v>
      </c>
      <c r="AB93" s="4">
        <f>('IGP-DI'!$B$31/'IGP-DI'!$B$25)*'Valor da produção (Mil Reais)'!AB93</f>
        <v>138207.59166296484</v>
      </c>
      <c r="AC93" s="4">
        <f>('IGP-DI'!$B$31/'IGP-DI'!$B$26)*'Valor da produção (Mil Reais)'!AC93</f>
        <v>144814.61981207901</v>
      </c>
      <c r="AD93" s="4">
        <f>('IGP-DI'!$B$31/'IGP-DI'!$B$27)*'Valor da produção (Mil Reais)'!AD93</f>
        <v>229800.49584013163</v>
      </c>
      <c r="AE93" s="4">
        <f>('IGP-DI'!$B$31/'IGP-DI'!$B$28)*'Valor da produção (Mil Reais)'!AE93</f>
        <v>317853.11354050506</v>
      </c>
      <c r="AF93" s="4">
        <f>('IGP-DI'!$B$31/'IGP-DI'!$B$29)*'Valor da produção (Mil Reais)'!AF93</f>
        <v>468053.29157415568</v>
      </c>
      <c r="AG93" s="4">
        <f>('IGP-DI'!$B$31/'IGP-DI'!$B$30)*'Valor da produção (Mil Reais)'!AG93</f>
        <v>565845.70774748945</v>
      </c>
      <c r="AH93" s="4">
        <v>644250</v>
      </c>
    </row>
    <row r="94" spans="1:34" x14ac:dyDescent="0.2">
      <c r="A94" s="2" t="s">
        <v>156</v>
      </c>
      <c r="B94" s="1" t="s">
        <v>60</v>
      </c>
      <c r="C94" s="1" t="s">
        <v>207</v>
      </c>
      <c r="D94" s="1" t="s">
        <v>207</v>
      </c>
      <c r="E94" s="4">
        <f>('IGP-DI'!$B$31/'IGP-DI'!$B$2)*'Valor da produção (Mil Reais)'!E94</f>
        <v>58048.722862126539</v>
      </c>
      <c r="F94" s="4">
        <f>('IGP-DI'!$B$31/'IGP-DI'!$B$3)*'Valor da produção (Mil Reais)'!F94</f>
        <v>44273.915168511696</v>
      </c>
      <c r="G94" s="4">
        <f>('IGP-DI'!$B$31/'IGP-DI'!$B$4)*'Valor da produção (Mil Reais)'!G94</f>
        <v>39249.624832570284</v>
      </c>
      <c r="H94" s="4">
        <f>('IGP-DI'!$B$31/'IGP-DI'!$B$5)*'Valor da produção (Mil Reais)'!H94</f>
        <v>43167.986899048963</v>
      </c>
      <c r="I94" s="4">
        <f>('IGP-DI'!$B$31/'IGP-DI'!$B$6)*'Valor da produção (Mil Reais)'!I94</f>
        <v>41113.591789804101</v>
      </c>
      <c r="J94" s="4">
        <f>('IGP-DI'!$B$31/'IGP-DI'!$B$7)*'Valor da produção (Mil Reais)'!J94</f>
        <v>51692.65937663849</v>
      </c>
      <c r="K94" s="4">
        <f>('IGP-DI'!$B$31/'IGP-DI'!$B$8)*'Valor da produção (Mil Reais)'!K94</f>
        <v>72798.280212686936</v>
      </c>
      <c r="L94" s="4">
        <f>('IGP-DI'!$B$31/'IGP-DI'!$B$9)*'Valor da produção (Mil Reais)'!L94</f>
        <v>28055.040340261457</v>
      </c>
      <c r="M94" s="4">
        <f>('IGP-DI'!$B$31/'IGP-DI'!$B$10)*'Valor da produção (Mil Reais)'!M94</f>
        <v>52078.259953987726</v>
      </c>
      <c r="N94" s="4">
        <f>('IGP-DI'!$B$31/'IGP-DI'!$B$11)*'Valor da produção (Mil Reais)'!N94</f>
        <v>71823.212048822272</v>
      </c>
      <c r="O94" s="4">
        <f>('IGP-DI'!$B$31/'IGP-DI'!$B$12)*'Valor da produção (Mil Reais)'!O94</f>
        <v>101304.02550160838</v>
      </c>
      <c r="P94" s="4">
        <f>('IGP-DI'!$B$31/'IGP-DI'!$B$13)*'Valor da produção (Mil Reais)'!P94</f>
        <v>32063.668803621262</v>
      </c>
      <c r="Q94" s="4">
        <f>('IGP-DI'!$B$31/'IGP-DI'!$B$14)*'Valor da produção (Mil Reais)'!Q94</f>
        <v>12596.107583697256</v>
      </c>
      <c r="R94" s="4">
        <f>('IGP-DI'!$B$31/'IGP-DI'!$B$15)*'Valor da produção (Mil Reais)'!R94</f>
        <v>6601.9264386904288</v>
      </c>
      <c r="S94" s="4">
        <f>('IGP-DI'!$B$31/'IGP-DI'!$B$16)*'Valor da produção (Mil Reais)'!S94</f>
        <v>30843.759619758534</v>
      </c>
      <c r="T94" s="4">
        <f>('IGP-DI'!$B$31/'IGP-DI'!$B$17)*'Valor da produção (Mil Reais)'!T94</f>
        <v>38879.625545284151</v>
      </c>
      <c r="U94" s="4">
        <f>('IGP-DI'!$B$31/'IGP-DI'!$B$18)*'Valor da produção (Mil Reais)'!U94</f>
        <v>36051.674982599798</v>
      </c>
      <c r="V94" s="4">
        <f>('IGP-DI'!$B$31/'IGP-DI'!$B$19)*'Valor da produção (Mil Reais)'!V94</f>
        <v>54333.854964856582</v>
      </c>
      <c r="W94" s="4">
        <f>('IGP-DI'!$B$31/'IGP-DI'!$B$20)*'Valor da produção (Mil Reais)'!W94</f>
        <v>73695.900250595761</v>
      </c>
      <c r="X94" s="4">
        <f>('IGP-DI'!$B$31/'IGP-DI'!$B$21)*'Valor da produção (Mil Reais)'!X94</f>
        <v>100785.70143008418</v>
      </c>
      <c r="Y94" s="4">
        <f>('IGP-DI'!$B$31/'IGP-DI'!$B$22)*'Valor da produção (Mil Reais)'!Y94</f>
        <v>158903.10871402675</v>
      </c>
      <c r="Z94" s="4">
        <f>('IGP-DI'!$B$31/'IGP-DI'!$B$23)*'Valor da produção (Mil Reais)'!Z94</f>
        <v>94768.996024735388</v>
      </c>
      <c r="AA94" s="4">
        <f>('IGP-DI'!$B$31/'IGP-DI'!$B$24)*'Valor da produção (Mil Reais)'!AA94</f>
        <v>120688.40860285077</v>
      </c>
      <c r="AB94" s="4">
        <f>('IGP-DI'!$B$31/'IGP-DI'!$B$25)*'Valor da produção (Mil Reais)'!AB94</f>
        <v>120017.77563907664</v>
      </c>
      <c r="AC94" s="4">
        <f>('IGP-DI'!$B$31/'IGP-DI'!$B$26)*'Valor da produção (Mil Reais)'!AC94</f>
        <v>86368.472070522708</v>
      </c>
      <c r="AD94" s="4">
        <f>('IGP-DI'!$B$31/'IGP-DI'!$B$27)*'Valor da produção (Mil Reais)'!AD94</f>
        <v>138719.93992673536</v>
      </c>
      <c r="AE94" s="4">
        <f>('IGP-DI'!$B$31/'IGP-DI'!$B$28)*'Valor da produção (Mil Reais)'!AE94</f>
        <v>259674.33987899567</v>
      </c>
      <c r="AF94" s="4">
        <f>('IGP-DI'!$B$31/'IGP-DI'!$B$29)*'Valor da produção (Mil Reais)'!AF94</f>
        <v>369987.58419525373</v>
      </c>
      <c r="AG94" s="4">
        <f>('IGP-DI'!$B$31/'IGP-DI'!$B$30)*'Valor da produção (Mil Reais)'!AG94</f>
        <v>481697.51210650336</v>
      </c>
      <c r="AH94" s="4">
        <v>453435</v>
      </c>
    </row>
    <row r="95" spans="1:34" x14ac:dyDescent="0.2">
      <c r="A95" s="2" t="s">
        <v>157</v>
      </c>
      <c r="B95" s="1" t="s">
        <v>58</v>
      </c>
      <c r="C95" s="1" t="s">
        <v>207</v>
      </c>
      <c r="D95" s="1" t="s">
        <v>207</v>
      </c>
      <c r="E95" s="4">
        <f>('IGP-DI'!$B$31/'IGP-DI'!$B$2)*'Valor da produção (Mil Reais)'!E95</f>
        <v>40030.879340449064</v>
      </c>
      <c r="F95" s="4">
        <f>('IGP-DI'!$B$31/'IGP-DI'!$B$3)*'Valor da produção (Mil Reais)'!F95</f>
        <v>143402.22107935193</v>
      </c>
      <c r="G95" s="4">
        <f>('IGP-DI'!$B$31/'IGP-DI'!$B$4)*'Valor da produção (Mil Reais)'!G95</f>
        <v>61217.191672252789</v>
      </c>
      <c r="H95" s="4">
        <f>('IGP-DI'!$B$31/'IGP-DI'!$B$5)*'Valor da produção (Mil Reais)'!H95</f>
        <v>66128.510543058423</v>
      </c>
      <c r="I95" s="4">
        <f>('IGP-DI'!$B$31/'IGP-DI'!$B$6)*'Valor da produção (Mil Reais)'!I95</f>
        <v>52894.945164561956</v>
      </c>
      <c r="J95" s="4">
        <f>('IGP-DI'!$B$31/'IGP-DI'!$B$7)*'Valor da produção (Mil Reais)'!J95</f>
        <v>37708.434682116291</v>
      </c>
      <c r="K95" s="4">
        <f>('IGP-DI'!$B$31/'IGP-DI'!$B$8)*'Valor da produção (Mil Reais)'!K95</f>
        <v>29180.291181582073</v>
      </c>
      <c r="L95" s="4">
        <f>('IGP-DI'!$B$31/'IGP-DI'!$B$9)*'Valor da produção (Mil Reais)'!L95</f>
        <v>39235.88669328321</v>
      </c>
      <c r="M95" s="4">
        <f>('IGP-DI'!$B$31/'IGP-DI'!$B$10)*'Valor da produção (Mil Reais)'!M95</f>
        <v>49443.80252229773</v>
      </c>
      <c r="N95" s="4">
        <f>('IGP-DI'!$B$31/'IGP-DI'!$B$11)*'Valor da produção (Mil Reais)'!N95</f>
        <v>58558.459736991623</v>
      </c>
      <c r="O95" s="4">
        <f>('IGP-DI'!$B$31/'IGP-DI'!$B$12)*'Valor da produção (Mil Reais)'!O95</f>
        <v>47639.464931146314</v>
      </c>
      <c r="P95" s="4">
        <f>('IGP-DI'!$B$31/'IGP-DI'!$B$13)*'Valor da produção (Mil Reais)'!P95</f>
        <v>28382.582610984693</v>
      </c>
      <c r="Q95" s="4">
        <f>('IGP-DI'!$B$31/'IGP-DI'!$B$14)*'Valor da produção (Mil Reais)'!Q95</f>
        <v>133234.65235115879</v>
      </c>
      <c r="R95" s="4">
        <f>('IGP-DI'!$B$31/'IGP-DI'!$B$15)*'Valor da produção (Mil Reais)'!R95</f>
        <v>69923.966722376776</v>
      </c>
      <c r="S95" s="4">
        <f>('IGP-DI'!$B$31/'IGP-DI'!$B$16)*'Valor da produção (Mil Reais)'!S95</f>
        <v>47674.036717330404</v>
      </c>
      <c r="T95" s="4">
        <f>('IGP-DI'!$B$31/'IGP-DI'!$B$17)*'Valor da produção (Mil Reais)'!T95</f>
        <v>69612.700881913363</v>
      </c>
      <c r="U95" s="4">
        <f>('IGP-DI'!$B$31/'IGP-DI'!$B$18)*'Valor da produção (Mil Reais)'!U95</f>
        <v>64305.840464560148</v>
      </c>
      <c r="V95" s="4">
        <f>('IGP-DI'!$B$31/'IGP-DI'!$B$19)*'Valor da produção (Mil Reais)'!V95</f>
        <v>17363.430913838212</v>
      </c>
      <c r="W95" s="4">
        <f>('IGP-DI'!$B$31/'IGP-DI'!$B$20)*'Valor da produção (Mil Reais)'!W95</f>
        <v>24758.446228748362</v>
      </c>
      <c r="X95" s="4">
        <f>('IGP-DI'!$B$31/'IGP-DI'!$B$21)*'Valor da produção (Mil Reais)'!X95</f>
        <v>59526.937958182956</v>
      </c>
      <c r="Y95" s="4">
        <f>('IGP-DI'!$B$31/'IGP-DI'!$B$22)*'Valor da produção (Mil Reais)'!Y95</f>
        <v>61827.176113819442</v>
      </c>
      <c r="Z95" s="4">
        <f>('IGP-DI'!$B$31/'IGP-DI'!$B$23)*'Valor da produção (Mil Reais)'!Z95</f>
        <v>28182.874331556108</v>
      </c>
      <c r="AA95" s="4">
        <f>('IGP-DI'!$B$31/'IGP-DI'!$B$24)*'Valor da produção (Mil Reais)'!AA95</f>
        <v>54689.507138698675</v>
      </c>
      <c r="AB95" s="4">
        <f>('IGP-DI'!$B$31/'IGP-DI'!$B$25)*'Valor da produção (Mil Reais)'!AB95</f>
        <v>58605.908802694415</v>
      </c>
      <c r="AC95" s="4">
        <f>('IGP-DI'!$B$31/'IGP-DI'!$B$26)*'Valor da produção (Mil Reais)'!AC95</f>
        <v>54882.872500458536</v>
      </c>
      <c r="AD95" s="4">
        <f>('IGP-DI'!$B$31/'IGP-DI'!$B$27)*'Valor da produção (Mil Reais)'!AD95</f>
        <v>50113.95858502941</v>
      </c>
      <c r="AE95" s="4">
        <f>('IGP-DI'!$B$31/'IGP-DI'!$B$28)*'Valor da produção (Mil Reais)'!AE95</f>
        <v>65642.724880971917</v>
      </c>
      <c r="AF95" s="4">
        <f>('IGP-DI'!$B$31/'IGP-DI'!$B$29)*'Valor da produção (Mil Reais)'!AF95</f>
        <v>67376.266858335686</v>
      </c>
      <c r="AG95" s="4">
        <f>('IGP-DI'!$B$31/'IGP-DI'!$B$30)*'Valor da produção (Mil Reais)'!AG95</f>
        <v>132660.352728055</v>
      </c>
      <c r="AH95" s="4">
        <v>93888</v>
      </c>
    </row>
    <row r="96" spans="1:34" x14ac:dyDescent="0.2">
      <c r="A96" s="2" t="s">
        <v>158</v>
      </c>
      <c r="B96" s="1" t="s">
        <v>61</v>
      </c>
      <c r="C96" s="1" t="s">
        <v>209</v>
      </c>
      <c r="D96" s="1" t="s">
        <v>209</v>
      </c>
      <c r="E96" s="4">
        <f>('IGP-DI'!$B$31/'IGP-DI'!$B$2)*'Valor da produção (Mil Reais)'!E96</f>
        <v>3568.8279017520667</v>
      </c>
      <c r="F96" s="4">
        <f>('IGP-DI'!$B$31/'IGP-DI'!$B$3)*'Valor da produção (Mil Reais)'!F96</f>
        <v>6025.7788695801864</v>
      </c>
      <c r="G96" s="4">
        <f>('IGP-DI'!$B$31/'IGP-DI'!$B$4)*'Valor da produção (Mil Reais)'!G96</f>
        <v>882.77702910625203</v>
      </c>
      <c r="H96" s="4">
        <f>('IGP-DI'!$B$31/'IGP-DI'!$B$5)*'Valor da produção (Mil Reais)'!H96</f>
        <v>487.68498318896422</v>
      </c>
      <c r="I96" s="4">
        <f>('IGP-DI'!$B$31/'IGP-DI'!$B$6)*'Valor da produção (Mil Reais)'!I96</f>
        <v>643.58292856967739</v>
      </c>
      <c r="J96" s="4">
        <f>('IGP-DI'!$B$31/'IGP-DI'!$B$7)*'Valor da produção (Mil Reais)'!J96</f>
        <v>2659.4512916139015</v>
      </c>
      <c r="K96" s="4">
        <f>('IGP-DI'!$B$31/'IGP-DI'!$B$8)*'Valor da produção (Mil Reais)'!K96</f>
        <v>2200.0301484987099</v>
      </c>
      <c r="L96" s="4">
        <f>('IGP-DI'!$B$31/'IGP-DI'!$B$9)*'Valor da produção (Mil Reais)'!L96</f>
        <v>2600.1968262841283</v>
      </c>
      <c r="M96" s="4">
        <f>('IGP-DI'!$B$31/'IGP-DI'!$B$10)*'Valor da produção (Mil Reais)'!M96</f>
        <v>6075.4788234444995</v>
      </c>
      <c r="N96" s="4">
        <f>('IGP-DI'!$B$31/'IGP-DI'!$B$11)*'Valor da produção (Mil Reais)'!N96</f>
        <v>4873.7179604557969</v>
      </c>
      <c r="O96" s="4">
        <f>('IGP-DI'!$B$31/'IGP-DI'!$B$12)*'Valor da produção (Mil Reais)'!O96</f>
        <v>6483.3723713155878</v>
      </c>
      <c r="P96" s="4">
        <f>('IGP-DI'!$B$31/'IGP-DI'!$B$13)*'Valor da produção (Mil Reais)'!P96</f>
        <v>5786.479752723787</v>
      </c>
      <c r="Q96" s="4">
        <f>('IGP-DI'!$B$31/'IGP-DI'!$B$14)*'Valor da produção (Mil Reais)'!Q96</f>
        <v>3895.4995196049595</v>
      </c>
      <c r="R96" s="4">
        <f>('IGP-DI'!$B$31/'IGP-DI'!$B$15)*'Valor da produção (Mil Reais)'!R96</f>
        <v>5021.2276619208442</v>
      </c>
      <c r="S96" s="4">
        <f>('IGP-DI'!$B$31/'IGP-DI'!$B$16)*'Valor da produção (Mil Reais)'!S96</f>
        <v>5549.0007250831695</v>
      </c>
      <c r="T96" s="4">
        <f>('IGP-DI'!$B$31/'IGP-DI'!$B$17)*'Valor da produção (Mil Reais)'!T96</f>
        <v>5077.3976648978232</v>
      </c>
      <c r="U96" s="4">
        <f>('IGP-DI'!$B$31/'IGP-DI'!$B$18)*'Valor da produção (Mil Reais)'!U96</f>
        <v>4449.7227836758066</v>
      </c>
      <c r="V96" s="4">
        <f>('IGP-DI'!$B$31/'IGP-DI'!$B$19)*'Valor da produção (Mil Reais)'!V96</f>
        <v>8478.6343935993609</v>
      </c>
      <c r="W96" s="4">
        <f>('IGP-DI'!$B$31/'IGP-DI'!$B$20)*'Valor da produção (Mil Reais)'!W96</f>
        <v>7338.7931003301828</v>
      </c>
      <c r="X96" s="4">
        <f>('IGP-DI'!$B$31/'IGP-DI'!$B$21)*'Valor da produção (Mil Reais)'!X96</f>
        <v>7124.4805265510686</v>
      </c>
      <c r="Y96" s="4">
        <f>('IGP-DI'!$B$31/'IGP-DI'!$B$22)*'Valor da produção (Mil Reais)'!Y96</f>
        <v>11462.479237264293</v>
      </c>
      <c r="Z96" s="4">
        <f>('IGP-DI'!$B$31/'IGP-DI'!$B$23)*'Valor da produção (Mil Reais)'!Z96</f>
        <v>10165.003925289935</v>
      </c>
      <c r="AA96" s="4">
        <f>('IGP-DI'!$B$31/'IGP-DI'!$B$24)*'Valor da produção (Mil Reais)'!AA96</f>
        <v>10465.564842307131</v>
      </c>
      <c r="AB96" s="4">
        <f>('IGP-DI'!$B$31/'IGP-DI'!$B$25)*'Valor da produção (Mil Reais)'!AB96</f>
        <v>9984.7485259912755</v>
      </c>
      <c r="AC96" s="4">
        <f>('IGP-DI'!$B$31/'IGP-DI'!$B$26)*'Valor da produção (Mil Reais)'!AC96</f>
        <v>7058.4314288837004</v>
      </c>
      <c r="AD96" s="4">
        <f>('IGP-DI'!$B$31/'IGP-DI'!$B$27)*'Valor da produção (Mil Reais)'!AD96</f>
        <v>9205.478582820886</v>
      </c>
      <c r="AE96" s="4">
        <f>('IGP-DI'!$B$31/'IGP-DI'!$B$28)*'Valor da produção (Mil Reais)'!AE96</f>
        <v>14513.914932462218</v>
      </c>
      <c r="AF96" s="4">
        <f>('IGP-DI'!$B$31/'IGP-DI'!$B$29)*'Valor da produção (Mil Reais)'!AF96</f>
        <v>22422.974653792353</v>
      </c>
      <c r="AG96" s="4">
        <f>('IGP-DI'!$B$31/'IGP-DI'!$B$30)*'Valor da produção (Mil Reais)'!AG96</f>
        <v>32257.274121821476</v>
      </c>
      <c r="AH96" s="4">
        <v>23697</v>
      </c>
    </row>
    <row r="97" spans="1:34" x14ac:dyDescent="0.2">
      <c r="A97" s="2" t="s">
        <v>159</v>
      </c>
      <c r="B97" s="1" t="s">
        <v>61</v>
      </c>
      <c r="C97" s="1" t="s">
        <v>209</v>
      </c>
      <c r="D97" s="1" t="s">
        <v>209</v>
      </c>
      <c r="E97" s="4">
        <f>('IGP-DI'!$B$31/'IGP-DI'!$B$2)*'Valor da produção (Mil Reais)'!E97</f>
        <v>3916.2359275863387</v>
      </c>
      <c r="F97" s="4">
        <f>('IGP-DI'!$B$31/'IGP-DI'!$B$3)*'Valor da produção (Mil Reais)'!F97</f>
        <v>3649.4153717175777</v>
      </c>
      <c r="G97" s="4">
        <f>('IGP-DI'!$B$31/'IGP-DI'!$B$4)*'Valor da produção (Mil Reais)'!G97</f>
        <v>1774.0422988769874</v>
      </c>
      <c r="H97" s="4">
        <f>('IGP-DI'!$B$31/'IGP-DI'!$B$5)*'Valor da produção (Mil Reais)'!H97</f>
        <v>1124.8218160648692</v>
      </c>
      <c r="I97" s="4">
        <f>('IGP-DI'!$B$31/'IGP-DI'!$B$6)*'Valor da produção (Mil Reais)'!I97</f>
        <v>1506.7412092395978</v>
      </c>
      <c r="J97" s="4">
        <f>('IGP-DI'!$B$31/'IGP-DI'!$B$7)*'Valor da produção (Mil Reais)'!J97</f>
        <v>1292.3164844159623</v>
      </c>
      <c r="K97" s="4">
        <f>('IGP-DI'!$B$31/'IGP-DI'!$B$8)*'Valor da produção (Mil Reais)'!K97</f>
        <v>1195.6685589666902</v>
      </c>
      <c r="L97" s="4">
        <f>('IGP-DI'!$B$31/'IGP-DI'!$B$9)*'Valor da produção (Mil Reais)'!L97</f>
        <v>1419.27410101342</v>
      </c>
      <c r="M97" s="4">
        <f>('IGP-DI'!$B$31/'IGP-DI'!$B$10)*'Valor da produção (Mil Reais)'!M97</f>
        <v>1579.7199454517904</v>
      </c>
      <c r="N97" s="4">
        <f>('IGP-DI'!$B$31/'IGP-DI'!$B$11)*'Valor da produção (Mil Reais)'!N97</f>
        <v>458.61141892646253</v>
      </c>
      <c r="O97" s="4">
        <f>('IGP-DI'!$B$31/'IGP-DI'!$B$12)*'Valor da produção (Mil Reais)'!O97</f>
        <v>2778.0806544486518</v>
      </c>
      <c r="P97" s="4">
        <f>('IGP-DI'!$B$31/'IGP-DI'!$B$13)*'Valor da produção (Mil Reais)'!P97</f>
        <v>2859.7145012012693</v>
      </c>
      <c r="Q97" s="4">
        <f>('IGP-DI'!$B$31/'IGP-DI'!$B$14)*'Valor da produção (Mil Reais)'!Q97</f>
        <v>1756.6000371822704</v>
      </c>
      <c r="R97" s="4">
        <f>('IGP-DI'!$B$31/'IGP-DI'!$B$15)*'Valor da produção (Mil Reais)'!R97</f>
        <v>1401.9292722539769</v>
      </c>
      <c r="S97" s="4">
        <f>('IGP-DI'!$B$31/'IGP-DI'!$B$16)*'Valor da produção (Mil Reais)'!S97</f>
        <v>1023.5199508156456</v>
      </c>
      <c r="T97" s="4">
        <f>('IGP-DI'!$B$31/'IGP-DI'!$B$17)*'Valor da produção (Mil Reais)'!T97</f>
        <v>911.3277860073016</v>
      </c>
      <c r="U97" s="4">
        <f>('IGP-DI'!$B$31/'IGP-DI'!$B$18)*'Valor da produção (Mil Reais)'!U97</f>
        <v>973.37685892908269</v>
      </c>
      <c r="V97" s="4">
        <f>('IGP-DI'!$B$31/'IGP-DI'!$B$19)*'Valor da produção (Mil Reais)'!V97</f>
        <v>947.71162882547742</v>
      </c>
      <c r="W97" s="4">
        <f>('IGP-DI'!$B$31/'IGP-DI'!$B$20)*'Valor da produção (Mil Reais)'!W97</f>
        <v>1003.7516208098479</v>
      </c>
      <c r="X97" s="4">
        <f>('IGP-DI'!$B$31/'IGP-DI'!$B$21)*'Valor da produção (Mil Reais)'!X97</f>
        <v>522.56226017262588</v>
      </c>
      <c r="Y97" s="4">
        <f>('IGP-DI'!$B$31/'IGP-DI'!$B$22)*'Valor da produção (Mil Reais)'!Y97</f>
        <v>520.46513630740651</v>
      </c>
      <c r="Z97" s="4">
        <f>('IGP-DI'!$B$31/'IGP-DI'!$B$23)*'Valor da produção (Mil Reais)'!Z97</f>
        <v>1107.3820955424796</v>
      </c>
      <c r="AA97" s="4">
        <f>('IGP-DI'!$B$31/'IGP-DI'!$B$24)*'Valor da produção (Mil Reais)'!AA97</f>
        <v>838.63135491335288</v>
      </c>
      <c r="AB97" s="4">
        <f>('IGP-DI'!$B$31/'IGP-DI'!$B$25)*'Valor da produção (Mil Reais)'!AB97</f>
        <v>1717.8984658847141</v>
      </c>
      <c r="AC97" s="4">
        <f>('IGP-DI'!$B$31/'IGP-DI'!$B$26)*'Valor da produção (Mil Reais)'!AC97</f>
        <v>1540.7881106248888</v>
      </c>
      <c r="AD97" s="4">
        <f>('IGP-DI'!$B$31/'IGP-DI'!$B$27)*'Valor da produção (Mil Reais)'!AD97</f>
        <v>1049.1706774904683</v>
      </c>
      <c r="AE97" s="4">
        <f>('IGP-DI'!$B$31/'IGP-DI'!$B$28)*'Valor da produção (Mil Reais)'!AE97</f>
        <v>1145.9065946863811</v>
      </c>
      <c r="AF97" s="4">
        <f>('IGP-DI'!$B$31/'IGP-DI'!$B$29)*'Valor da produção (Mil Reais)'!AF97</f>
        <v>715.26504607082438</v>
      </c>
      <c r="AG97" s="4">
        <f>('IGP-DI'!$B$31/'IGP-DI'!$B$30)*'Valor da produção (Mil Reais)'!AG97</f>
        <v>3074.2323269780863</v>
      </c>
      <c r="AH97" s="4">
        <v>2196</v>
      </c>
    </row>
    <row r="98" spans="1:34" x14ac:dyDescent="0.2">
      <c r="A98" s="2" t="s">
        <v>160</v>
      </c>
      <c r="B98" s="1" t="s">
        <v>62</v>
      </c>
      <c r="C98" s="1" t="s">
        <v>219</v>
      </c>
      <c r="D98" s="1" t="s">
        <v>216</v>
      </c>
      <c r="E98" s="4">
        <f>('IGP-DI'!$B$31/'IGP-DI'!$B$2)*'Valor da produção (Mil Reais)'!E98</f>
        <v>87136.24938879603</v>
      </c>
      <c r="F98" s="4">
        <f>('IGP-DI'!$B$31/'IGP-DI'!$B$3)*'Valor da produção (Mil Reais)'!F98</f>
        <v>54844.960728448139</v>
      </c>
      <c r="G98" s="4">
        <f>('IGP-DI'!$B$31/'IGP-DI'!$B$4)*'Valor da produção (Mil Reais)'!G98</f>
        <v>69221.602618860445</v>
      </c>
      <c r="H98" s="4">
        <f>('IGP-DI'!$B$31/'IGP-DI'!$B$5)*'Valor da produção (Mil Reais)'!H98</f>
        <v>45724.400117378209</v>
      </c>
      <c r="I98" s="4">
        <f>('IGP-DI'!$B$31/'IGP-DI'!$B$6)*'Valor da produção (Mil Reais)'!I98</f>
        <v>41136.306481400679</v>
      </c>
      <c r="J98" s="4">
        <f>('IGP-DI'!$B$31/'IGP-DI'!$B$7)*'Valor da produção (Mil Reais)'!J98</f>
        <v>48495.876494135853</v>
      </c>
      <c r="K98" s="4">
        <f>('IGP-DI'!$B$31/'IGP-DI'!$B$8)*'Valor da produção (Mil Reais)'!K98</f>
        <v>30806.400421776772</v>
      </c>
      <c r="L98" s="4">
        <f>('IGP-DI'!$B$31/'IGP-DI'!$B$9)*'Valor da produção (Mil Reais)'!L98</f>
        <v>25221.909214956042</v>
      </c>
      <c r="M98" s="4">
        <f>('IGP-DI'!$B$31/'IGP-DI'!$B$10)*'Valor da produção (Mil Reais)'!M98</f>
        <v>20455.225638085722</v>
      </c>
      <c r="N98" s="4">
        <f>('IGP-DI'!$B$31/'IGP-DI'!$B$11)*'Valor da produção (Mil Reais)'!N98</f>
        <v>26941.477593205411</v>
      </c>
      <c r="O98" s="4">
        <f>('IGP-DI'!$B$31/'IGP-DI'!$B$12)*'Valor da produção (Mil Reais)'!O98</f>
        <v>34004.84402094948</v>
      </c>
      <c r="P98" s="4">
        <f>('IGP-DI'!$B$31/'IGP-DI'!$B$13)*'Valor da produção (Mil Reais)'!P98</f>
        <v>44397.654325215015</v>
      </c>
      <c r="Q98" s="4">
        <f>('IGP-DI'!$B$31/'IGP-DI'!$B$14)*'Valor da produção (Mil Reais)'!Q98</f>
        <v>47210.685802318993</v>
      </c>
      <c r="R98" s="4">
        <f>('IGP-DI'!$B$31/'IGP-DI'!$B$15)*'Valor da produção (Mil Reais)'!R98</f>
        <v>45721.084856640889</v>
      </c>
      <c r="S98" s="4">
        <f>('IGP-DI'!$B$31/'IGP-DI'!$B$16)*'Valor da produção (Mil Reais)'!S98</f>
        <v>69934.890744023302</v>
      </c>
      <c r="T98" s="4">
        <f>('IGP-DI'!$B$31/'IGP-DI'!$B$17)*'Valor da produção (Mil Reais)'!T98</f>
        <v>74166.569818679331</v>
      </c>
      <c r="U98" s="4">
        <f>('IGP-DI'!$B$31/'IGP-DI'!$B$18)*'Valor da produção (Mil Reais)'!U98</f>
        <v>63576.463734688761</v>
      </c>
      <c r="V98" s="4">
        <f>('IGP-DI'!$B$31/'IGP-DI'!$B$19)*'Valor da produção (Mil Reais)'!V98</f>
        <v>77915.434627008886</v>
      </c>
      <c r="W98" s="4">
        <f>('IGP-DI'!$B$31/'IGP-DI'!$B$20)*'Valor da produção (Mil Reais)'!W98</f>
        <v>91152.053437952476</v>
      </c>
      <c r="X98" s="4">
        <f>('IGP-DI'!$B$31/'IGP-DI'!$B$21)*'Valor da produção (Mil Reais)'!X98</f>
        <v>78055.318343562976</v>
      </c>
      <c r="Y98" s="4">
        <f>('IGP-DI'!$B$31/'IGP-DI'!$B$22)*'Valor da produção (Mil Reais)'!Y98</f>
        <v>98882.252779156552</v>
      </c>
      <c r="Z98" s="4">
        <f>('IGP-DI'!$B$31/'IGP-DI'!$B$23)*'Valor da produção (Mil Reais)'!Z98</f>
        <v>110316.25879025679</v>
      </c>
      <c r="AA98" s="4">
        <f>('IGP-DI'!$B$31/'IGP-DI'!$B$24)*'Valor da produção (Mil Reais)'!AA98</f>
        <v>122353.54234680063</v>
      </c>
      <c r="AB98" s="4">
        <f>('IGP-DI'!$B$31/'IGP-DI'!$B$25)*'Valor da produção (Mil Reais)'!AB98</f>
        <v>114764.54166897363</v>
      </c>
      <c r="AC98" s="4">
        <f>('IGP-DI'!$B$31/'IGP-DI'!$B$26)*'Valor da produção (Mil Reais)'!AC98</f>
        <v>130679.9162498728</v>
      </c>
      <c r="AD98" s="4">
        <f>('IGP-DI'!$B$31/'IGP-DI'!$B$27)*'Valor da produção (Mil Reais)'!AD98</f>
        <v>158143.36209018863</v>
      </c>
      <c r="AE98" s="4">
        <f>('IGP-DI'!$B$31/'IGP-DI'!$B$28)*'Valor da produção (Mil Reais)'!AE98</f>
        <v>205354.03800974786</v>
      </c>
      <c r="AF98" s="4">
        <f>('IGP-DI'!$B$31/'IGP-DI'!$B$29)*'Valor da produção (Mil Reais)'!AF98</f>
        <v>402333.93141243875</v>
      </c>
      <c r="AG98" s="4">
        <f>('IGP-DI'!$B$31/'IGP-DI'!$B$30)*'Valor da produção (Mil Reais)'!AG98</f>
        <v>502764.19507444726</v>
      </c>
      <c r="AH98" s="4">
        <v>510850</v>
      </c>
    </row>
    <row r="99" spans="1:34" x14ac:dyDescent="0.2">
      <c r="A99" s="2" t="s">
        <v>161</v>
      </c>
      <c r="B99" s="1" t="s">
        <v>59</v>
      </c>
      <c r="C99" s="1" t="s">
        <v>213</v>
      </c>
      <c r="D99" s="1" t="s">
        <v>209</v>
      </c>
      <c r="E99" s="4">
        <f>('IGP-DI'!$B$31/'IGP-DI'!$B$2)*'Valor da produção (Mil Reais)'!E99</f>
        <v>104585.60705001742</v>
      </c>
      <c r="F99" s="4">
        <f>('IGP-DI'!$B$31/'IGP-DI'!$B$3)*'Valor da produção (Mil Reais)'!F99</f>
        <v>58117.17554494943</v>
      </c>
      <c r="G99" s="4">
        <f>('IGP-DI'!$B$31/'IGP-DI'!$B$4)*'Valor da produção (Mil Reais)'!G99</f>
        <v>25464.721993449581</v>
      </c>
      <c r="H99" s="4">
        <f>('IGP-DI'!$B$31/'IGP-DI'!$B$5)*'Valor da produção (Mil Reais)'!H99</f>
        <v>20168.13382091136</v>
      </c>
      <c r="I99" s="4">
        <f>('IGP-DI'!$B$31/'IGP-DI'!$B$6)*'Valor da produção (Mil Reais)'!I99</f>
        <v>17611.457551212585</v>
      </c>
      <c r="J99" s="4">
        <f>('IGP-DI'!$B$31/'IGP-DI'!$B$7)*'Valor da produção (Mil Reais)'!J99</f>
        <v>17643.520845131614</v>
      </c>
      <c r="K99" s="4">
        <f>('IGP-DI'!$B$31/'IGP-DI'!$B$8)*'Valor da produção (Mil Reais)'!K99</f>
        <v>18897.541574468538</v>
      </c>
      <c r="L99" s="4">
        <f>('IGP-DI'!$B$31/'IGP-DI'!$B$9)*'Valor da produção (Mil Reais)'!L99</f>
        <v>40265.13127035401</v>
      </c>
      <c r="M99" s="4">
        <f>('IGP-DI'!$B$31/'IGP-DI'!$B$10)*'Valor da produção (Mil Reais)'!M99</f>
        <v>4028.0472325115143</v>
      </c>
      <c r="N99" s="4">
        <f>('IGP-DI'!$B$31/'IGP-DI'!$B$11)*'Valor da produção (Mil Reais)'!N99</f>
        <v>12258.139112661549</v>
      </c>
      <c r="O99" s="4">
        <f>('IGP-DI'!$B$31/'IGP-DI'!$B$12)*'Valor da produção (Mil Reais)'!O99</f>
        <v>33876.952839926271</v>
      </c>
      <c r="P99" s="4">
        <f>('IGP-DI'!$B$31/'IGP-DI'!$B$13)*'Valor da produção (Mil Reais)'!P99</f>
        <v>44421.122087827447</v>
      </c>
      <c r="Q99" s="4">
        <f>('IGP-DI'!$B$31/'IGP-DI'!$B$14)*'Valor da produção (Mil Reais)'!Q99</f>
        <v>51257.786826071017</v>
      </c>
      <c r="R99" s="4">
        <f>('IGP-DI'!$B$31/'IGP-DI'!$B$15)*'Valor da produção (Mil Reais)'!R99</f>
        <v>33433.033651515427</v>
      </c>
      <c r="S99" s="4">
        <f>('IGP-DI'!$B$31/'IGP-DI'!$B$16)*'Valor da produção (Mil Reais)'!S99</f>
        <v>37980.2031335723</v>
      </c>
      <c r="T99" s="4">
        <f>('IGP-DI'!$B$31/'IGP-DI'!$B$17)*'Valor da produção (Mil Reais)'!T99</f>
        <v>48161.872994860045</v>
      </c>
      <c r="U99" s="4">
        <f>('IGP-DI'!$B$31/'IGP-DI'!$B$18)*'Valor da produção (Mil Reais)'!U99</f>
        <v>46960.842043050274</v>
      </c>
      <c r="V99" s="4">
        <f>('IGP-DI'!$B$31/'IGP-DI'!$B$19)*'Valor da produção (Mil Reais)'!V99</f>
        <v>54989.033157233374</v>
      </c>
      <c r="W99" s="4">
        <f>('IGP-DI'!$B$31/'IGP-DI'!$B$20)*'Valor da produção (Mil Reais)'!W99</f>
        <v>101253.4447491934</v>
      </c>
      <c r="X99" s="4">
        <f>('IGP-DI'!$B$31/'IGP-DI'!$B$21)*'Valor da produção (Mil Reais)'!X99</f>
        <v>103882.3666755516</v>
      </c>
      <c r="Y99" s="4">
        <f>('IGP-DI'!$B$31/'IGP-DI'!$B$22)*'Valor da produção (Mil Reais)'!Y99</f>
        <v>162970.90093622543</v>
      </c>
      <c r="Z99" s="4">
        <f>('IGP-DI'!$B$31/'IGP-DI'!$B$23)*'Valor da produção (Mil Reais)'!Z99</f>
        <v>156005.31662875944</v>
      </c>
      <c r="AA99" s="4">
        <f>('IGP-DI'!$B$31/'IGP-DI'!$B$24)*'Valor da produção (Mil Reais)'!AA99</f>
        <v>256028.60798493153</v>
      </c>
      <c r="AB99" s="4">
        <f>('IGP-DI'!$B$31/'IGP-DI'!$B$25)*'Valor da produção (Mil Reais)'!AB99</f>
        <v>175366.37046749613</v>
      </c>
      <c r="AC99" s="4">
        <f>('IGP-DI'!$B$31/'IGP-DI'!$B$26)*'Valor da produção (Mil Reais)'!AC99</f>
        <v>238707.0035091163</v>
      </c>
      <c r="AD99" s="4">
        <f>('IGP-DI'!$B$31/'IGP-DI'!$B$27)*'Valor da produção (Mil Reais)'!AD99</f>
        <v>260117.85785163828</v>
      </c>
      <c r="AE99" s="4">
        <f>('IGP-DI'!$B$31/'IGP-DI'!$B$28)*'Valor da produção (Mil Reais)'!AE99</f>
        <v>258485.14047317591</v>
      </c>
      <c r="AF99" s="4">
        <f>('IGP-DI'!$B$31/'IGP-DI'!$B$29)*'Valor da produção (Mil Reais)'!AF99</f>
        <v>676639.67078203987</v>
      </c>
      <c r="AG99" s="4">
        <f>('IGP-DI'!$B$31/'IGP-DI'!$B$30)*'Valor da produção (Mil Reais)'!AG99</f>
        <v>725915.87735451339</v>
      </c>
      <c r="AH99" s="4">
        <v>481153</v>
      </c>
    </row>
    <row r="100" spans="1:34" x14ac:dyDescent="0.2">
      <c r="A100" s="2" t="s">
        <v>162</v>
      </c>
      <c r="B100" s="1" t="s">
        <v>60</v>
      </c>
      <c r="C100" s="1" t="s">
        <v>223</v>
      </c>
      <c r="D100" s="1" t="s">
        <v>211</v>
      </c>
      <c r="E100" s="4">
        <f>('IGP-DI'!$B$31/'IGP-DI'!$B$2)*'Valor da produção (Mil Reais)'!E100</f>
        <v>25392.368433704971</v>
      </c>
      <c r="F100" s="4">
        <f>('IGP-DI'!$B$31/'IGP-DI'!$B$3)*'Valor da produção (Mil Reais)'!F100</f>
        <v>13994.140598524251</v>
      </c>
      <c r="G100" s="4">
        <f>('IGP-DI'!$B$31/'IGP-DI'!$B$4)*'Valor da produção (Mil Reais)'!G100</f>
        <v>11145.059992466433</v>
      </c>
      <c r="H100" s="4">
        <f>('IGP-DI'!$B$31/'IGP-DI'!$B$5)*'Valor da produção (Mil Reais)'!H100</f>
        <v>9533.4548326616878</v>
      </c>
      <c r="I100" s="4">
        <f>('IGP-DI'!$B$31/'IGP-DI'!$B$6)*'Valor da produção (Mil Reais)'!I100</f>
        <v>10956.052913415568</v>
      </c>
      <c r="J100" s="4">
        <f>('IGP-DI'!$B$31/'IGP-DI'!$B$7)*'Valor da produção (Mil Reais)'!J100</f>
        <v>15358.161167427594</v>
      </c>
      <c r="K100" s="4">
        <f>('IGP-DI'!$B$31/'IGP-DI'!$B$8)*'Valor da produção (Mil Reais)'!K100</f>
        <v>24798.165912969154</v>
      </c>
      <c r="L100" s="4">
        <f>('IGP-DI'!$B$31/'IGP-DI'!$B$9)*'Valor da produção (Mil Reais)'!L100</f>
        <v>55091.670256894962</v>
      </c>
      <c r="M100" s="4">
        <f>('IGP-DI'!$B$31/'IGP-DI'!$B$10)*'Valor da produção (Mil Reais)'!M100</f>
        <v>72313.947472765954</v>
      </c>
      <c r="N100" s="4">
        <f>('IGP-DI'!$B$31/'IGP-DI'!$B$11)*'Valor da produção (Mil Reais)'!N100</f>
        <v>107606.56233743194</v>
      </c>
      <c r="O100" s="4">
        <f>('IGP-DI'!$B$31/'IGP-DI'!$B$12)*'Valor da produção (Mil Reais)'!O100</f>
        <v>373811.71199962264</v>
      </c>
      <c r="P100" s="4">
        <f>('IGP-DI'!$B$31/'IGP-DI'!$B$13)*'Valor da produção (Mil Reais)'!P100</f>
        <v>326590.79466473951</v>
      </c>
      <c r="Q100" s="4">
        <f>('IGP-DI'!$B$31/'IGP-DI'!$B$14)*'Valor da produção (Mil Reais)'!Q100</f>
        <v>148388.21139611956</v>
      </c>
      <c r="R100" s="4">
        <f>('IGP-DI'!$B$31/'IGP-DI'!$B$15)*'Valor da produção (Mil Reais)'!R100</f>
        <v>140810.77972346041</v>
      </c>
      <c r="S100" s="4">
        <f>('IGP-DI'!$B$31/'IGP-DI'!$B$16)*'Valor da produção (Mil Reais)'!S100</f>
        <v>301332.16843985685</v>
      </c>
      <c r="T100" s="4">
        <f>('IGP-DI'!$B$31/'IGP-DI'!$B$17)*'Valor da produção (Mil Reais)'!T100</f>
        <v>101639.36307588425</v>
      </c>
      <c r="U100" s="4">
        <f>('IGP-DI'!$B$31/'IGP-DI'!$B$18)*'Valor da produção (Mil Reais)'!U100</f>
        <v>110088.66037914908</v>
      </c>
      <c r="V100" s="4">
        <f>('IGP-DI'!$B$31/'IGP-DI'!$B$19)*'Valor da produção (Mil Reais)'!V100</f>
        <v>469286.49048804445</v>
      </c>
      <c r="W100" s="4">
        <f>('IGP-DI'!$B$31/'IGP-DI'!$B$20)*'Valor da produção (Mil Reais)'!W100</f>
        <v>496535.3955314788</v>
      </c>
      <c r="X100" s="4">
        <f>('IGP-DI'!$B$31/'IGP-DI'!$B$21)*'Valor da produção (Mil Reais)'!X100</f>
        <v>506992.91546624806</v>
      </c>
      <c r="Y100" s="4">
        <f>('IGP-DI'!$B$31/'IGP-DI'!$B$22)*'Valor da produção (Mil Reais)'!Y100</f>
        <v>698327.46326127439</v>
      </c>
      <c r="Z100" s="4">
        <f>('IGP-DI'!$B$31/'IGP-DI'!$B$23)*'Valor da produção (Mil Reais)'!Z100</f>
        <v>883986.85056153522</v>
      </c>
      <c r="AA100" s="4">
        <f>('IGP-DI'!$B$31/'IGP-DI'!$B$24)*'Valor da produção (Mil Reais)'!AA100</f>
        <v>966699.37289755896</v>
      </c>
      <c r="AB100" s="4">
        <f>('IGP-DI'!$B$31/'IGP-DI'!$B$25)*'Valor da produção (Mil Reais)'!AB100</f>
        <v>1260587.3727735255</v>
      </c>
      <c r="AC100" s="4">
        <f>('IGP-DI'!$B$31/'IGP-DI'!$B$26)*'Valor da produção (Mil Reais)'!AC100</f>
        <v>1058117.5833260927</v>
      </c>
      <c r="AD100" s="4">
        <f>('IGP-DI'!$B$31/'IGP-DI'!$B$27)*'Valor da produção (Mil Reais)'!AD100</f>
        <v>1417177.2337418296</v>
      </c>
      <c r="AE100" s="4">
        <f>('IGP-DI'!$B$31/'IGP-DI'!$B$28)*'Valor da produção (Mil Reais)'!AE100</f>
        <v>2141519.4897225732</v>
      </c>
      <c r="AF100" s="4">
        <f>('IGP-DI'!$B$31/'IGP-DI'!$B$29)*'Valor da produção (Mil Reais)'!AF100</f>
        <v>2624248.9999810555</v>
      </c>
      <c r="AG100" s="4">
        <f>('IGP-DI'!$B$31/'IGP-DI'!$B$30)*'Valor da produção (Mil Reais)'!AG100</f>
        <v>2867566.8178696861</v>
      </c>
      <c r="AH100" s="4">
        <v>2483319</v>
      </c>
    </row>
    <row r="101" spans="1:34" x14ac:dyDescent="0.2">
      <c r="A101" s="2" t="s">
        <v>163</v>
      </c>
      <c r="B101" s="1" t="s">
        <v>62</v>
      </c>
      <c r="C101" s="1" t="s">
        <v>215</v>
      </c>
      <c r="D101" s="1" t="s">
        <v>216</v>
      </c>
      <c r="E101" s="4">
        <f>('IGP-DI'!$B$31/'IGP-DI'!$B$2)*'Valor da produção (Mil Reais)'!E101</f>
        <v>99674.520866632942</v>
      </c>
      <c r="F101" s="4">
        <f>('IGP-DI'!$B$31/'IGP-DI'!$B$3)*'Valor da produção (Mil Reais)'!F101</f>
        <v>55052.421033817103</v>
      </c>
      <c r="G101" s="4">
        <f>('IGP-DI'!$B$31/'IGP-DI'!$B$4)*'Valor da produção (Mil Reais)'!G101</f>
        <v>28766.647611933542</v>
      </c>
      <c r="H101" s="4">
        <f>('IGP-DI'!$B$31/'IGP-DI'!$B$5)*'Valor da produção (Mil Reais)'!H101</f>
        <v>41736.395496784586</v>
      </c>
      <c r="I101" s="4">
        <f>('IGP-DI'!$B$31/'IGP-DI'!$B$6)*'Valor da produção (Mil Reais)'!I101</f>
        <v>14840.265176430208</v>
      </c>
      <c r="J101" s="4">
        <f>('IGP-DI'!$B$31/'IGP-DI'!$B$7)*'Valor da produção (Mil Reais)'!J101</f>
        <v>14215.481328575586</v>
      </c>
      <c r="K101" s="4">
        <f>('IGP-DI'!$B$31/'IGP-DI'!$B$8)*'Valor da produção (Mil Reais)'!K101</f>
        <v>14025.192196679276</v>
      </c>
      <c r="L101" s="4">
        <f>('IGP-DI'!$B$31/'IGP-DI'!$B$9)*'Valor da produção (Mil Reais)'!L101</f>
        <v>14149.404396362797</v>
      </c>
      <c r="M101" s="4">
        <f>('IGP-DI'!$B$31/'IGP-DI'!$B$10)*'Valor da produção (Mil Reais)'!M101</f>
        <v>11559.159238320957</v>
      </c>
      <c r="N101" s="4">
        <f>('IGP-DI'!$B$31/'IGP-DI'!$B$11)*'Valor da produção (Mil Reais)'!N101</f>
        <v>18154.016422080564</v>
      </c>
      <c r="O101" s="4">
        <f>('IGP-DI'!$B$31/'IGP-DI'!$B$12)*'Valor da produção (Mil Reais)'!O101</f>
        <v>16103.631210506059</v>
      </c>
      <c r="P101" s="4">
        <f>('IGP-DI'!$B$31/'IGP-DI'!$B$13)*'Valor da produção (Mil Reais)'!P101</f>
        <v>10775.055576624711</v>
      </c>
      <c r="Q101" s="4">
        <f>('IGP-DI'!$B$31/'IGP-DI'!$B$14)*'Valor da produção (Mil Reais)'!Q101</f>
        <v>8242.5078667783455</v>
      </c>
      <c r="R101" s="4">
        <f>('IGP-DI'!$B$31/'IGP-DI'!$B$15)*'Valor da produção (Mil Reais)'!R101</f>
        <v>14022.429029636536</v>
      </c>
      <c r="S101" s="4">
        <f>('IGP-DI'!$B$31/'IGP-DI'!$B$16)*'Valor da produção (Mil Reais)'!S101</f>
        <v>7906.1981875676865</v>
      </c>
      <c r="T101" s="4">
        <f>('IGP-DI'!$B$31/'IGP-DI'!$B$17)*'Valor da produção (Mil Reais)'!T101</f>
        <v>8539.889253071462</v>
      </c>
      <c r="U101" s="4">
        <f>('IGP-DI'!$B$31/'IGP-DI'!$B$18)*'Valor da produção (Mil Reais)'!U101</f>
        <v>13336.05006451894</v>
      </c>
      <c r="V101" s="4">
        <f>('IGP-DI'!$B$31/'IGP-DI'!$B$19)*'Valor da produção (Mil Reais)'!V101</f>
        <v>14307.544437217284</v>
      </c>
      <c r="W101" s="4">
        <f>('IGP-DI'!$B$31/'IGP-DI'!$B$20)*'Valor da produção (Mil Reais)'!W101</f>
        <v>14485.960891233031</v>
      </c>
      <c r="X101" s="4">
        <f>('IGP-DI'!$B$31/'IGP-DI'!$B$21)*'Valor da produção (Mil Reais)'!X101</f>
        <v>12369.457286061499</v>
      </c>
      <c r="Y101" s="4">
        <f>('IGP-DI'!$B$31/'IGP-DI'!$B$22)*'Valor da produção (Mil Reais)'!Y101</f>
        <v>16260.963690043558</v>
      </c>
      <c r="Z101" s="4">
        <f>('IGP-DI'!$B$31/'IGP-DI'!$B$23)*'Valor da produção (Mil Reais)'!Z101</f>
        <v>7912.0541447035102</v>
      </c>
      <c r="AA101" s="4">
        <f>('IGP-DI'!$B$31/'IGP-DI'!$B$24)*'Valor da produção (Mil Reais)'!AA101</f>
        <v>13709.196859657952</v>
      </c>
      <c r="AB101" s="4">
        <f>('IGP-DI'!$B$31/'IGP-DI'!$B$25)*'Valor da produção (Mil Reais)'!AB101</f>
        <v>10726.139272506956</v>
      </c>
      <c r="AC101" s="4">
        <f>('IGP-DI'!$B$31/'IGP-DI'!$B$26)*'Valor da produção (Mil Reais)'!AC101</f>
        <v>15299.214997394291</v>
      </c>
      <c r="AD101" s="4">
        <f>('IGP-DI'!$B$31/'IGP-DI'!$B$27)*'Valor da produção (Mil Reais)'!AD101</f>
        <v>27744.905627339045</v>
      </c>
      <c r="AE101" s="4">
        <f>('IGP-DI'!$B$31/'IGP-DI'!$B$28)*'Valor da produção (Mil Reais)'!AE101</f>
        <v>33791.391989943026</v>
      </c>
      <c r="AF101" s="4">
        <f>('IGP-DI'!$B$31/'IGP-DI'!$B$29)*'Valor da produção (Mil Reais)'!AF101</f>
        <v>32161.419850147427</v>
      </c>
      <c r="AG101" s="4">
        <f>('IGP-DI'!$B$31/'IGP-DI'!$B$30)*'Valor da produção (Mil Reais)'!AG101</f>
        <v>51316.550839892203</v>
      </c>
      <c r="AH101" s="4">
        <v>59693</v>
      </c>
    </row>
    <row r="102" spans="1:34" x14ac:dyDescent="0.2">
      <c r="A102" s="2" t="s">
        <v>164</v>
      </c>
      <c r="B102" s="1" t="s">
        <v>62</v>
      </c>
      <c r="C102" s="1" t="s">
        <v>218</v>
      </c>
      <c r="D102" s="1" t="s">
        <v>207</v>
      </c>
      <c r="E102" s="4">
        <f>('IGP-DI'!$B$31/'IGP-DI'!$B$2)*'Valor da produção (Mil Reais)'!E102</f>
        <v>21065.559384678127</v>
      </c>
      <c r="F102" s="4">
        <f>('IGP-DI'!$B$31/'IGP-DI'!$B$3)*'Valor da produção (Mil Reais)'!F102</f>
        <v>13880.980431959364</v>
      </c>
      <c r="G102" s="4">
        <f>('IGP-DI'!$B$31/'IGP-DI'!$B$4)*'Valor da produção (Mil Reais)'!G102</f>
        <v>6756.6395689286219</v>
      </c>
      <c r="H102" s="4">
        <f>('IGP-DI'!$B$31/'IGP-DI'!$B$5)*'Valor da produção (Mil Reais)'!H102</f>
        <v>14095.669191526191</v>
      </c>
      <c r="I102" s="4">
        <f>('IGP-DI'!$B$31/'IGP-DI'!$B$6)*'Valor da produção (Mil Reais)'!I102</f>
        <v>16475.722971383741</v>
      </c>
      <c r="J102" s="4">
        <f>('IGP-DI'!$B$31/'IGP-DI'!$B$7)*'Valor da produção (Mil Reais)'!J102</f>
        <v>16079.137732417552</v>
      </c>
      <c r="K102" s="4">
        <f>('IGP-DI'!$B$31/'IGP-DI'!$B$8)*'Valor da produção (Mil Reais)'!K102</f>
        <v>19333.96059849138</v>
      </c>
      <c r="L102" s="4">
        <f>('IGP-DI'!$B$31/'IGP-DI'!$B$9)*'Valor da produção (Mil Reais)'!L102</f>
        <v>20953.252758472932</v>
      </c>
      <c r="M102" s="4">
        <f>('IGP-DI'!$B$31/'IGP-DI'!$B$10)*'Valor da produção (Mil Reais)'!M102</f>
        <v>10117.843759389112</v>
      </c>
      <c r="N102" s="4">
        <f>('IGP-DI'!$B$31/'IGP-DI'!$B$11)*'Valor da produção (Mil Reais)'!N102</f>
        <v>10676.318371110106</v>
      </c>
      <c r="O102" s="4">
        <f>('IGP-DI'!$B$31/'IGP-DI'!$B$12)*'Valor da produção (Mil Reais)'!O102</f>
        <v>14540.516775777918</v>
      </c>
      <c r="P102" s="4">
        <f>('IGP-DI'!$B$31/'IGP-DI'!$B$13)*'Valor da produção (Mil Reais)'!P102</f>
        <v>12401.036271915</v>
      </c>
      <c r="Q102" s="4">
        <f>('IGP-DI'!$B$31/'IGP-DI'!$B$14)*'Valor da produção (Mil Reais)'!Q102</f>
        <v>15232.655481907042</v>
      </c>
      <c r="R102" s="4">
        <f>('IGP-DI'!$B$31/'IGP-DI'!$B$15)*'Valor da produção (Mil Reais)'!R102</f>
        <v>16462.475950919743</v>
      </c>
      <c r="S102" s="4">
        <f>('IGP-DI'!$B$31/'IGP-DI'!$B$16)*'Valor da produção (Mil Reais)'!S102</f>
        <v>18147.036924103293</v>
      </c>
      <c r="T102" s="4">
        <f>('IGP-DI'!$B$31/'IGP-DI'!$B$17)*'Valor da produção (Mil Reais)'!T102</f>
        <v>17304.147961056577</v>
      </c>
      <c r="U102" s="4">
        <f>('IGP-DI'!$B$31/'IGP-DI'!$B$18)*'Valor da produção (Mil Reais)'!U102</f>
        <v>14545.556080600631</v>
      </c>
      <c r="V102" s="4">
        <f>('IGP-DI'!$B$31/'IGP-DI'!$B$19)*'Valor da produção (Mil Reais)'!V102</f>
        <v>12163.105113829022</v>
      </c>
      <c r="W102" s="4">
        <f>('IGP-DI'!$B$31/'IGP-DI'!$B$20)*'Valor da produção (Mil Reais)'!W102</f>
        <v>12968.927191599967</v>
      </c>
      <c r="X102" s="4">
        <f>('IGP-DI'!$B$31/'IGP-DI'!$B$21)*'Valor da produção (Mil Reais)'!X102</f>
        <v>17625.186355452024</v>
      </c>
      <c r="Y102" s="4">
        <f>('IGP-DI'!$B$31/'IGP-DI'!$B$22)*'Valor da produção (Mil Reais)'!Y102</f>
        <v>15305.7570869382</v>
      </c>
      <c r="Z102" s="4">
        <f>('IGP-DI'!$B$31/'IGP-DI'!$B$23)*'Valor da produção (Mil Reais)'!Z102</f>
        <v>25198.670512016633</v>
      </c>
      <c r="AA102" s="4">
        <f>('IGP-DI'!$B$31/'IGP-DI'!$B$24)*'Valor da produção (Mil Reais)'!AA102</f>
        <v>28639.953854055395</v>
      </c>
      <c r="AB102" s="4">
        <f>('IGP-DI'!$B$31/'IGP-DI'!$B$25)*'Valor da produção (Mil Reais)'!AB102</f>
        <v>21654.788054478846</v>
      </c>
      <c r="AC102" s="4">
        <f>('IGP-DI'!$B$31/'IGP-DI'!$B$26)*'Valor da produção (Mil Reais)'!AC102</f>
        <v>21089.33452890045</v>
      </c>
      <c r="AD102" s="4">
        <f>('IGP-DI'!$B$31/'IGP-DI'!$B$27)*'Valor da produção (Mil Reais)'!AD102</f>
        <v>20188.12382343175</v>
      </c>
      <c r="AE102" s="4">
        <f>('IGP-DI'!$B$31/'IGP-DI'!$B$28)*'Valor da produção (Mil Reais)'!AE102</f>
        <v>22954.660203121406</v>
      </c>
      <c r="AF102" s="4">
        <f>('IGP-DI'!$B$31/'IGP-DI'!$B$29)*'Valor da produção (Mil Reais)'!AF102</f>
        <v>24095.823364810894</v>
      </c>
      <c r="AG102" s="4">
        <f>('IGP-DI'!$B$31/'IGP-DI'!$B$30)*'Valor da produção (Mil Reais)'!AG102</f>
        <v>27564.974059107903</v>
      </c>
      <c r="AH102" s="4">
        <v>30881</v>
      </c>
    </row>
    <row r="103" spans="1:34" x14ac:dyDescent="0.2">
      <c r="A103" s="2" t="s">
        <v>165</v>
      </c>
      <c r="B103" s="1" t="s">
        <v>61</v>
      </c>
      <c r="C103" s="1" t="s">
        <v>224</v>
      </c>
      <c r="D103" s="1" t="s">
        <v>212</v>
      </c>
      <c r="E103" s="4">
        <f>('IGP-DI'!$B$31/'IGP-DI'!$B$2)*'Valor da produção (Mil Reais)'!E103</f>
        <v>243927.80795736361</v>
      </c>
      <c r="F103" s="4">
        <f>('IGP-DI'!$B$31/'IGP-DI'!$B$3)*'Valor da produção (Mil Reais)'!F103</f>
        <v>131048.90289601854</v>
      </c>
      <c r="G103" s="4">
        <f>('IGP-DI'!$B$31/'IGP-DI'!$B$4)*'Valor da produção (Mil Reais)'!G103</f>
        <v>164035.25084113772</v>
      </c>
      <c r="H103" s="4">
        <f>('IGP-DI'!$B$31/'IGP-DI'!$B$5)*'Valor da produção (Mil Reais)'!H103</f>
        <v>213511.63199485879</v>
      </c>
      <c r="I103" s="4">
        <f>('IGP-DI'!$B$31/'IGP-DI'!$B$6)*'Valor da produção (Mil Reais)'!I103</f>
        <v>249558.74500772433</v>
      </c>
      <c r="J103" s="4">
        <f>('IGP-DI'!$B$31/'IGP-DI'!$B$7)*'Valor da produção (Mil Reais)'!J103</f>
        <v>269413.97867219086</v>
      </c>
      <c r="K103" s="4">
        <f>('IGP-DI'!$B$31/'IGP-DI'!$B$8)*'Valor da produção (Mil Reais)'!K103</f>
        <v>270358.59621075314</v>
      </c>
      <c r="L103" s="4">
        <f>('IGP-DI'!$B$31/'IGP-DI'!$B$9)*'Valor da produção (Mil Reais)'!L103</f>
        <v>265090.06643966684</v>
      </c>
      <c r="M103" s="4">
        <f>('IGP-DI'!$B$31/'IGP-DI'!$B$10)*'Valor da produção (Mil Reais)'!M103</f>
        <v>288840.57649150398</v>
      </c>
      <c r="N103" s="4">
        <f>('IGP-DI'!$B$31/'IGP-DI'!$B$11)*'Valor da produção (Mil Reais)'!N103</f>
        <v>468805.80665395502</v>
      </c>
      <c r="O103" s="4">
        <f>('IGP-DI'!$B$31/'IGP-DI'!$B$12)*'Valor da produção (Mil Reais)'!O103</f>
        <v>536709.55129513226</v>
      </c>
      <c r="P103" s="4">
        <f>('IGP-DI'!$B$31/'IGP-DI'!$B$13)*'Valor da produção (Mil Reais)'!P103</f>
        <v>485715.63532712765</v>
      </c>
      <c r="Q103" s="4">
        <f>('IGP-DI'!$B$31/'IGP-DI'!$B$14)*'Valor da produção (Mil Reais)'!Q103</f>
        <v>241148.55782488536</v>
      </c>
      <c r="R103" s="4">
        <f>('IGP-DI'!$B$31/'IGP-DI'!$B$15)*'Valor da produção (Mil Reais)'!R103</f>
        <v>362792.32341829705</v>
      </c>
      <c r="S103" s="4">
        <f>('IGP-DI'!$B$31/'IGP-DI'!$B$16)*'Valor da produção (Mil Reais)'!S103</f>
        <v>499827.36815754231</v>
      </c>
      <c r="T103" s="4">
        <f>('IGP-DI'!$B$31/'IGP-DI'!$B$17)*'Valor da produção (Mil Reais)'!T103</f>
        <v>473895.98871033796</v>
      </c>
      <c r="U103" s="4">
        <f>('IGP-DI'!$B$31/'IGP-DI'!$B$18)*'Valor da produção (Mil Reais)'!U103</f>
        <v>385378.52641686588</v>
      </c>
      <c r="V103" s="4">
        <f>('IGP-DI'!$B$31/'IGP-DI'!$B$19)*'Valor da produção (Mil Reais)'!V103</f>
        <v>559365.03022888233</v>
      </c>
      <c r="W103" s="4">
        <f>('IGP-DI'!$B$31/'IGP-DI'!$B$20)*'Valor da produção (Mil Reais)'!W103</f>
        <v>573233.42562976945</v>
      </c>
      <c r="X103" s="4">
        <f>('IGP-DI'!$B$31/'IGP-DI'!$B$21)*'Valor da produção (Mil Reais)'!X103</f>
        <v>613522.50083427911</v>
      </c>
      <c r="Y103" s="4">
        <f>('IGP-DI'!$B$31/'IGP-DI'!$B$22)*'Valor da produção (Mil Reais)'!Y103</f>
        <v>615130.60096259788</v>
      </c>
      <c r="Z103" s="4">
        <f>('IGP-DI'!$B$31/'IGP-DI'!$B$23)*'Valor da produção (Mil Reais)'!Z103</f>
        <v>630104.23092262109</v>
      </c>
      <c r="AA103" s="4">
        <f>('IGP-DI'!$B$31/'IGP-DI'!$B$24)*'Valor da produção (Mil Reais)'!AA103</f>
        <v>577058.07681329176</v>
      </c>
      <c r="AB103" s="4">
        <f>('IGP-DI'!$B$31/'IGP-DI'!$B$25)*'Valor da produção (Mil Reais)'!AB103</f>
        <v>581586.71699587966</v>
      </c>
      <c r="AC103" s="4">
        <f>('IGP-DI'!$B$31/'IGP-DI'!$B$26)*'Valor da produção (Mil Reais)'!AC103</f>
        <v>608346.93689469225</v>
      </c>
      <c r="AD103" s="4">
        <f>('IGP-DI'!$B$31/'IGP-DI'!$B$27)*'Valor da produção (Mil Reais)'!AD103</f>
        <v>650169.2335568592</v>
      </c>
      <c r="AE103" s="4">
        <f>('IGP-DI'!$B$31/'IGP-DI'!$B$28)*'Valor da produção (Mil Reais)'!AE103</f>
        <v>768171.40594633832</v>
      </c>
      <c r="AF103" s="4">
        <f>('IGP-DI'!$B$31/'IGP-DI'!$B$29)*'Valor da produção (Mil Reais)'!AF103</f>
        <v>1028405.5325183274</v>
      </c>
      <c r="AG103" s="4">
        <f>('IGP-DI'!$B$31/'IGP-DI'!$B$30)*'Valor da produção (Mil Reais)'!AG103</f>
        <v>1230617.1279077148</v>
      </c>
      <c r="AH103" s="4">
        <v>977898</v>
      </c>
    </row>
    <row r="104" spans="1:34" x14ac:dyDescent="0.2">
      <c r="A104" s="2" t="s">
        <v>166</v>
      </c>
      <c r="B104" s="1" t="s">
        <v>61</v>
      </c>
      <c r="C104" s="1" t="s">
        <v>224</v>
      </c>
      <c r="D104" s="1" t="s">
        <v>212</v>
      </c>
      <c r="E104" s="4">
        <f>('IGP-DI'!$B$31/'IGP-DI'!$B$2)*'Valor da produção (Mil Reais)'!E104</f>
        <v>1125412.5084162224</v>
      </c>
      <c r="F104" s="4">
        <f>('IGP-DI'!$B$31/'IGP-DI'!$B$3)*'Valor da produção (Mil Reais)'!F104</f>
        <v>636195.88644167024</v>
      </c>
      <c r="G104" s="4">
        <f>('IGP-DI'!$B$31/'IGP-DI'!$B$4)*'Valor da produção (Mil Reais)'!G104</f>
        <v>699863.9310273038</v>
      </c>
      <c r="H104" s="4">
        <f>('IGP-DI'!$B$31/'IGP-DI'!$B$5)*'Valor da produção (Mil Reais)'!H104</f>
        <v>862990.04130017466</v>
      </c>
      <c r="I104" s="4">
        <f>('IGP-DI'!$B$31/'IGP-DI'!$B$6)*'Valor da produção (Mil Reais)'!I104</f>
        <v>851816.07799936295</v>
      </c>
      <c r="J104" s="4">
        <f>('IGP-DI'!$B$31/'IGP-DI'!$B$7)*'Valor da produção (Mil Reais)'!J104</f>
        <v>914538.36769263924</v>
      </c>
      <c r="K104" s="4">
        <f>('IGP-DI'!$B$31/'IGP-DI'!$B$8)*'Valor da produção (Mil Reais)'!K104</f>
        <v>1126463.2627736982</v>
      </c>
      <c r="L104" s="4">
        <f>('IGP-DI'!$B$31/'IGP-DI'!$B$9)*'Valor da produção (Mil Reais)'!L104</f>
        <v>1240575.5741270431</v>
      </c>
      <c r="M104" s="4">
        <f>('IGP-DI'!$B$31/'IGP-DI'!$B$10)*'Valor da produção (Mil Reais)'!M104</f>
        <v>1570776.1533739155</v>
      </c>
      <c r="N104" s="4">
        <f>('IGP-DI'!$B$31/'IGP-DI'!$B$11)*'Valor da produção (Mil Reais)'!N104</f>
        <v>2312276.0223152903</v>
      </c>
      <c r="O104" s="4">
        <f>('IGP-DI'!$B$31/'IGP-DI'!$B$12)*'Valor da produção (Mil Reais)'!O104</f>
        <v>2601981.6032453016</v>
      </c>
      <c r="P104" s="4">
        <f>('IGP-DI'!$B$31/'IGP-DI'!$B$13)*'Valor da produção (Mil Reais)'!P104</f>
        <v>2322396.608426908</v>
      </c>
      <c r="Q104" s="4">
        <f>('IGP-DI'!$B$31/'IGP-DI'!$B$14)*'Valor da produção (Mil Reais)'!Q104</f>
        <v>979681.876647047</v>
      </c>
      <c r="R104" s="4">
        <f>('IGP-DI'!$B$31/'IGP-DI'!$B$15)*'Valor da produção (Mil Reais)'!R104</f>
        <v>1633768.2291539463</v>
      </c>
      <c r="S104" s="4">
        <f>('IGP-DI'!$B$31/'IGP-DI'!$B$16)*'Valor da produção (Mil Reais)'!S104</f>
        <v>2037140.2362116941</v>
      </c>
      <c r="T104" s="4">
        <f>('IGP-DI'!$B$31/'IGP-DI'!$B$17)*'Valor da produção (Mil Reais)'!T104</f>
        <v>1900752.7622841774</v>
      </c>
      <c r="U104" s="4">
        <f>('IGP-DI'!$B$31/'IGP-DI'!$B$18)*'Valor da produção (Mil Reais)'!U104</f>
        <v>1542075.5683300262</v>
      </c>
      <c r="V104" s="4">
        <f>('IGP-DI'!$B$31/'IGP-DI'!$B$19)*'Valor da produção (Mil Reais)'!V104</f>
        <v>2227528.4898665114</v>
      </c>
      <c r="W104" s="4">
        <f>('IGP-DI'!$B$31/'IGP-DI'!$B$20)*'Valor da produção (Mil Reais)'!W104</f>
        <v>2419689.2821978927</v>
      </c>
      <c r="X104" s="4">
        <f>('IGP-DI'!$B$31/'IGP-DI'!$B$21)*'Valor da produção (Mil Reais)'!X104</f>
        <v>2435712.1552900579</v>
      </c>
      <c r="Y104" s="4">
        <f>('IGP-DI'!$B$31/'IGP-DI'!$B$22)*'Valor da produção (Mil Reais)'!Y104</f>
        <v>2551718.1009302004</v>
      </c>
      <c r="Z104" s="4">
        <f>('IGP-DI'!$B$31/'IGP-DI'!$B$23)*'Valor da produção (Mil Reais)'!Z104</f>
        <v>2408265.8473246824</v>
      </c>
      <c r="AA104" s="4">
        <f>('IGP-DI'!$B$31/'IGP-DI'!$B$24)*'Valor da produção (Mil Reais)'!AA104</f>
        <v>2436650.332538391</v>
      </c>
      <c r="AB104" s="4">
        <f>('IGP-DI'!$B$31/'IGP-DI'!$B$25)*'Valor da produção (Mil Reais)'!AB104</f>
        <v>2274861.3994754851</v>
      </c>
      <c r="AC104" s="4">
        <f>('IGP-DI'!$B$31/'IGP-DI'!$B$26)*'Valor da produção (Mil Reais)'!AC104</f>
        <v>2617685.4681961662</v>
      </c>
      <c r="AD104" s="4">
        <f>('IGP-DI'!$B$31/'IGP-DI'!$B$27)*'Valor da produção (Mil Reais)'!AD104</f>
        <v>2654470.6372002829</v>
      </c>
      <c r="AE104" s="4">
        <f>('IGP-DI'!$B$31/'IGP-DI'!$B$28)*'Valor da produção (Mil Reais)'!AE104</f>
        <v>3208894.2779133697</v>
      </c>
      <c r="AF104" s="4">
        <f>('IGP-DI'!$B$31/'IGP-DI'!$B$29)*'Valor da produção (Mil Reais)'!AF104</f>
        <v>4601596.5628414499</v>
      </c>
      <c r="AG104" s="4">
        <f>('IGP-DI'!$B$31/'IGP-DI'!$B$30)*'Valor da produção (Mil Reais)'!AG104</f>
        <v>5041720.7783510005</v>
      </c>
      <c r="AH104" s="4">
        <v>4078407</v>
      </c>
    </row>
    <row r="105" spans="1:34" x14ac:dyDescent="0.2">
      <c r="A105" s="2" t="s">
        <v>167</v>
      </c>
      <c r="B105" s="1" t="s">
        <v>59</v>
      </c>
      <c r="C105" s="1" t="s">
        <v>208</v>
      </c>
      <c r="D105" s="1" t="s">
        <v>209</v>
      </c>
      <c r="E105" s="4">
        <f>('IGP-DI'!$B$31/'IGP-DI'!$B$2)*'Valor da produção (Mil Reais)'!E105</f>
        <v>42320.614056174949</v>
      </c>
      <c r="F105" s="4">
        <f>('IGP-DI'!$B$31/'IGP-DI'!$B$3)*'Valor da produção (Mil Reais)'!F105</f>
        <v>26187.14854589073</v>
      </c>
      <c r="G105" s="4">
        <f>('IGP-DI'!$B$31/'IGP-DI'!$B$4)*'Valor da produção (Mil Reais)'!G105</f>
        <v>44987.675521760924</v>
      </c>
      <c r="H105" s="4">
        <f>('IGP-DI'!$B$31/'IGP-DI'!$B$5)*'Valor da produção (Mil Reais)'!H105</f>
        <v>54778.035853676563</v>
      </c>
      <c r="I105" s="4">
        <f>('IGP-DI'!$B$31/'IGP-DI'!$B$6)*'Valor da produção (Mil Reais)'!I105</f>
        <v>72346.292735097275</v>
      </c>
      <c r="J105" s="4">
        <f>('IGP-DI'!$B$31/'IGP-DI'!$B$7)*'Valor da produção (Mil Reais)'!J105</f>
        <v>105983.55505352381</v>
      </c>
      <c r="K105" s="4">
        <f>('IGP-DI'!$B$31/'IGP-DI'!$B$8)*'Valor da produção (Mil Reais)'!K105</f>
        <v>128402.84654743287</v>
      </c>
      <c r="L105" s="4">
        <f>('IGP-DI'!$B$31/'IGP-DI'!$B$9)*'Valor da produção (Mil Reais)'!L105</f>
        <v>133249.2531936187</v>
      </c>
      <c r="M105" s="4">
        <f>('IGP-DI'!$B$31/'IGP-DI'!$B$10)*'Valor da produção (Mil Reais)'!M105</f>
        <v>226248.34964981143</v>
      </c>
      <c r="N105" s="4">
        <f>('IGP-DI'!$B$31/'IGP-DI'!$B$11)*'Valor da produção (Mil Reais)'!N105</f>
        <v>305750.01453835494</v>
      </c>
      <c r="O105" s="4">
        <f>('IGP-DI'!$B$31/'IGP-DI'!$B$12)*'Valor da produção (Mil Reais)'!O105</f>
        <v>706023.26483863953</v>
      </c>
      <c r="P105" s="4">
        <f>('IGP-DI'!$B$31/'IGP-DI'!$B$13)*'Valor da produção (Mil Reais)'!P105</f>
        <v>502374.39424444194</v>
      </c>
      <c r="Q105" s="4">
        <f>('IGP-DI'!$B$31/'IGP-DI'!$B$14)*'Valor da produção (Mil Reais)'!Q105</f>
        <v>477033.90690796945</v>
      </c>
      <c r="R105" s="4">
        <f>('IGP-DI'!$B$31/'IGP-DI'!$B$15)*'Valor da produção (Mil Reais)'!R105</f>
        <v>623999.65997237421</v>
      </c>
      <c r="S105" s="4">
        <f>('IGP-DI'!$B$31/'IGP-DI'!$B$16)*'Valor da produção (Mil Reais)'!S105</f>
        <v>900706.01556033688</v>
      </c>
      <c r="T105" s="4">
        <f>('IGP-DI'!$B$31/'IGP-DI'!$B$17)*'Valor da produção (Mil Reais)'!T105</f>
        <v>1024534.6409809564</v>
      </c>
      <c r="U105" s="4">
        <f>('IGP-DI'!$B$31/'IGP-DI'!$B$18)*'Valor da produção (Mil Reais)'!U105</f>
        <v>1099509.1837081006</v>
      </c>
      <c r="V105" s="4">
        <f>('IGP-DI'!$B$31/'IGP-DI'!$B$19)*'Valor da produção (Mil Reais)'!V105</f>
        <v>1496119.9521619184</v>
      </c>
      <c r="W105" s="4">
        <f>('IGP-DI'!$B$31/'IGP-DI'!$B$20)*'Valor da produção (Mil Reais)'!W105</f>
        <v>1632636.2300524723</v>
      </c>
      <c r="X105" s="4">
        <f>('IGP-DI'!$B$31/'IGP-DI'!$B$21)*'Valor da produção (Mil Reais)'!X105</f>
        <v>1937258.7243305813</v>
      </c>
      <c r="Y105" s="4">
        <f>('IGP-DI'!$B$31/'IGP-DI'!$B$22)*'Valor da produção (Mil Reais)'!Y105</f>
        <v>2109816.6666884595</v>
      </c>
      <c r="Z105" s="4">
        <f>('IGP-DI'!$B$31/'IGP-DI'!$B$23)*'Valor da produção (Mil Reais)'!Z105</f>
        <v>2178600.5285475971</v>
      </c>
      <c r="AA105" s="4">
        <f>('IGP-DI'!$B$31/'IGP-DI'!$B$24)*'Valor da produção (Mil Reais)'!AA105</f>
        <v>1525749.4008025564</v>
      </c>
      <c r="AB105" s="4">
        <f>('IGP-DI'!$B$31/'IGP-DI'!$B$25)*'Valor da produção (Mil Reais)'!AB105</f>
        <v>2167745.8822445218</v>
      </c>
      <c r="AC105" s="4">
        <f>('IGP-DI'!$B$31/'IGP-DI'!$B$26)*'Valor da produção (Mil Reais)'!AC105</f>
        <v>2274274.6141000912</v>
      </c>
      <c r="AD105" s="4">
        <f>('IGP-DI'!$B$31/'IGP-DI'!$B$27)*'Valor da produção (Mil Reais)'!AD105</f>
        <v>1898936.2207216292</v>
      </c>
      <c r="AE105" s="4">
        <f>('IGP-DI'!$B$31/'IGP-DI'!$B$28)*'Valor da produção (Mil Reais)'!AE105</f>
        <v>2932438.5621188018</v>
      </c>
      <c r="AF105" s="4">
        <f>('IGP-DI'!$B$31/'IGP-DI'!$B$29)*'Valor da produção (Mil Reais)'!AF105</f>
        <v>5642775.9000978535</v>
      </c>
      <c r="AG105" s="4">
        <f>('IGP-DI'!$B$31/'IGP-DI'!$B$30)*'Valor da produção (Mil Reais)'!AG105</f>
        <v>4179895.8845774466</v>
      </c>
      <c r="AH105" s="4">
        <v>4203467</v>
      </c>
    </row>
    <row r="106" spans="1:34" x14ac:dyDescent="0.2">
      <c r="A106" s="2" t="s">
        <v>168</v>
      </c>
      <c r="B106" s="1" t="s">
        <v>62</v>
      </c>
      <c r="C106" s="1" t="s">
        <v>215</v>
      </c>
      <c r="D106" s="1" t="s">
        <v>216</v>
      </c>
      <c r="E106" s="4">
        <f>('IGP-DI'!$B$31/'IGP-DI'!$B$2)*'Valor da produção (Mil Reais)'!E106</f>
        <v>3347.7500671302573</v>
      </c>
      <c r="F106" s="4">
        <f>('IGP-DI'!$B$31/'IGP-DI'!$B$3)*'Valor da produção (Mil Reais)'!F106</f>
        <v>3357.0849414249551</v>
      </c>
      <c r="G106" s="4">
        <f>('IGP-DI'!$B$31/'IGP-DI'!$B$4)*'Valor da produção (Mil Reais)'!G106</f>
        <v>2537.9839586804746</v>
      </c>
      <c r="H106" s="4">
        <f>('IGP-DI'!$B$31/'IGP-DI'!$B$5)*'Valor da produção (Mil Reais)'!H106</f>
        <v>2658.6697470624176</v>
      </c>
      <c r="I106" s="4">
        <f>('IGP-DI'!$B$31/'IGP-DI'!$B$6)*'Valor da produção (Mil Reais)'!I106</f>
        <v>2438.0435646992487</v>
      </c>
      <c r="J106" s="4">
        <f>('IGP-DI'!$B$31/'IGP-DI'!$B$7)*'Valor da produção (Mil Reais)'!J106</f>
        <v>3006.3362426939757</v>
      </c>
      <c r="K106" s="4">
        <f>('IGP-DI'!$B$31/'IGP-DI'!$B$8)*'Valor da produção (Mil Reais)'!K106</f>
        <v>2696.2326004698866</v>
      </c>
      <c r="L106" s="4">
        <f>('IGP-DI'!$B$31/'IGP-DI'!$B$9)*'Valor da produção (Mil Reais)'!L106</f>
        <v>1728.0474741346602</v>
      </c>
      <c r="M106" s="4">
        <f>('IGP-DI'!$B$31/'IGP-DI'!$B$10)*'Valor da produção (Mil Reais)'!M106</f>
        <v>1245.6401986795086</v>
      </c>
      <c r="N106" s="4">
        <f>('IGP-DI'!$B$31/'IGP-DI'!$B$11)*'Valor da produção (Mil Reais)'!N106</f>
        <v>1472.9976929926213</v>
      </c>
      <c r="O106" s="4">
        <f>('IGP-DI'!$B$31/'IGP-DI'!$B$12)*'Valor da produção (Mil Reais)'!O106</f>
        <v>1623.507492433547</v>
      </c>
      <c r="P106" s="4">
        <f>('IGP-DI'!$B$31/'IGP-DI'!$B$13)*'Valor da produção (Mil Reais)'!P106</f>
        <v>2041.6953472820314</v>
      </c>
      <c r="Q106" s="4">
        <f>('IGP-DI'!$B$31/'IGP-DI'!$B$14)*'Valor da produção (Mil Reais)'!Q106</f>
        <v>982.11409208314547</v>
      </c>
      <c r="R106" s="4">
        <f>('IGP-DI'!$B$31/'IGP-DI'!$B$15)*'Valor da produção (Mil Reais)'!R106</f>
        <v>1100.8437909645322</v>
      </c>
      <c r="S106" s="4">
        <f>('IGP-DI'!$B$31/'IGP-DI'!$B$16)*'Valor da produção (Mil Reais)'!S106</f>
        <v>1477.4778353371853</v>
      </c>
      <c r="T106" s="4">
        <f>('IGP-DI'!$B$31/'IGP-DI'!$B$17)*'Valor da produção (Mil Reais)'!T106</f>
        <v>1382.2266419989164</v>
      </c>
      <c r="U106" s="4">
        <f>('IGP-DI'!$B$31/'IGP-DI'!$B$18)*'Valor da produção (Mil Reais)'!U106</f>
        <v>1248.8608756071249</v>
      </c>
      <c r="V106" s="4">
        <f>('IGP-DI'!$B$31/'IGP-DI'!$B$19)*'Valor da produção (Mil Reais)'!V106</f>
        <v>1467.5024456557776</v>
      </c>
      <c r="W106" s="4">
        <f>('IGP-DI'!$B$31/'IGP-DI'!$B$20)*'Valor da produção (Mil Reais)'!W106</f>
        <v>2874.3796414100188</v>
      </c>
      <c r="X106" s="4">
        <f>('IGP-DI'!$B$31/'IGP-DI'!$B$21)*'Valor da produção (Mil Reais)'!X106</f>
        <v>2470.8808104458731</v>
      </c>
      <c r="Y106" s="4">
        <f>('IGP-DI'!$B$31/'IGP-DI'!$B$22)*'Valor da produção (Mil Reais)'!Y106</f>
        <v>6663.9947844850276</v>
      </c>
      <c r="Z106" s="4">
        <f>('IGP-DI'!$B$31/'IGP-DI'!$B$23)*'Valor da produção (Mil Reais)'!Z106</f>
        <v>2031.4733614779284</v>
      </c>
      <c r="AA106" s="4">
        <f>('IGP-DI'!$B$31/'IGP-DI'!$B$24)*'Valor da produção (Mil Reais)'!AA106</f>
        <v>2110.4400625712065</v>
      </c>
      <c r="AB106" s="4">
        <f>('IGP-DI'!$B$31/'IGP-DI'!$B$25)*'Valor da produção (Mil Reais)'!AB106</f>
        <v>1482.7814930313618</v>
      </c>
      <c r="AC106" s="4">
        <f>('IGP-DI'!$B$31/'IGP-DI'!$B$26)*'Valor da produção (Mil Reais)'!AC106</f>
        <v>1680.269981691984</v>
      </c>
      <c r="AD106" s="4">
        <f>('IGP-DI'!$B$31/'IGP-DI'!$B$27)*'Valor da produção (Mil Reais)'!AD106</f>
        <v>2339.9870795341349</v>
      </c>
      <c r="AE106" s="4">
        <f>('IGP-DI'!$B$31/'IGP-DI'!$B$28)*'Valor da produção (Mil Reais)'!AE106</f>
        <v>1435.4272691407916</v>
      </c>
      <c r="AF106" s="4">
        <f>('IGP-DI'!$B$31/'IGP-DI'!$B$29)*'Valor da produção (Mil Reais)'!AF106</f>
        <v>1493.2353487808443</v>
      </c>
      <c r="AG106" s="4">
        <f>('IGP-DI'!$B$31/'IGP-DI'!$B$30)*'Valor da produção (Mil Reais)'!AG106</f>
        <v>1163.1969964459406</v>
      </c>
      <c r="AH106" s="4">
        <v>225</v>
      </c>
    </row>
    <row r="107" spans="1:34" x14ac:dyDescent="0.2">
      <c r="A107" s="2" t="s">
        <v>169</v>
      </c>
      <c r="B107" s="1" t="s">
        <v>59</v>
      </c>
      <c r="C107" s="1" t="s">
        <v>208</v>
      </c>
      <c r="D107" s="1" t="s">
        <v>209</v>
      </c>
      <c r="E107" s="4">
        <f>('IGP-DI'!$B$31/'IGP-DI'!$B$2)*'Valor da produção (Mil Reais)'!E107</f>
        <v>17891.513330465008</v>
      </c>
      <c r="F107" s="4">
        <f>('IGP-DI'!$B$31/'IGP-DI'!$B$3)*'Valor da produção (Mil Reais)'!F107</f>
        <v>15729.263152519172</v>
      </c>
      <c r="G107" s="4">
        <f>('IGP-DI'!$B$31/'IGP-DI'!$B$4)*'Valor da produção (Mil Reais)'!G107</f>
        <v>8072.3168719235164</v>
      </c>
      <c r="H107" s="4">
        <f>('IGP-DI'!$B$31/'IGP-DI'!$B$5)*'Valor da produção (Mil Reais)'!H107</f>
        <v>10933.582687623553</v>
      </c>
      <c r="I107" s="4">
        <f>('IGP-DI'!$B$31/'IGP-DI'!$B$6)*'Valor da produção (Mil Reais)'!I107</f>
        <v>15635.279382310398</v>
      </c>
      <c r="J107" s="4">
        <f>('IGP-DI'!$B$31/'IGP-DI'!$B$7)*'Valor da produção (Mil Reais)'!J107</f>
        <v>15303.747841767976</v>
      </c>
      <c r="K107" s="4">
        <f>('IGP-DI'!$B$31/'IGP-DI'!$B$8)*'Valor da produção (Mil Reais)'!K107</f>
        <v>25772.635788527008</v>
      </c>
      <c r="L107" s="4">
        <f>('IGP-DI'!$B$31/'IGP-DI'!$B$9)*'Valor da produção (Mil Reais)'!L107</f>
        <v>46473.101193107366</v>
      </c>
      <c r="M107" s="4">
        <f>('IGP-DI'!$B$31/'IGP-DI'!$B$10)*'Valor da produção (Mil Reais)'!M107</f>
        <v>67679.78412825329</v>
      </c>
      <c r="N107" s="4">
        <f>('IGP-DI'!$B$31/'IGP-DI'!$B$11)*'Valor da produção (Mil Reais)'!N107</f>
        <v>44011.150067146285</v>
      </c>
      <c r="O107" s="4">
        <f>('IGP-DI'!$B$31/'IGP-DI'!$B$12)*'Valor da produção (Mil Reais)'!O107</f>
        <v>50964.635637749816</v>
      </c>
      <c r="P107" s="4">
        <f>('IGP-DI'!$B$31/'IGP-DI'!$B$13)*'Valor da produção (Mil Reais)'!P107</f>
        <v>76397.624916031084</v>
      </c>
      <c r="Q107" s="4">
        <f>('IGP-DI'!$B$31/'IGP-DI'!$B$14)*'Valor da produção (Mil Reais)'!Q107</f>
        <v>30340.074938649119</v>
      </c>
      <c r="R107" s="4">
        <f>('IGP-DI'!$B$31/'IGP-DI'!$B$15)*'Valor da produção (Mil Reais)'!R107</f>
        <v>26401.433140568184</v>
      </c>
      <c r="S107" s="4">
        <f>('IGP-DI'!$B$31/'IGP-DI'!$B$16)*'Valor da produção (Mil Reais)'!S107</f>
        <v>58588.763245174378</v>
      </c>
      <c r="T107" s="4">
        <f>('IGP-DI'!$B$31/'IGP-DI'!$B$17)*'Valor da produção (Mil Reais)'!T107</f>
        <v>61413.520801118189</v>
      </c>
      <c r="U107" s="4">
        <f>('IGP-DI'!$B$31/'IGP-DI'!$B$18)*'Valor da produção (Mil Reais)'!U107</f>
        <v>91943.446480622035</v>
      </c>
      <c r="V107" s="4">
        <f>('IGP-DI'!$B$31/'IGP-DI'!$B$19)*'Valor da produção (Mil Reais)'!V107</f>
        <v>140084.83395161899</v>
      </c>
      <c r="W107" s="4">
        <f>('IGP-DI'!$B$31/'IGP-DI'!$B$20)*'Valor da produção (Mil Reais)'!W107</f>
        <v>166196.17461559057</v>
      </c>
      <c r="X107" s="4">
        <f>('IGP-DI'!$B$31/'IGP-DI'!$B$21)*'Valor da produção (Mil Reais)'!X107</f>
        <v>382463.9633589377</v>
      </c>
      <c r="Y107" s="4">
        <f>('IGP-DI'!$B$31/'IGP-DI'!$B$22)*'Valor da produção (Mil Reais)'!Y107</f>
        <v>496425.77012925496</v>
      </c>
      <c r="Z107" s="4">
        <f>('IGP-DI'!$B$31/'IGP-DI'!$B$23)*'Valor da produção (Mil Reais)'!Z107</f>
        <v>482935.05970450066</v>
      </c>
      <c r="AA107" s="4">
        <f>('IGP-DI'!$B$31/'IGP-DI'!$B$24)*'Valor da produção (Mil Reais)'!AA107</f>
        <v>338228.34244172793</v>
      </c>
      <c r="AB107" s="4">
        <f>('IGP-DI'!$B$31/'IGP-DI'!$B$25)*'Valor da produção (Mil Reais)'!AB107</f>
        <v>448507.07799631491</v>
      </c>
      <c r="AC107" s="4">
        <f>('IGP-DI'!$B$31/'IGP-DI'!$B$26)*'Valor da produção (Mil Reais)'!AC107</f>
        <v>543808.99952839164</v>
      </c>
      <c r="AD107" s="4">
        <f>('IGP-DI'!$B$31/'IGP-DI'!$B$27)*'Valor da produção (Mil Reais)'!AD107</f>
        <v>493452.80476419046</v>
      </c>
      <c r="AE107" s="4">
        <f>('IGP-DI'!$B$31/'IGP-DI'!$B$28)*'Valor da produção (Mil Reais)'!AE107</f>
        <v>581858.08743318554</v>
      </c>
      <c r="AF107" s="4">
        <f>('IGP-DI'!$B$31/'IGP-DI'!$B$29)*'Valor da produção (Mil Reais)'!AF107</f>
        <v>1023077.7113059157</v>
      </c>
      <c r="AG107" s="4">
        <f>('IGP-DI'!$B$31/'IGP-DI'!$B$30)*'Valor da produção (Mil Reais)'!AG107</f>
        <v>968526.77566791535</v>
      </c>
      <c r="AH107" s="4">
        <v>957036</v>
      </c>
    </row>
    <row r="108" spans="1:34" x14ac:dyDescent="0.2">
      <c r="A108" s="2" t="s">
        <v>170</v>
      </c>
      <c r="B108" s="1" t="s">
        <v>61</v>
      </c>
      <c r="C108" s="1" t="s">
        <v>209</v>
      </c>
      <c r="D108" s="1" t="s">
        <v>209</v>
      </c>
      <c r="E108" s="4">
        <f>('IGP-DI'!$B$31/'IGP-DI'!$B$2)*'Valor da produção (Mil Reais)'!E108</f>
        <v>8337.7926200225284</v>
      </c>
      <c r="F108" s="4">
        <f>('IGP-DI'!$B$31/'IGP-DI'!$B$3)*'Valor da produção (Mil Reais)'!F108</f>
        <v>5507.1281061577911</v>
      </c>
      <c r="G108" s="4">
        <f>('IGP-DI'!$B$31/'IGP-DI'!$B$4)*'Valor da produção (Mil Reais)'!G108</f>
        <v>3582.0375604119076</v>
      </c>
      <c r="H108" s="4">
        <f>('IGP-DI'!$B$31/'IGP-DI'!$B$5)*'Valor da produção (Mil Reais)'!H108</f>
        <v>4247.5788858393662</v>
      </c>
      <c r="I108" s="4">
        <f>('IGP-DI'!$B$31/'IGP-DI'!$B$6)*'Valor da produção (Mil Reais)'!I108</f>
        <v>12682.369474755407</v>
      </c>
      <c r="J108" s="4">
        <f>('IGP-DI'!$B$31/'IGP-DI'!$B$7)*'Valor da produção (Mil Reais)'!J108</f>
        <v>30797.942323344618</v>
      </c>
      <c r="K108" s="4">
        <f>('IGP-DI'!$B$31/'IGP-DI'!$B$8)*'Valor da produção (Mil Reais)'!K108</f>
        <v>26782.975720853861</v>
      </c>
      <c r="L108" s="4">
        <f>('IGP-DI'!$B$31/'IGP-DI'!$B$9)*'Valor da produção (Mil Reais)'!L108</f>
        <v>15747.44202918325</v>
      </c>
      <c r="M108" s="4">
        <f>('IGP-DI'!$B$31/'IGP-DI'!$B$10)*'Valor da produção (Mil Reais)'!M108</f>
        <v>37531.473265960361</v>
      </c>
      <c r="N108" s="4">
        <f>('IGP-DI'!$B$31/'IGP-DI'!$B$11)*'Valor da produção (Mil Reais)'!N108</f>
        <v>59506.774874432776</v>
      </c>
      <c r="O108" s="4">
        <f>('IGP-DI'!$B$31/'IGP-DI'!$B$12)*'Valor da produção (Mil Reais)'!O108</f>
        <v>85623.145695040163</v>
      </c>
      <c r="P108" s="4">
        <f>('IGP-DI'!$B$31/'IGP-DI'!$B$13)*'Valor da produção (Mil Reais)'!P108</f>
        <v>48554.800845132449</v>
      </c>
      <c r="Q108" s="4">
        <f>('IGP-DI'!$B$31/'IGP-DI'!$B$14)*'Valor da produção (Mil Reais)'!Q108</f>
        <v>29166.811123945765</v>
      </c>
      <c r="R108" s="4">
        <f>('IGP-DI'!$B$31/'IGP-DI'!$B$15)*'Valor da produção (Mil Reais)'!R108</f>
        <v>38567.168368919811</v>
      </c>
      <c r="S108" s="4">
        <f>('IGP-DI'!$B$31/'IGP-DI'!$B$16)*'Valor da produção (Mil Reais)'!S108</f>
        <v>52735.244187617136</v>
      </c>
      <c r="T108" s="4">
        <f>('IGP-DI'!$B$31/'IGP-DI'!$B$17)*'Valor da produção (Mil Reais)'!T108</f>
        <v>59942.654374462028</v>
      </c>
      <c r="U108" s="4">
        <f>('IGP-DI'!$B$31/'IGP-DI'!$B$18)*'Valor da produção (Mil Reais)'!U108</f>
        <v>69094.0150401547</v>
      </c>
      <c r="V108" s="4">
        <f>('IGP-DI'!$B$31/'IGP-DI'!$B$19)*'Valor da produção (Mil Reais)'!V108</f>
        <v>98134.088585854479</v>
      </c>
      <c r="W108" s="4">
        <f>('IGP-DI'!$B$31/'IGP-DI'!$B$20)*'Valor da produção (Mil Reais)'!W108</f>
        <v>126586.76690622377</v>
      </c>
      <c r="X108" s="4">
        <f>('IGP-DI'!$B$31/'IGP-DI'!$B$21)*'Valor da produção (Mil Reais)'!X108</f>
        <v>110531.59510540246</v>
      </c>
      <c r="Y108" s="4">
        <f>('IGP-DI'!$B$31/'IGP-DI'!$B$22)*'Valor da produção (Mil Reais)'!Y108</f>
        <v>152157.47233953272</v>
      </c>
      <c r="Z108" s="4">
        <f>('IGP-DI'!$B$31/'IGP-DI'!$B$23)*'Valor da produção (Mil Reais)'!Z108</f>
        <v>164043.38321881779</v>
      </c>
      <c r="AA108" s="4">
        <f>('IGP-DI'!$B$31/'IGP-DI'!$B$24)*'Valor da produção (Mil Reais)'!AA108</f>
        <v>142264.10618834884</v>
      </c>
      <c r="AB108" s="4">
        <f>('IGP-DI'!$B$31/'IGP-DI'!$B$25)*'Valor da produção (Mil Reais)'!AB108</f>
        <v>156445.46079079388</v>
      </c>
      <c r="AC108" s="4">
        <f>('IGP-DI'!$B$31/'IGP-DI'!$B$26)*'Valor da produção (Mil Reais)'!AC108</f>
        <v>154346.42162907109</v>
      </c>
      <c r="AD108" s="4">
        <f>('IGP-DI'!$B$31/'IGP-DI'!$B$27)*'Valor da produção (Mil Reais)'!AD108</f>
        <v>181460.64510625228</v>
      </c>
      <c r="AE108" s="4">
        <f>('IGP-DI'!$B$31/'IGP-DI'!$B$28)*'Valor da produção (Mil Reais)'!AE108</f>
        <v>164474.80109706344</v>
      </c>
      <c r="AF108" s="4">
        <f>('IGP-DI'!$B$31/'IGP-DI'!$B$29)*'Valor da produção (Mil Reais)'!AF108</f>
        <v>348203.35291841318</v>
      </c>
      <c r="AG108" s="4">
        <f>('IGP-DI'!$B$31/'IGP-DI'!$B$30)*'Valor da produção (Mil Reais)'!AG108</f>
        <v>299730.90591600956</v>
      </c>
      <c r="AH108" s="4">
        <v>269979</v>
      </c>
    </row>
    <row r="109" spans="1:34" x14ac:dyDescent="0.2">
      <c r="A109" s="2" t="s">
        <v>171</v>
      </c>
      <c r="B109" s="1" t="s">
        <v>62</v>
      </c>
      <c r="C109" s="1" t="s">
        <v>216</v>
      </c>
      <c r="D109" s="1" t="s">
        <v>216</v>
      </c>
      <c r="E109" s="4">
        <f>('IGP-DI'!$B$31/'IGP-DI'!$B$2)*'Valor da produção (Mil Reais)'!E109</f>
        <v>6711.291408162072</v>
      </c>
      <c r="F109" s="4">
        <f>('IGP-DI'!$B$31/'IGP-DI'!$B$3)*'Valor da produção (Mil Reais)'!F109</f>
        <v>3715.4254688804276</v>
      </c>
      <c r="G109" s="4">
        <f>('IGP-DI'!$B$31/'IGP-DI'!$B$4)*'Valor da produção (Mil Reais)'!G109</f>
        <v>3632.9670043988067</v>
      </c>
      <c r="H109" s="4">
        <f>('IGP-DI'!$B$31/'IGP-DI'!$B$5)*'Valor da produção (Mil Reais)'!H109</f>
        <v>3358.7336745433504</v>
      </c>
      <c r="I109" s="4">
        <f>('IGP-DI'!$B$31/'IGP-DI'!$B$6)*'Valor da produção (Mil Reais)'!I109</f>
        <v>3361.7743562933738</v>
      </c>
      <c r="J109" s="4">
        <f>('IGP-DI'!$B$31/'IGP-DI'!$B$7)*'Valor da produção (Mil Reais)'!J109</f>
        <v>2571.0296374170198</v>
      </c>
      <c r="K109" s="4">
        <f>('IGP-DI'!$B$31/'IGP-DI'!$B$8)*'Valor da produção (Mil Reais)'!K109</f>
        <v>2624.4924869318852</v>
      </c>
      <c r="L109" s="4">
        <f>('IGP-DI'!$B$31/'IGP-DI'!$B$9)*'Valor da produção (Mil Reais)'!L109</f>
        <v>2221.0014557843592</v>
      </c>
      <c r="M109" s="4">
        <f>('IGP-DI'!$B$31/'IGP-DI'!$B$10)*'Valor da produção (Mil Reais)'!M109</f>
        <v>1794.4854969482576</v>
      </c>
      <c r="N109" s="4">
        <f>('IGP-DI'!$B$31/'IGP-DI'!$B$11)*'Valor da produção (Mil Reais)'!N109</f>
        <v>2565.1147160293667</v>
      </c>
      <c r="O109" s="4">
        <f>('IGP-DI'!$B$31/'IGP-DI'!$B$12)*'Valor da produção (Mil Reais)'!O109</f>
        <v>1982.3133058597796</v>
      </c>
      <c r="P109" s="4">
        <f>('IGP-DI'!$B$31/'IGP-DI'!$B$13)*'Valor da produção (Mil Reais)'!P109</f>
        <v>2366.8914863400892</v>
      </c>
      <c r="Q109" s="4">
        <f>('IGP-DI'!$B$31/'IGP-DI'!$B$14)*'Valor da produção (Mil Reais)'!Q109</f>
        <v>2438.8068058440526</v>
      </c>
      <c r="R109" s="4">
        <f>('IGP-DI'!$B$31/'IGP-DI'!$B$15)*'Valor da produção (Mil Reais)'!R109</f>
        <v>1671.6516825757712</v>
      </c>
      <c r="S109" s="4">
        <f>('IGP-DI'!$B$31/'IGP-DI'!$B$16)*'Valor da produção (Mil Reais)'!S109</f>
        <v>2013.2045313563938</v>
      </c>
      <c r="T109" s="4">
        <f>('IGP-DI'!$B$31/'IGP-DI'!$B$17)*'Valor da produção (Mil Reais)'!T109</f>
        <v>1758.9457267922082</v>
      </c>
      <c r="U109" s="4">
        <f>('IGP-DI'!$B$31/'IGP-DI'!$B$18)*'Valor da produção (Mil Reais)'!U109</f>
        <v>1744.732105627601</v>
      </c>
      <c r="V109" s="4">
        <f>('IGP-DI'!$B$31/'IGP-DI'!$B$19)*'Valor da produção (Mil Reais)'!V109</f>
        <v>1692.3421943312096</v>
      </c>
      <c r="W109" s="4">
        <f>('IGP-DI'!$B$31/'IGP-DI'!$B$20)*'Valor da produção (Mil Reais)'!W109</f>
        <v>2411.2851436272936</v>
      </c>
      <c r="X109" s="4">
        <f>('IGP-DI'!$B$31/'IGP-DI'!$B$21)*'Valor da produção (Mil Reais)'!X109</f>
        <v>2371.9595595489973</v>
      </c>
      <c r="Y109" s="4">
        <f>('IGP-DI'!$B$31/'IGP-DI'!$B$22)*'Valor da produção (Mil Reais)'!Y109</f>
        <v>1512.4104549168164</v>
      </c>
      <c r="Z109" s="4">
        <f>('IGP-DI'!$B$31/'IGP-DI'!$B$23)*'Valor da produção (Mil Reais)'!Z109</f>
        <v>1609.5225974867421</v>
      </c>
      <c r="AA109" s="4">
        <f>('IGP-DI'!$B$31/'IGP-DI'!$B$24)*'Valor da produção (Mil Reais)'!AA109</f>
        <v>4082.2633722641726</v>
      </c>
      <c r="AB109" s="4">
        <f>('IGP-DI'!$B$31/'IGP-DI'!$B$25)*'Valor da produção (Mil Reais)'!AB109</f>
        <v>3095.9928396164082</v>
      </c>
      <c r="AC109" s="4">
        <f>('IGP-DI'!$B$31/'IGP-DI'!$B$26)*'Valor da produção (Mil Reais)'!AC109</f>
        <v>5006.7504184200334</v>
      </c>
      <c r="AD109" s="4">
        <f>('IGP-DI'!$B$31/'IGP-DI'!$B$27)*'Valor da produção (Mil Reais)'!AD109</f>
        <v>4831.3850877440073</v>
      </c>
      <c r="AE109" s="4">
        <f>('IGP-DI'!$B$31/'IGP-DI'!$B$28)*'Valor da produção (Mil Reais)'!AE109</f>
        <v>10326.688355656608</v>
      </c>
      <c r="AF109" s="4">
        <f>('IGP-DI'!$B$31/'IGP-DI'!$B$29)*'Valor da produção (Mil Reais)'!AF109</f>
        <v>6580.863544235579</v>
      </c>
      <c r="AG109" s="4">
        <f>('IGP-DI'!$B$31/'IGP-DI'!$B$30)*'Valor da produção (Mil Reais)'!AG109</f>
        <v>4588.2194698252879</v>
      </c>
      <c r="AH109" s="4">
        <v>2347</v>
      </c>
    </row>
    <row r="110" spans="1:34" x14ac:dyDescent="0.2">
      <c r="A110" s="2" t="s">
        <v>172</v>
      </c>
      <c r="B110" s="1" t="s">
        <v>60</v>
      </c>
      <c r="C110" s="1" t="s">
        <v>217</v>
      </c>
      <c r="D110" s="1" t="s">
        <v>211</v>
      </c>
      <c r="E110" s="4" t="e">
        <f>('IGP-DI'!$B$31/'IGP-DI'!$B$2)*'Valor da produção (Mil Reais)'!E110</f>
        <v>#VALUE!</v>
      </c>
      <c r="F110" s="4" t="e">
        <f>('IGP-DI'!$B$31/'IGP-DI'!$B$3)*'Valor da produção (Mil Reais)'!F110</f>
        <v>#VALUE!</v>
      </c>
      <c r="G110" s="4" t="e">
        <f>('IGP-DI'!$B$31/'IGP-DI'!$B$4)*'Valor da produção (Mil Reais)'!G110</f>
        <v>#VALUE!</v>
      </c>
      <c r="H110" s="4" t="e">
        <f>('IGP-DI'!$B$31/'IGP-DI'!$B$5)*'Valor da produção (Mil Reais)'!H110</f>
        <v>#VALUE!</v>
      </c>
      <c r="I110" s="4" t="e">
        <f>('IGP-DI'!$B$31/'IGP-DI'!$B$6)*'Valor da produção (Mil Reais)'!I110</f>
        <v>#VALUE!</v>
      </c>
      <c r="J110" s="4" t="e">
        <f>('IGP-DI'!$B$31/'IGP-DI'!$B$7)*'Valor da produção (Mil Reais)'!J110</f>
        <v>#VALUE!</v>
      </c>
      <c r="K110" s="4" t="e">
        <f>('IGP-DI'!$B$31/'IGP-DI'!$B$8)*'Valor da produção (Mil Reais)'!K110</f>
        <v>#VALUE!</v>
      </c>
      <c r="L110" s="4">
        <f>('IGP-DI'!$B$31/'IGP-DI'!$B$9)*'Valor da produção (Mil Reais)'!L110</f>
        <v>12719.296141906527</v>
      </c>
      <c r="M110" s="4">
        <f>('IGP-DI'!$B$31/'IGP-DI'!$B$10)*'Valor da produção (Mil Reais)'!M110</f>
        <v>9397.1860199231887</v>
      </c>
      <c r="N110" s="4">
        <f>('IGP-DI'!$B$31/'IGP-DI'!$B$11)*'Valor da produção (Mil Reais)'!N110</f>
        <v>9075.0649423160176</v>
      </c>
      <c r="O110" s="4">
        <f>('IGP-DI'!$B$31/'IGP-DI'!$B$12)*'Valor da produção (Mil Reais)'!O110</f>
        <v>7495.8442210826788</v>
      </c>
      <c r="P110" s="4">
        <f>('IGP-DI'!$B$31/'IGP-DI'!$B$13)*'Valor da produção (Mil Reais)'!P110</f>
        <v>6145.2012669424694</v>
      </c>
      <c r="Q110" s="4">
        <f>('IGP-DI'!$B$31/'IGP-DI'!$B$14)*'Valor da produção (Mil Reais)'!Q110</f>
        <v>3944.9347926963933</v>
      </c>
      <c r="R110" s="4">
        <f>('IGP-DI'!$B$31/'IGP-DI'!$B$15)*'Valor da produção (Mil Reais)'!R110</f>
        <v>9377.5582193274968</v>
      </c>
      <c r="S110" s="4">
        <f>('IGP-DI'!$B$31/'IGP-DI'!$B$16)*'Valor da produção (Mil Reais)'!S110</f>
        <v>10700.435849436295</v>
      </c>
      <c r="T110" s="4">
        <f>('IGP-DI'!$B$31/'IGP-DI'!$B$17)*'Valor da produção (Mil Reais)'!T110</f>
        <v>8110.5402961379305</v>
      </c>
      <c r="U110" s="4">
        <f>('IGP-DI'!$B$31/'IGP-DI'!$B$18)*'Valor da produção (Mil Reais)'!U110</f>
        <v>6661.4658890052315</v>
      </c>
      <c r="V110" s="4">
        <f>('IGP-DI'!$B$31/'IGP-DI'!$B$19)*'Valor da produção (Mil Reais)'!V110</f>
        <v>6646.069560309279</v>
      </c>
      <c r="W110" s="4">
        <f>('IGP-DI'!$B$31/'IGP-DI'!$B$20)*'Valor da produção (Mil Reais)'!W110</f>
        <v>5853.6969522683403</v>
      </c>
      <c r="X110" s="4">
        <f>('IGP-DI'!$B$31/'IGP-DI'!$B$21)*'Valor da produção (Mil Reais)'!X110</f>
        <v>8715.8223888051562</v>
      </c>
      <c r="Y110" s="4">
        <f>('IGP-DI'!$B$31/'IGP-DI'!$B$22)*'Valor da produção (Mil Reais)'!Y110</f>
        <v>2424.7552232674466</v>
      </c>
      <c r="Z110" s="4">
        <f>('IGP-DI'!$B$31/'IGP-DI'!$B$23)*'Valor da produção (Mil Reais)'!Z110</f>
        <v>3285.8699766010477</v>
      </c>
      <c r="AA110" s="4">
        <f>('IGP-DI'!$B$31/'IGP-DI'!$B$24)*'Valor da produção (Mil Reais)'!AA110</f>
        <v>2843.376143414901</v>
      </c>
      <c r="AB110" s="4">
        <f>('IGP-DI'!$B$31/'IGP-DI'!$B$25)*'Valor da produção (Mil Reais)'!AB110</f>
        <v>2128.0660316653803</v>
      </c>
      <c r="AC110" s="4">
        <f>('IGP-DI'!$B$31/'IGP-DI'!$B$26)*'Valor da produção (Mil Reais)'!AC110</f>
        <v>2067.8998326807719</v>
      </c>
      <c r="AD110" s="4">
        <f>('IGP-DI'!$B$31/'IGP-DI'!$B$27)*'Valor da produção (Mil Reais)'!AD110</f>
        <v>2476.1039750103032</v>
      </c>
      <c r="AE110" s="4">
        <f>('IGP-DI'!$B$31/'IGP-DI'!$B$28)*'Valor da produção (Mil Reais)'!AE110</f>
        <v>1892.7075867370097</v>
      </c>
      <c r="AF110" s="4">
        <f>('IGP-DI'!$B$31/'IGP-DI'!$B$29)*'Valor da produção (Mil Reais)'!AF110</f>
        <v>2786.6641170842522</v>
      </c>
      <c r="AG110" s="4">
        <f>('IGP-DI'!$B$31/'IGP-DI'!$B$30)*'Valor da produção (Mil Reais)'!AG110</f>
        <v>4450.40905516765</v>
      </c>
      <c r="AH110" s="4">
        <v>4802</v>
      </c>
    </row>
    <row r="111" spans="1:34" x14ac:dyDescent="0.2">
      <c r="A111" s="2" t="s">
        <v>173</v>
      </c>
      <c r="B111" s="1" t="s">
        <v>61</v>
      </c>
      <c r="C111" s="1" t="s">
        <v>212</v>
      </c>
      <c r="D111" s="1" t="s">
        <v>212</v>
      </c>
      <c r="E111" s="4">
        <f>('IGP-DI'!$B$31/'IGP-DI'!$B$2)*'Valor da produção (Mil Reais)'!E111</f>
        <v>425543.24909918004</v>
      </c>
      <c r="F111" s="4">
        <f>('IGP-DI'!$B$31/'IGP-DI'!$B$3)*'Valor da produção (Mil Reais)'!F111</f>
        <v>215089.18659820731</v>
      </c>
      <c r="G111" s="4">
        <f>('IGP-DI'!$B$31/'IGP-DI'!$B$4)*'Valor da produção (Mil Reais)'!G111</f>
        <v>324250.79338325799</v>
      </c>
      <c r="H111" s="4">
        <f>('IGP-DI'!$B$31/'IGP-DI'!$B$5)*'Valor da produção (Mil Reais)'!H111</f>
        <v>377837.87366906286</v>
      </c>
      <c r="I111" s="4">
        <f>('IGP-DI'!$B$31/'IGP-DI'!$B$6)*'Valor da produção (Mil Reais)'!I111</f>
        <v>386248.18747205829</v>
      </c>
      <c r="J111" s="4">
        <f>('IGP-DI'!$B$31/'IGP-DI'!$B$7)*'Valor da produção (Mil Reais)'!J111</f>
        <v>405100.40787015948</v>
      </c>
      <c r="K111" s="4">
        <f>('IGP-DI'!$B$31/'IGP-DI'!$B$8)*'Valor da produção (Mil Reais)'!K111</f>
        <v>560021.26130602357</v>
      </c>
      <c r="L111" s="4">
        <f>('IGP-DI'!$B$31/'IGP-DI'!$B$9)*'Valor da produção (Mil Reais)'!L111</f>
        <v>540857.1910972629</v>
      </c>
      <c r="M111" s="4">
        <f>('IGP-DI'!$B$31/'IGP-DI'!$B$10)*'Valor da produção (Mil Reais)'!M111</f>
        <v>493793.72856848792</v>
      </c>
      <c r="N111" s="4">
        <f>('IGP-DI'!$B$31/'IGP-DI'!$B$11)*'Valor da produção (Mil Reais)'!N111</f>
        <v>608635.65097714378</v>
      </c>
      <c r="O111" s="4">
        <f>('IGP-DI'!$B$31/'IGP-DI'!$B$12)*'Valor da produção (Mil Reais)'!O111</f>
        <v>855929.49166187458</v>
      </c>
      <c r="P111" s="4">
        <f>('IGP-DI'!$B$31/'IGP-DI'!$B$13)*'Valor da produção (Mil Reais)'!P111</f>
        <v>696244.93372330128</v>
      </c>
      <c r="Q111" s="4">
        <f>('IGP-DI'!$B$31/'IGP-DI'!$B$14)*'Valor da produção (Mil Reais)'!Q111</f>
        <v>339274.27922650811</v>
      </c>
      <c r="R111" s="4">
        <f>('IGP-DI'!$B$31/'IGP-DI'!$B$15)*'Valor da produção (Mil Reais)'!R111</f>
        <v>360436.9567886265</v>
      </c>
      <c r="S111" s="4">
        <f>('IGP-DI'!$B$31/'IGP-DI'!$B$16)*'Valor da produção (Mil Reais)'!S111</f>
        <v>396392.64122718107</v>
      </c>
      <c r="T111" s="4">
        <f>('IGP-DI'!$B$31/'IGP-DI'!$B$17)*'Valor da produção (Mil Reais)'!T111</f>
        <v>451162.65393902507</v>
      </c>
      <c r="U111" s="4">
        <f>('IGP-DI'!$B$31/'IGP-DI'!$B$18)*'Valor da produção (Mil Reais)'!U111</f>
        <v>471437.10956978454</v>
      </c>
      <c r="V111" s="4">
        <f>('IGP-DI'!$B$31/'IGP-DI'!$B$19)*'Valor da produção (Mil Reais)'!V111</f>
        <v>525201.47658874758</v>
      </c>
      <c r="W111" s="4">
        <f>('IGP-DI'!$B$31/'IGP-DI'!$B$20)*'Valor da produção (Mil Reais)'!W111</f>
        <v>591928.29956735286</v>
      </c>
      <c r="X111" s="4">
        <f>('IGP-DI'!$B$31/'IGP-DI'!$B$21)*'Valor da produção (Mil Reais)'!X111</f>
        <v>602598.1539961024</v>
      </c>
      <c r="Y111" s="4">
        <f>('IGP-DI'!$B$31/'IGP-DI'!$B$22)*'Valor da produção (Mil Reais)'!Y111</f>
        <v>750508.68551552994</v>
      </c>
      <c r="Z111" s="4">
        <f>('IGP-DI'!$B$31/'IGP-DI'!$B$23)*'Valor da produção (Mil Reais)'!Z111</f>
        <v>748643.75641201832</v>
      </c>
      <c r="AA111" s="4">
        <f>('IGP-DI'!$B$31/'IGP-DI'!$B$24)*'Valor da produção (Mil Reais)'!AA111</f>
        <v>727358.48924975668</v>
      </c>
      <c r="AB111" s="4">
        <f>('IGP-DI'!$B$31/'IGP-DI'!$B$25)*'Valor da produção (Mil Reais)'!AB111</f>
        <v>576257.9710052982</v>
      </c>
      <c r="AC111" s="4">
        <f>('IGP-DI'!$B$31/'IGP-DI'!$B$26)*'Valor da produção (Mil Reais)'!AC111</f>
        <v>770632.4719990358</v>
      </c>
      <c r="AD111" s="4">
        <f>('IGP-DI'!$B$31/'IGP-DI'!$B$27)*'Valor da produção (Mil Reais)'!AD111</f>
        <v>832662.22590408241</v>
      </c>
      <c r="AE111" s="4">
        <f>('IGP-DI'!$B$31/'IGP-DI'!$B$28)*'Valor da produção (Mil Reais)'!AE111</f>
        <v>738437.36209980072</v>
      </c>
      <c r="AF111" s="4">
        <f>('IGP-DI'!$B$31/'IGP-DI'!$B$29)*'Valor da produção (Mil Reais)'!AF111</f>
        <v>1098925.5646163027</v>
      </c>
      <c r="AG111" s="4">
        <f>('IGP-DI'!$B$31/'IGP-DI'!$B$30)*'Valor da produção (Mil Reais)'!AG111</f>
        <v>1243226.298994292</v>
      </c>
      <c r="AH111" s="4">
        <v>968806</v>
      </c>
    </row>
    <row r="112" spans="1:34" x14ac:dyDescent="0.2">
      <c r="A112" s="2" t="s">
        <v>174</v>
      </c>
      <c r="B112" s="1" t="s">
        <v>58</v>
      </c>
      <c r="C112" s="1" t="s">
        <v>207</v>
      </c>
      <c r="D112" s="1" t="s">
        <v>207</v>
      </c>
      <c r="E112" s="4">
        <f>('IGP-DI'!$B$31/'IGP-DI'!$B$2)*'Valor da produção (Mil Reais)'!E112</f>
        <v>66433.889303853735</v>
      </c>
      <c r="F112" s="4">
        <f>('IGP-DI'!$B$31/'IGP-DI'!$B$3)*'Valor da produção (Mil Reais)'!F112</f>
        <v>81494.179954478823</v>
      </c>
      <c r="G112" s="4">
        <f>('IGP-DI'!$B$31/'IGP-DI'!$B$4)*'Valor da produção (Mil Reais)'!G112</f>
        <v>15278.833196069747</v>
      </c>
      <c r="H112" s="4">
        <f>('IGP-DI'!$B$31/'IGP-DI'!$B$5)*'Valor da produção (Mil Reais)'!H112</f>
        <v>35239.172978815477</v>
      </c>
      <c r="I112" s="4">
        <f>('IGP-DI'!$B$31/'IGP-DI'!$B$6)*'Valor da produção (Mil Reais)'!I112</f>
        <v>33004.446889826162</v>
      </c>
      <c r="J112" s="4">
        <f>('IGP-DI'!$B$31/'IGP-DI'!$B$7)*'Valor da produção (Mil Reais)'!J112</f>
        <v>27539.944449474904</v>
      </c>
      <c r="K112" s="4">
        <f>('IGP-DI'!$B$31/'IGP-DI'!$B$8)*'Valor da produção (Mil Reais)'!K112</f>
        <v>25916.116015603009</v>
      </c>
      <c r="L112" s="4">
        <f>('IGP-DI'!$B$31/'IGP-DI'!$B$9)*'Valor da produção (Mil Reais)'!L112</f>
        <v>27491.66436123323</v>
      </c>
      <c r="M112" s="4">
        <f>('IGP-DI'!$B$31/'IGP-DI'!$B$10)*'Valor da produção (Mil Reais)'!M112</f>
        <v>31689.850265256464</v>
      </c>
      <c r="N112" s="4">
        <f>('IGP-DI'!$B$31/'IGP-DI'!$B$11)*'Valor da produção (Mil Reais)'!N112</f>
        <v>57458.569639057816</v>
      </c>
      <c r="O112" s="4">
        <f>('IGP-DI'!$B$31/'IGP-DI'!$B$12)*'Valor da produção (Mil Reais)'!O112</f>
        <v>62307.872887947444</v>
      </c>
      <c r="P112" s="4">
        <f>('IGP-DI'!$B$31/'IGP-DI'!$B$13)*'Valor da produção (Mil Reais)'!P112</f>
        <v>94095.670463324757</v>
      </c>
      <c r="Q112" s="4">
        <f>('IGP-DI'!$B$31/'IGP-DI'!$B$14)*'Valor da produção (Mil Reais)'!Q112</f>
        <v>67419.825442097004</v>
      </c>
      <c r="R112" s="4">
        <f>('IGP-DI'!$B$31/'IGP-DI'!$B$15)*'Valor da produção (Mil Reais)'!R112</f>
        <v>63227.951070783391</v>
      </c>
      <c r="S112" s="4">
        <f>('IGP-DI'!$B$31/'IGP-DI'!$B$16)*'Valor da produção (Mil Reais)'!S112</f>
        <v>94067.968592593854</v>
      </c>
      <c r="T112" s="4">
        <f>('IGP-DI'!$B$31/'IGP-DI'!$B$17)*'Valor da produção (Mil Reais)'!T112</f>
        <v>100855.45498032174</v>
      </c>
      <c r="U112" s="4">
        <f>('IGP-DI'!$B$31/'IGP-DI'!$B$18)*'Valor da produção (Mil Reais)'!U112</f>
        <v>60910.827916165996</v>
      </c>
      <c r="V112" s="4">
        <f>('IGP-DI'!$B$31/'IGP-DI'!$B$19)*'Valor da produção (Mil Reais)'!V112</f>
        <v>46662.709561123826</v>
      </c>
      <c r="W112" s="4">
        <f>('IGP-DI'!$B$31/'IGP-DI'!$B$20)*'Valor da produção (Mil Reais)'!W112</f>
        <v>62659.194929054756</v>
      </c>
      <c r="X112" s="4">
        <f>('IGP-DI'!$B$31/'IGP-DI'!$B$21)*'Valor da produção (Mil Reais)'!X112</f>
        <v>83618.563475524221</v>
      </c>
      <c r="Y112" s="4">
        <f>('IGP-DI'!$B$31/'IGP-DI'!$B$22)*'Valor da produção (Mil Reais)'!Y112</f>
        <v>147060.99608322058</v>
      </c>
      <c r="Z112" s="4">
        <f>('IGP-DI'!$B$31/'IGP-DI'!$B$23)*'Valor da produção (Mil Reais)'!Z112</f>
        <v>131201.86696808296</v>
      </c>
      <c r="AA112" s="4">
        <f>('IGP-DI'!$B$31/'IGP-DI'!$B$24)*'Valor da produção (Mil Reais)'!AA112</f>
        <v>176005.15654832349</v>
      </c>
      <c r="AB112" s="4">
        <f>('IGP-DI'!$B$31/'IGP-DI'!$B$25)*'Valor da produção (Mil Reais)'!AB112</f>
        <v>183217.90441497124</v>
      </c>
      <c r="AC112" s="4">
        <f>('IGP-DI'!$B$31/'IGP-DI'!$B$26)*'Valor da produção (Mil Reais)'!AC112</f>
        <v>179508.30241668638</v>
      </c>
      <c r="AD112" s="4">
        <f>('IGP-DI'!$B$31/'IGP-DI'!$B$27)*'Valor da produção (Mil Reais)'!AD112</f>
        <v>170910.82100518924</v>
      </c>
      <c r="AE112" s="4">
        <f>('IGP-DI'!$B$31/'IGP-DI'!$B$28)*'Valor da produção (Mil Reais)'!AE112</f>
        <v>203485.68262927336</v>
      </c>
      <c r="AF112" s="4">
        <f>('IGP-DI'!$B$31/'IGP-DI'!$B$29)*'Valor da produção (Mil Reais)'!AF112</f>
        <v>343967.02829190751</v>
      </c>
      <c r="AG112" s="4">
        <f>('IGP-DI'!$B$31/'IGP-DI'!$B$30)*'Valor da produção (Mil Reais)'!AG112</f>
        <v>397620.63094582967</v>
      </c>
      <c r="AH112" s="4">
        <v>428689</v>
      </c>
    </row>
    <row r="113" spans="1:34" x14ac:dyDescent="0.2">
      <c r="A113" s="2" t="s">
        <v>175</v>
      </c>
      <c r="B113" s="1" t="s">
        <v>62</v>
      </c>
      <c r="C113" s="1" t="s">
        <v>216</v>
      </c>
      <c r="D113" s="1" t="s">
        <v>216</v>
      </c>
      <c r="E113" s="4">
        <f>('IGP-DI'!$B$31/'IGP-DI'!$B$2)*'Valor da produção (Mil Reais)'!E113</f>
        <v>16944.036896371537</v>
      </c>
      <c r="F113" s="4">
        <f>('IGP-DI'!$B$31/'IGP-DI'!$B$3)*'Valor da produção (Mil Reais)'!F113</f>
        <v>8043.8018399873217</v>
      </c>
      <c r="G113" s="4">
        <f>('IGP-DI'!$B$31/'IGP-DI'!$B$4)*'Valor da produção (Mil Reais)'!G113</f>
        <v>9736.0120421622232</v>
      </c>
      <c r="H113" s="4">
        <f>('IGP-DI'!$B$31/'IGP-DI'!$B$5)*'Valor da produção (Mil Reais)'!H113</f>
        <v>5867.9515719188275</v>
      </c>
      <c r="I113" s="4">
        <f>('IGP-DI'!$B$31/'IGP-DI'!$B$6)*'Valor da produção (Mil Reais)'!I113</f>
        <v>5481.8122386405466</v>
      </c>
      <c r="J113" s="4">
        <f>('IGP-DI'!$B$31/'IGP-DI'!$B$7)*'Valor da produção (Mil Reais)'!J113</f>
        <v>6958.1040187238395</v>
      </c>
      <c r="K113" s="4">
        <f>('IGP-DI'!$B$31/'IGP-DI'!$B$8)*'Valor da produção (Mil Reais)'!K113</f>
        <v>7580.5386638488162</v>
      </c>
      <c r="L113" s="4">
        <f>('IGP-DI'!$B$31/'IGP-DI'!$B$9)*'Valor da produção (Mil Reais)'!L113</f>
        <v>7058.4509680171232</v>
      </c>
      <c r="M113" s="4">
        <f>('IGP-DI'!$B$31/'IGP-DI'!$B$10)*'Valor da produção (Mil Reais)'!M113</f>
        <v>4118.7260209211336</v>
      </c>
      <c r="N113" s="4">
        <f>('IGP-DI'!$B$31/'IGP-DI'!$B$11)*'Valor da produção (Mil Reais)'!N113</f>
        <v>9731.8897711174759</v>
      </c>
      <c r="O113" s="4">
        <f>('IGP-DI'!$B$31/'IGP-DI'!$B$12)*'Valor da produção (Mil Reais)'!O113</f>
        <v>7254.271990261057</v>
      </c>
      <c r="P113" s="4">
        <f>('IGP-DI'!$B$31/'IGP-DI'!$B$13)*'Valor da produção (Mil Reais)'!P113</f>
        <v>5400.9379383766054</v>
      </c>
      <c r="Q113" s="4">
        <f>('IGP-DI'!$B$31/'IGP-DI'!$B$14)*'Valor da produção (Mil Reais)'!Q113</f>
        <v>3565.9310323287364</v>
      </c>
      <c r="R113" s="4">
        <f>('IGP-DI'!$B$31/'IGP-DI'!$B$15)*'Valor da produção (Mil Reais)'!R113</f>
        <v>2104.4620619293482</v>
      </c>
      <c r="S113" s="4">
        <f>('IGP-DI'!$B$31/'IGP-DI'!$B$16)*'Valor da produção (Mil Reais)'!S113</f>
        <v>1048.8964785218186</v>
      </c>
      <c r="T113" s="4">
        <f>('IGP-DI'!$B$31/'IGP-DI'!$B$17)*'Valor da produção (Mil Reais)'!T113</f>
        <v>1121.8472745682589</v>
      </c>
      <c r="U113" s="4">
        <f>('IGP-DI'!$B$31/'IGP-DI'!$B$18)*'Valor da produção (Mil Reais)'!U113</f>
        <v>1513.8502630783846</v>
      </c>
      <c r="V113" s="4">
        <f>('IGP-DI'!$B$31/'IGP-DI'!$B$19)*'Valor da produção (Mil Reais)'!V113</f>
        <v>1462.6671822434027</v>
      </c>
      <c r="W113" s="4">
        <f>('IGP-DI'!$B$31/'IGP-DI'!$B$20)*'Valor da produção (Mil Reais)'!W113</f>
        <v>2862.9733729917252</v>
      </c>
      <c r="X113" s="4">
        <f>('IGP-DI'!$B$31/'IGP-DI'!$B$21)*'Valor da produção (Mil Reais)'!X113</f>
        <v>2804.2024167288237</v>
      </c>
      <c r="Y113" s="4">
        <f>('IGP-DI'!$B$31/'IGP-DI'!$B$22)*'Valor da produção (Mil Reais)'!Y113</f>
        <v>12282.977216854793</v>
      </c>
      <c r="Z113" s="4">
        <f>('IGP-DI'!$B$31/'IGP-DI'!$B$23)*'Valor da produção (Mil Reais)'!Z113</f>
        <v>10014.170846759149</v>
      </c>
      <c r="AA113" s="4">
        <f>('IGP-DI'!$B$31/'IGP-DI'!$B$24)*'Valor da produção (Mil Reais)'!AA113</f>
        <v>12219.066766216869</v>
      </c>
      <c r="AB113" s="4">
        <f>('IGP-DI'!$B$31/'IGP-DI'!$B$25)*'Valor da produção (Mil Reais)'!AB113</f>
        <v>9064.8748219810805</v>
      </c>
      <c r="AC113" s="4">
        <f>('IGP-DI'!$B$31/'IGP-DI'!$B$26)*'Valor da produção (Mil Reais)'!AC113</f>
        <v>10298.952107861098</v>
      </c>
      <c r="AD113" s="4">
        <f>('IGP-DI'!$B$31/'IGP-DI'!$B$27)*'Valor da produção (Mil Reais)'!AD113</f>
        <v>13668.277470455268</v>
      </c>
      <c r="AE113" s="4">
        <f>('IGP-DI'!$B$31/'IGP-DI'!$B$28)*'Valor da produção (Mil Reais)'!AE113</f>
        <v>5521.1863198525643</v>
      </c>
      <c r="AF113" s="4">
        <f>('IGP-DI'!$B$31/'IGP-DI'!$B$29)*'Valor da produção (Mil Reais)'!AF113</f>
        <v>27989.926082200938</v>
      </c>
      <c r="AG113" s="4">
        <f>('IGP-DI'!$B$31/'IGP-DI'!$B$30)*'Valor da produção (Mil Reais)'!AG113</f>
        <v>21128.360356322122</v>
      </c>
      <c r="AH113" s="4">
        <v>21850</v>
      </c>
    </row>
    <row r="114" spans="1:34" x14ac:dyDescent="0.2">
      <c r="A114" s="2" t="s">
        <v>176</v>
      </c>
      <c r="B114" s="1" t="s">
        <v>60</v>
      </c>
      <c r="C114" s="1" t="s">
        <v>211</v>
      </c>
      <c r="D114" s="1" t="s">
        <v>211</v>
      </c>
      <c r="E114" s="4">
        <f>('IGP-DI'!$B$31/'IGP-DI'!$B$2)*'Valor da produção (Mil Reais)'!E114</f>
        <v>13912.112307272437</v>
      </c>
      <c r="F114" s="4">
        <f>('IGP-DI'!$B$31/'IGP-DI'!$B$3)*'Valor da produção (Mil Reais)'!F114</f>
        <v>11174.566448282505</v>
      </c>
      <c r="G114" s="4">
        <f>('IGP-DI'!$B$31/'IGP-DI'!$B$4)*'Valor da produção (Mil Reais)'!G114</f>
        <v>15694.756988629424</v>
      </c>
      <c r="H114" s="4">
        <f>('IGP-DI'!$B$31/'IGP-DI'!$B$5)*'Valor da produção (Mil Reais)'!H114</f>
        <v>20553.562275367152</v>
      </c>
      <c r="I114" s="4">
        <f>('IGP-DI'!$B$31/'IGP-DI'!$B$6)*'Valor da produção (Mil Reais)'!I114</f>
        <v>24872.587298251652</v>
      </c>
      <c r="J114" s="4">
        <f>('IGP-DI'!$B$31/'IGP-DI'!$B$7)*'Valor da produção (Mil Reais)'!J114</f>
        <v>36293.688214966183</v>
      </c>
      <c r="K114" s="4">
        <f>('IGP-DI'!$B$31/'IGP-DI'!$B$8)*'Valor da produção (Mil Reais)'!K114</f>
        <v>57696.986312937639</v>
      </c>
      <c r="L114" s="4">
        <f>('IGP-DI'!$B$31/'IGP-DI'!$B$9)*'Valor da produção (Mil Reais)'!L114</f>
        <v>85958.173415576137</v>
      </c>
      <c r="M114" s="4">
        <f>('IGP-DI'!$B$31/'IGP-DI'!$B$10)*'Valor da produção (Mil Reais)'!M114</f>
        <v>134672.31849171789</v>
      </c>
      <c r="N114" s="4">
        <f>('IGP-DI'!$B$31/'IGP-DI'!$B$11)*'Valor da produção (Mil Reais)'!N114</f>
        <v>247277.05862523094</v>
      </c>
      <c r="O114" s="4">
        <f>('IGP-DI'!$B$31/'IGP-DI'!$B$12)*'Valor da produção (Mil Reais)'!O114</f>
        <v>415365.68823374785</v>
      </c>
      <c r="P114" s="4">
        <f>('IGP-DI'!$B$31/'IGP-DI'!$B$13)*'Valor da produção (Mil Reais)'!P114</f>
        <v>292877.67740321555</v>
      </c>
      <c r="Q114" s="4">
        <f>('IGP-DI'!$B$31/'IGP-DI'!$B$14)*'Valor da produção (Mil Reais)'!Q114</f>
        <v>122589.59021213678</v>
      </c>
      <c r="R114" s="4">
        <f>('IGP-DI'!$B$31/'IGP-DI'!$B$15)*'Valor da produção (Mil Reais)'!R114</f>
        <v>127418.74842027365</v>
      </c>
      <c r="S114" s="4">
        <f>('IGP-DI'!$B$31/'IGP-DI'!$B$16)*'Valor da produção (Mil Reais)'!S114</f>
        <v>277700.98191703064</v>
      </c>
      <c r="T114" s="4">
        <f>('IGP-DI'!$B$31/'IGP-DI'!$B$17)*'Valor da produção (Mil Reais)'!T114</f>
        <v>398308.41234387213</v>
      </c>
      <c r="U114" s="4">
        <f>('IGP-DI'!$B$31/'IGP-DI'!$B$18)*'Valor da produção (Mil Reais)'!U114</f>
        <v>243916.17202404031</v>
      </c>
      <c r="V114" s="4">
        <f>('IGP-DI'!$B$31/'IGP-DI'!$B$19)*'Valor da produção (Mil Reais)'!V114</f>
        <v>509252.36022302904</v>
      </c>
      <c r="W114" s="4">
        <f>('IGP-DI'!$B$31/'IGP-DI'!$B$20)*'Valor da produção (Mil Reais)'!W114</f>
        <v>540447.24768822605</v>
      </c>
      <c r="X114" s="4">
        <f>('IGP-DI'!$B$31/'IGP-DI'!$B$21)*'Valor da produção (Mil Reais)'!X114</f>
        <v>574199.15314079507</v>
      </c>
      <c r="Y114" s="4">
        <f>('IGP-DI'!$B$31/'IGP-DI'!$B$22)*'Valor da produção (Mil Reais)'!Y114</f>
        <v>590050.30451183161</v>
      </c>
      <c r="Z114" s="4">
        <f>('IGP-DI'!$B$31/'IGP-DI'!$B$23)*'Valor da produção (Mil Reais)'!Z114</f>
        <v>583976.03880485159</v>
      </c>
      <c r="AA114" s="4">
        <f>('IGP-DI'!$B$31/'IGP-DI'!$B$24)*'Valor da produção (Mil Reais)'!AA114</f>
        <v>621978.5682928965</v>
      </c>
      <c r="AB114" s="4">
        <f>('IGP-DI'!$B$31/'IGP-DI'!$B$25)*'Valor da produção (Mil Reais)'!AB114</f>
        <v>654114.29648314626</v>
      </c>
      <c r="AC114" s="4">
        <f>('IGP-DI'!$B$31/'IGP-DI'!$B$26)*'Valor da produção (Mil Reais)'!AC114</f>
        <v>750073.49295663461</v>
      </c>
      <c r="AD114" s="4">
        <f>('IGP-DI'!$B$31/'IGP-DI'!$B$27)*'Valor da produção (Mil Reais)'!AD114</f>
        <v>910147.91570638143</v>
      </c>
      <c r="AE114" s="4">
        <f>('IGP-DI'!$B$31/'IGP-DI'!$B$28)*'Valor da produção (Mil Reais)'!AE114</f>
        <v>1091176.3640117142</v>
      </c>
      <c r="AF114" s="4">
        <f>('IGP-DI'!$B$31/'IGP-DI'!$B$29)*'Valor da produção (Mil Reais)'!AF114</f>
        <v>1769193.7436432245</v>
      </c>
      <c r="AG114" s="4">
        <f>('IGP-DI'!$B$31/'IGP-DI'!$B$30)*'Valor da produção (Mil Reais)'!AG114</f>
        <v>1829184.6176082494</v>
      </c>
      <c r="AH114" s="4">
        <v>1578723</v>
      </c>
    </row>
    <row r="115" spans="1:34" x14ac:dyDescent="0.2">
      <c r="A115" s="2" t="s">
        <v>177</v>
      </c>
      <c r="B115" s="1" t="s">
        <v>59</v>
      </c>
      <c r="C115" s="1" t="s">
        <v>213</v>
      </c>
      <c r="D115" s="1" t="s">
        <v>209</v>
      </c>
      <c r="E115" s="4" t="e">
        <f>('IGP-DI'!$B$31/'IGP-DI'!$B$2)*'Valor da produção (Mil Reais)'!E115</f>
        <v>#VALUE!</v>
      </c>
      <c r="F115" s="4" t="e">
        <f>('IGP-DI'!$B$31/'IGP-DI'!$B$3)*'Valor da produção (Mil Reais)'!F115</f>
        <v>#VALUE!</v>
      </c>
      <c r="G115" s="4" t="e">
        <f>('IGP-DI'!$B$31/'IGP-DI'!$B$4)*'Valor da produção (Mil Reais)'!G115</f>
        <v>#VALUE!</v>
      </c>
      <c r="H115" s="4" t="e">
        <f>('IGP-DI'!$B$31/'IGP-DI'!$B$5)*'Valor da produção (Mil Reais)'!H115</f>
        <v>#VALUE!</v>
      </c>
      <c r="I115" s="4" t="e">
        <f>('IGP-DI'!$B$31/'IGP-DI'!$B$6)*'Valor da produção (Mil Reais)'!I115</f>
        <v>#VALUE!</v>
      </c>
      <c r="J115" s="4" t="e">
        <f>('IGP-DI'!$B$31/'IGP-DI'!$B$7)*'Valor da produção (Mil Reais)'!J115</f>
        <v>#VALUE!</v>
      </c>
      <c r="K115" s="4" t="e">
        <f>('IGP-DI'!$B$31/'IGP-DI'!$B$8)*'Valor da produção (Mil Reais)'!K115</f>
        <v>#VALUE!</v>
      </c>
      <c r="L115" s="4">
        <f>('IGP-DI'!$B$31/'IGP-DI'!$B$9)*'Valor da produção (Mil Reais)'!L115</f>
        <v>9463.6330323299408</v>
      </c>
      <c r="M115" s="4">
        <f>('IGP-DI'!$B$31/'IGP-DI'!$B$10)*'Valor da produção (Mil Reais)'!M115</f>
        <v>7970.188244424442</v>
      </c>
      <c r="N115" s="4">
        <f>('IGP-DI'!$B$31/'IGP-DI'!$B$11)*'Valor da produção (Mil Reais)'!N115</f>
        <v>19961.256335646707</v>
      </c>
      <c r="O115" s="4">
        <f>('IGP-DI'!$B$31/'IGP-DI'!$B$12)*'Valor da produção (Mil Reais)'!O115</f>
        <v>43202.351456202116</v>
      </c>
      <c r="P115" s="4">
        <f>('IGP-DI'!$B$31/'IGP-DI'!$B$13)*'Valor da produção (Mil Reais)'!P115</f>
        <v>42724.738104699849</v>
      </c>
      <c r="Q115" s="4">
        <f>('IGP-DI'!$B$31/'IGP-DI'!$B$14)*'Valor da produção (Mil Reais)'!Q115</f>
        <v>26487.419322390069</v>
      </c>
      <c r="R115" s="4">
        <f>('IGP-DI'!$B$31/'IGP-DI'!$B$15)*'Valor da produção (Mil Reais)'!R115</f>
        <v>20671.400074778441</v>
      </c>
      <c r="S115" s="4">
        <f>('IGP-DI'!$B$31/'IGP-DI'!$B$16)*'Valor da produção (Mil Reais)'!S115</f>
        <v>30945.265730583225</v>
      </c>
      <c r="T115" s="4">
        <f>('IGP-DI'!$B$31/'IGP-DI'!$B$17)*'Valor da produção (Mil Reais)'!T115</f>
        <v>16498.079919329753</v>
      </c>
      <c r="U115" s="4">
        <f>('IGP-DI'!$B$31/'IGP-DI'!$B$18)*'Valor da produção (Mil Reais)'!U115</f>
        <v>16316.524759245189</v>
      </c>
      <c r="V115" s="4">
        <f>('IGP-DI'!$B$31/'IGP-DI'!$B$19)*'Valor da produção (Mil Reais)'!V115</f>
        <v>26105.587163412001</v>
      </c>
      <c r="W115" s="4">
        <f>('IGP-DI'!$B$31/'IGP-DI'!$B$20)*'Valor da produção (Mil Reais)'!W115</f>
        <v>32717.740331033721</v>
      </c>
      <c r="X115" s="4">
        <f>('IGP-DI'!$B$31/'IGP-DI'!$B$21)*'Valor da produção (Mil Reais)'!X115</f>
        <v>49931.57662118601</v>
      </c>
      <c r="Y115" s="4">
        <f>('IGP-DI'!$B$31/'IGP-DI'!$B$22)*'Valor da produção (Mil Reais)'!Y115</f>
        <v>209504.56620160802</v>
      </c>
      <c r="Z115" s="4">
        <f>('IGP-DI'!$B$31/'IGP-DI'!$B$23)*'Valor da produção (Mil Reais)'!Z115</f>
        <v>128649.16030991005</v>
      </c>
      <c r="AA115" s="4">
        <f>('IGP-DI'!$B$31/'IGP-DI'!$B$24)*'Valor da produção (Mil Reais)'!AA115</f>
        <v>176046.74157418695</v>
      </c>
      <c r="AB115" s="4">
        <f>('IGP-DI'!$B$31/'IGP-DI'!$B$25)*'Valor da produção (Mil Reais)'!AB115</f>
        <v>152481.0797156753</v>
      </c>
      <c r="AC115" s="4">
        <f>('IGP-DI'!$B$31/'IGP-DI'!$B$26)*'Valor da produção (Mil Reais)'!AC115</f>
        <v>202801.77488489129</v>
      </c>
      <c r="AD115" s="4">
        <f>('IGP-DI'!$B$31/'IGP-DI'!$B$27)*'Valor da produção (Mil Reais)'!AD115</f>
        <v>248781.92044411736</v>
      </c>
      <c r="AE115" s="4">
        <f>('IGP-DI'!$B$31/'IGP-DI'!$B$28)*'Valor da produção (Mil Reais)'!AE115</f>
        <v>236066.22880782996</v>
      </c>
      <c r="AF115" s="4">
        <f>('IGP-DI'!$B$31/'IGP-DI'!$B$29)*'Valor da produção (Mil Reais)'!AF115</f>
        <v>550823.16753693391</v>
      </c>
      <c r="AG115" s="4">
        <f>('IGP-DI'!$B$31/'IGP-DI'!$B$30)*'Valor da produção (Mil Reais)'!AG115</f>
        <v>504602.95221547363</v>
      </c>
      <c r="AH115" s="4">
        <v>1036619</v>
      </c>
    </row>
    <row r="116" spans="1:34" x14ac:dyDescent="0.2">
      <c r="A116" s="2" t="s">
        <v>178</v>
      </c>
      <c r="B116" s="1" t="s">
        <v>60</v>
      </c>
      <c r="C116" s="1" t="s">
        <v>222</v>
      </c>
      <c r="D116" s="1" t="s">
        <v>211</v>
      </c>
      <c r="E116" s="4" t="e">
        <f>('IGP-DI'!$B$31/'IGP-DI'!$B$2)*'Valor da produção (Mil Reais)'!E116</f>
        <v>#VALUE!</v>
      </c>
      <c r="F116" s="4" t="e">
        <f>('IGP-DI'!$B$31/'IGP-DI'!$B$3)*'Valor da produção (Mil Reais)'!F116</f>
        <v>#VALUE!</v>
      </c>
      <c r="G116" s="4" t="e">
        <f>('IGP-DI'!$B$31/'IGP-DI'!$B$4)*'Valor da produção (Mil Reais)'!G116</f>
        <v>#VALUE!</v>
      </c>
      <c r="H116" s="4" t="e">
        <f>('IGP-DI'!$B$31/'IGP-DI'!$B$5)*'Valor da produção (Mil Reais)'!H116</f>
        <v>#VALUE!</v>
      </c>
      <c r="I116" s="4" t="e">
        <f>('IGP-DI'!$B$31/'IGP-DI'!$B$6)*'Valor da produção (Mil Reais)'!I116</f>
        <v>#VALUE!</v>
      </c>
      <c r="J116" s="4" t="e">
        <f>('IGP-DI'!$B$31/'IGP-DI'!$B$7)*'Valor da produção (Mil Reais)'!J116</f>
        <v>#VALUE!</v>
      </c>
      <c r="K116" s="4" t="e">
        <f>('IGP-DI'!$B$31/'IGP-DI'!$B$8)*'Valor da produção (Mil Reais)'!K116</f>
        <v>#VALUE!</v>
      </c>
      <c r="L116" s="4">
        <f>('IGP-DI'!$B$31/'IGP-DI'!$B$9)*'Valor da produção (Mil Reais)'!L116</f>
        <v>288280.57188408845</v>
      </c>
      <c r="M116" s="4">
        <f>('IGP-DI'!$B$31/'IGP-DI'!$B$10)*'Valor da produção (Mil Reais)'!M116</f>
        <v>460715.06107022101</v>
      </c>
      <c r="N116" s="4">
        <f>('IGP-DI'!$B$31/'IGP-DI'!$B$11)*'Valor da produção (Mil Reais)'!N116</f>
        <v>601643.77010723948</v>
      </c>
      <c r="O116" s="4">
        <f>('IGP-DI'!$B$31/'IGP-DI'!$B$12)*'Valor da produção (Mil Reais)'!O116</f>
        <v>951176.44872891135</v>
      </c>
      <c r="P116" s="4">
        <f>('IGP-DI'!$B$31/'IGP-DI'!$B$13)*'Valor da produção (Mil Reais)'!P116</f>
        <v>726749.67258195346</v>
      </c>
      <c r="Q116" s="4">
        <f>('IGP-DI'!$B$31/'IGP-DI'!$B$14)*'Valor da produção (Mil Reais)'!Q116</f>
        <v>424052.47689344379</v>
      </c>
      <c r="R116" s="4">
        <f>('IGP-DI'!$B$31/'IGP-DI'!$B$15)*'Valor da produção (Mil Reais)'!R116</f>
        <v>681422.30660704547</v>
      </c>
      <c r="S116" s="4">
        <f>('IGP-DI'!$B$31/'IGP-DI'!$B$16)*'Valor da produção (Mil Reais)'!S116</f>
        <v>984527.50618801592</v>
      </c>
      <c r="T116" s="4">
        <f>('IGP-DI'!$B$31/'IGP-DI'!$B$17)*'Valor da produção (Mil Reais)'!T116</f>
        <v>842983.74204329506</v>
      </c>
      <c r="U116" s="4">
        <f>('IGP-DI'!$B$31/'IGP-DI'!$B$18)*'Valor da produção (Mil Reais)'!U116</f>
        <v>710950.78464157961</v>
      </c>
      <c r="V116" s="4">
        <f>('IGP-DI'!$B$31/'IGP-DI'!$B$19)*'Valor da produção (Mil Reais)'!V116</f>
        <v>1008340.9967532461</v>
      </c>
      <c r="W116" s="4">
        <f>('IGP-DI'!$B$31/'IGP-DI'!$B$20)*'Valor da produção (Mil Reais)'!W116</f>
        <v>1124427.6594217119</v>
      </c>
      <c r="X116" s="4">
        <f>('IGP-DI'!$B$31/'IGP-DI'!$B$21)*'Valor da produção (Mil Reais)'!X116</f>
        <v>1119506.8496337743</v>
      </c>
      <c r="Y116" s="4">
        <f>('IGP-DI'!$B$31/'IGP-DI'!$B$22)*'Valor da produção (Mil Reais)'!Y116</f>
        <v>1176289.9878099929</v>
      </c>
      <c r="Z116" s="4">
        <f>('IGP-DI'!$B$31/'IGP-DI'!$B$23)*'Valor da produção (Mil Reais)'!Z116</f>
        <v>1192644.7890608255</v>
      </c>
      <c r="AA116" s="4">
        <f>('IGP-DI'!$B$31/'IGP-DI'!$B$24)*'Valor da produção (Mil Reais)'!AA116</f>
        <v>1203280.0504536733</v>
      </c>
      <c r="AB116" s="4">
        <f>('IGP-DI'!$B$31/'IGP-DI'!$B$25)*'Valor da produção (Mil Reais)'!AB116</f>
        <v>1069387.5045575255</v>
      </c>
      <c r="AC116" s="4">
        <f>('IGP-DI'!$B$31/'IGP-DI'!$B$26)*'Valor da produção (Mil Reais)'!AC116</f>
        <v>1248059.4540750422</v>
      </c>
      <c r="AD116" s="4">
        <f>('IGP-DI'!$B$31/'IGP-DI'!$B$27)*'Valor da produção (Mil Reais)'!AD116</f>
        <v>1310912.7616679007</v>
      </c>
      <c r="AE116" s="4">
        <f>('IGP-DI'!$B$31/'IGP-DI'!$B$28)*'Valor da produção (Mil Reais)'!AE116</f>
        <v>1713893.3948523656</v>
      </c>
      <c r="AF116" s="4">
        <f>('IGP-DI'!$B$31/'IGP-DI'!$B$29)*'Valor da produção (Mil Reais)'!AF116</f>
        <v>2245580.4575446332</v>
      </c>
      <c r="AG116" s="4">
        <f>('IGP-DI'!$B$31/'IGP-DI'!$B$30)*'Valor da produção (Mil Reais)'!AG116</f>
        <v>2566082.924930864</v>
      </c>
      <c r="AH116" s="4">
        <v>2257108</v>
      </c>
    </row>
    <row r="117" spans="1:34" x14ac:dyDescent="0.2">
      <c r="A117" s="2" t="s">
        <v>179</v>
      </c>
      <c r="B117" s="1" t="s">
        <v>59</v>
      </c>
      <c r="C117" s="1" t="s">
        <v>213</v>
      </c>
      <c r="D117" s="1" t="s">
        <v>209</v>
      </c>
      <c r="E117" s="4">
        <f>('IGP-DI'!$B$31/'IGP-DI'!$B$2)*'Valor da produção (Mil Reais)'!E117</f>
        <v>30919.314299250207</v>
      </c>
      <c r="F117" s="4">
        <f>('IGP-DI'!$B$31/'IGP-DI'!$B$3)*'Valor da produção (Mil Reais)'!F117</f>
        <v>27309.320197659184</v>
      </c>
      <c r="G117" s="4">
        <f>('IGP-DI'!$B$31/'IGP-DI'!$B$4)*'Valor da produção (Mil Reais)'!G117</f>
        <v>11875.048689611987</v>
      </c>
      <c r="H117" s="4">
        <f>('IGP-DI'!$B$31/'IGP-DI'!$B$5)*'Valor da produção (Mil Reais)'!H117</f>
        <v>8762.5979237500997</v>
      </c>
      <c r="I117" s="4">
        <f>('IGP-DI'!$B$31/'IGP-DI'!$B$6)*'Valor da produção (Mil Reais)'!I117</f>
        <v>24009.42901758173</v>
      </c>
      <c r="J117" s="4">
        <f>('IGP-DI'!$B$31/'IGP-DI'!$B$7)*'Valor da produção (Mil Reais)'!J117</f>
        <v>9304.6786877949289</v>
      </c>
      <c r="K117" s="4">
        <f>('IGP-DI'!$B$31/'IGP-DI'!$B$8)*'Valor da produção (Mil Reais)'!K117</f>
        <v>36151.038880357875</v>
      </c>
      <c r="L117" s="4">
        <f>('IGP-DI'!$B$31/'IGP-DI'!$B$9)*'Valor da produção (Mil Reais)'!L117</f>
        <v>40378.889881503936</v>
      </c>
      <c r="M117" s="4">
        <f>('IGP-DI'!$B$31/'IGP-DI'!$B$10)*'Valor da produção (Mil Reais)'!M117</f>
        <v>36662.865924352431</v>
      </c>
      <c r="N117" s="4">
        <f>('IGP-DI'!$B$31/'IGP-DI'!$B$11)*'Valor da produção (Mil Reais)'!N117</f>
        <v>37683.867100940515</v>
      </c>
      <c r="O117" s="4">
        <f>('IGP-DI'!$B$31/'IGP-DI'!$B$12)*'Valor da produção (Mil Reais)'!O117</f>
        <v>29098.796215586837</v>
      </c>
      <c r="P117" s="4">
        <f>('IGP-DI'!$B$31/'IGP-DI'!$B$13)*'Valor da produção (Mil Reais)'!P117</f>
        <v>59252.748058887722</v>
      </c>
      <c r="Q117" s="4">
        <f>('IGP-DI'!$B$31/'IGP-DI'!$B$14)*'Valor da produção (Mil Reais)'!Q117</f>
        <v>28619.727435067234</v>
      </c>
      <c r="R117" s="4">
        <f>('IGP-DI'!$B$31/'IGP-DI'!$B$15)*'Valor da produção (Mil Reais)'!R117</f>
        <v>42785.5014140688</v>
      </c>
      <c r="S117" s="4">
        <f>('IGP-DI'!$B$31/'IGP-DI'!$B$16)*'Valor da produção (Mil Reais)'!S117</f>
        <v>50411.882095407513</v>
      </c>
      <c r="T117" s="4">
        <f>('IGP-DI'!$B$31/'IGP-DI'!$B$17)*'Valor da produção (Mil Reais)'!T117</f>
        <v>44638.441554734549</v>
      </c>
      <c r="U117" s="4">
        <f>('IGP-DI'!$B$31/'IGP-DI'!$B$18)*'Valor da produção (Mil Reais)'!U117</f>
        <v>44439.50737612076</v>
      </c>
      <c r="V117" s="4">
        <f>('IGP-DI'!$B$31/'IGP-DI'!$B$19)*'Valor da produção (Mil Reais)'!V117</f>
        <v>55395.195283872868</v>
      </c>
      <c r="W117" s="4">
        <f>('IGP-DI'!$B$31/'IGP-DI'!$B$20)*'Valor da produção (Mil Reais)'!W117</f>
        <v>107111.70420882906</v>
      </c>
      <c r="X117" s="4">
        <f>('IGP-DI'!$B$31/'IGP-DI'!$B$21)*'Valor da produção (Mil Reais)'!X117</f>
        <v>126100.93981178029</v>
      </c>
      <c r="Y117" s="4">
        <f>('IGP-DI'!$B$31/'IGP-DI'!$B$22)*'Valor da produção (Mil Reais)'!Y117</f>
        <v>125583.13479160162</v>
      </c>
      <c r="Z117" s="4">
        <f>('IGP-DI'!$B$31/'IGP-DI'!$B$23)*'Valor da produção (Mil Reais)'!Z117</f>
        <v>141332.50386282158</v>
      </c>
      <c r="AA117" s="4">
        <f>('IGP-DI'!$B$31/'IGP-DI'!$B$24)*'Valor da produção (Mil Reais)'!AA117</f>
        <v>214797.05484129899</v>
      </c>
      <c r="AB117" s="4">
        <f>('IGP-DI'!$B$31/'IGP-DI'!$B$25)*'Valor da produção (Mil Reais)'!AB117</f>
        <v>131138.63683681187</v>
      </c>
      <c r="AC117" s="4">
        <f>('IGP-DI'!$B$31/'IGP-DI'!$B$26)*'Valor da produção (Mil Reais)'!AC117</f>
        <v>219893.16973727557</v>
      </c>
      <c r="AD117" s="4">
        <f>('IGP-DI'!$B$31/'IGP-DI'!$B$27)*'Valor da produção (Mil Reais)'!AD117</f>
        <v>195008.09971443098</v>
      </c>
      <c r="AE117" s="4">
        <f>('IGP-DI'!$B$31/'IGP-DI'!$B$28)*'Valor da produção (Mil Reais)'!AE117</f>
        <v>212160.47966012234</v>
      </c>
      <c r="AF117" s="4">
        <f>('IGP-DI'!$B$31/'IGP-DI'!$B$29)*'Valor da produção (Mil Reais)'!AF117</f>
        <v>408453.53934004024</v>
      </c>
      <c r="AG117" s="4">
        <f>('IGP-DI'!$B$31/'IGP-DI'!$B$30)*'Valor da produção (Mil Reais)'!AG117</f>
        <v>391497.22273090214</v>
      </c>
      <c r="AH117" s="4">
        <v>321057</v>
      </c>
    </row>
    <row r="118" spans="1:34" x14ac:dyDescent="0.2">
      <c r="A118" s="2" t="s">
        <v>180</v>
      </c>
      <c r="B118" s="1" t="s">
        <v>58</v>
      </c>
      <c r="C118" s="1" t="s">
        <v>214</v>
      </c>
      <c r="D118" s="1" t="s">
        <v>207</v>
      </c>
      <c r="E118" s="4">
        <f>('IGP-DI'!$B$31/'IGP-DI'!$B$2)*'Valor da produção (Mil Reais)'!E118</f>
        <v>8164.0886071053919</v>
      </c>
      <c r="F118" s="4">
        <f>('IGP-DI'!$B$31/'IGP-DI'!$B$3)*'Valor da produção (Mil Reais)'!F118</f>
        <v>16974.024984732918</v>
      </c>
      <c r="G118" s="4">
        <f>('IGP-DI'!$B$31/'IGP-DI'!$B$4)*'Valor da produção (Mil Reais)'!G118</f>
        <v>46193.005696117536</v>
      </c>
      <c r="H118" s="4">
        <f>('IGP-DI'!$B$31/'IGP-DI'!$B$5)*'Valor da produção (Mil Reais)'!H118</f>
        <v>36922.472759499971</v>
      </c>
      <c r="I118" s="4">
        <f>('IGP-DI'!$B$31/'IGP-DI'!$B$6)*'Valor da produção (Mil Reais)'!I118</f>
        <v>42166.039167112162</v>
      </c>
      <c r="J118" s="4">
        <f>('IGP-DI'!$B$31/'IGP-DI'!$B$7)*'Valor da produção (Mil Reais)'!J118</f>
        <v>31872.605505122101</v>
      </c>
      <c r="K118" s="4">
        <f>('IGP-DI'!$B$31/'IGP-DI'!$B$8)*'Valor da produção (Mil Reais)'!K118</f>
        <v>53751.280068347558</v>
      </c>
      <c r="L118" s="4">
        <f>('IGP-DI'!$B$31/'IGP-DI'!$B$9)*'Valor da produção (Mil Reais)'!L118</f>
        <v>27665.010816318838</v>
      </c>
      <c r="M118" s="4">
        <f>('IGP-DI'!$B$31/'IGP-DI'!$B$10)*'Valor da produção (Mil Reais)'!M118</f>
        <v>20837.03106296833</v>
      </c>
      <c r="N118" s="4">
        <f>('IGP-DI'!$B$31/'IGP-DI'!$B$11)*'Valor da produção (Mil Reais)'!N118</f>
        <v>25153.67036688191</v>
      </c>
      <c r="O118" s="4">
        <f>('IGP-DI'!$B$31/'IGP-DI'!$B$12)*'Valor da produção (Mil Reais)'!O118</f>
        <v>21904.917283031184</v>
      </c>
      <c r="P118" s="4">
        <f>('IGP-DI'!$B$31/'IGP-DI'!$B$13)*'Valor da produção (Mil Reais)'!P118</f>
        <v>17503.598371362048</v>
      </c>
      <c r="Q118" s="4">
        <f>('IGP-DI'!$B$31/'IGP-DI'!$B$14)*'Valor da produção (Mil Reais)'!Q118</f>
        <v>22058.018853397625</v>
      </c>
      <c r="R118" s="4">
        <f>('IGP-DI'!$B$31/'IGP-DI'!$B$15)*'Valor da produção (Mil Reais)'!R118</f>
        <v>21389.614399937636</v>
      </c>
      <c r="S118" s="4">
        <f>('IGP-DI'!$B$31/'IGP-DI'!$B$16)*'Valor da produção (Mil Reais)'!S118</f>
        <v>20586.003198085476</v>
      </c>
      <c r="T118" s="4">
        <f>('IGP-DI'!$B$31/'IGP-DI'!$B$17)*'Valor da produção (Mil Reais)'!T118</f>
        <v>27730.402631365036</v>
      </c>
      <c r="U118" s="4">
        <f>('IGP-DI'!$B$31/'IGP-DI'!$B$18)*'Valor da produção (Mil Reais)'!U118</f>
        <v>17701.815814540489</v>
      </c>
      <c r="V118" s="4">
        <f>('IGP-DI'!$B$31/'IGP-DI'!$B$19)*'Valor da produção (Mil Reais)'!V118</f>
        <v>31110.084795220009</v>
      </c>
      <c r="W118" s="4">
        <f>('IGP-DI'!$B$31/'IGP-DI'!$B$20)*'Valor da produção (Mil Reais)'!W118</f>
        <v>15836.46307195901</v>
      </c>
      <c r="X118" s="4">
        <f>('IGP-DI'!$B$31/'IGP-DI'!$B$21)*'Valor da produção (Mil Reais)'!X118</f>
        <v>81276.710383639496</v>
      </c>
      <c r="Y118" s="4">
        <f>('IGP-DI'!$B$31/'IGP-DI'!$B$22)*'Valor da produção (Mil Reais)'!Y118</f>
        <v>81061.934719940997</v>
      </c>
      <c r="Z118" s="4">
        <f>('IGP-DI'!$B$31/'IGP-DI'!$B$23)*'Valor da produção (Mil Reais)'!Z118</f>
        <v>96964.667421069607</v>
      </c>
      <c r="AA118" s="4">
        <f>('IGP-DI'!$B$31/'IGP-DI'!$B$24)*'Valor da produção (Mil Reais)'!AA118</f>
        <v>101185.03147288237</v>
      </c>
      <c r="AB118" s="4">
        <f>('IGP-DI'!$B$31/'IGP-DI'!$B$25)*'Valor da produção (Mil Reais)'!AB118</f>
        <v>89850.723457936285</v>
      </c>
      <c r="AC118" s="4">
        <f>('IGP-DI'!$B$31/'IGP-DI'!$B$26)*'Valor da produção (Mil Reais)'!AC118</f>
        <v>97757.3290313732</v>
      </c>
      <c r="AD118" s="4">
        <f>('IGP-DI'!$B$31/'IGP-DI'!$B$27)*'Valor da produção (Mil Reais)'!AD118</f>
        <v>101312.26412390829</v>
      </c>
      <c r="AE118" s="4">
        <f>('IGP-DI'!$B$31/'IGP-DI'!$B$28)*'Valor da produção (Mil Reais)'!AE118</f>
        <v>130784.87663321425</v>
      </c>
      <c r="AF118" s="4">
        <f>('IGP-DI'!$B$31/'IGP-DI'!$B$29)*'Valor da produção (Mil Reais)'!AF118</f>
        <v>198111.41294625858</v>
      </c>
      <c r="AG118" s="4">
        <f>('IGP-DI'!$B$31/'IGP-DI'!$B$30)*'Valor da produção (Mil Reais)'!AG118</f>
        <v>197085.27601671082</v>
      </c>
      <c r="AH118" s="4">
        <v>213652</v>
      </c>
    </row>
    <row r="119" spans="1:34" x14ac:dyDescent="0.2">
      <c r="A119" s="2" t="s">
        <v>181</v>
      </c>
      <c r="B119" s="1" t="s">
        <v>59</v>
      </c>
      <c r="C119" s="1" t="s">
        <v>224</v>
      </c>
      <c r="D119" s="1" t="s">
        <v>212</v>
      </c>
      <c r="E119" s="4">
        <f>('IGP-DI'!$B$31/'IGP-DI'!$B$2)*'Valor da produção (Mil Reais)'!E119</f>
        <v>80235.462693815265</v>
      </c>
      <c r="F119" s="4">
        <f>('IGP-DI'!$B$31/'IGP-DI'!$B$3)*'Valor da produção (Mil Reais)'!F119</f>
        <v>49724.463191387047</v>
      </c>
      <c r="G119" s="4">
        <f>('IGP-DI'!$B$31/'IGP-DI'!$B$4)*'Valor da produção (Mil Reais)'!G119</f>
        <v>27052.022997707936</v>
      </c>
      <c r="H119" s="4">
        <f>('IGP-DI'!$B$31/'IGP-DI'!$B$5)*'Valor da produção (Mil Reais)'!H119</f>
        <v>23306.622664337112</v>
      </c>
      <c r="I119" s="4">
        <f>('IGP-DI'!$B$31/'IGP-DI'!$B$6)*'Valor da produção (Mil Reais)'!I119</f>
        <v>23676.280207498603</v>
      </c>
      <c r="J119" s="4">
        <f>('IGP-DI'!$B$31/'IGP-DI'!$B$7)*'Valor da produção (Mil Reais)'!J119</f>
        <v>34926.553407768246</v>
      </c>
      <c r="K119" s="4">
        <f>('IGP-DI'!$B$31/'IGP-DI'!$B$8)*'Valor da produção (Mil Reais)'!K119</f>
        <v>39158.145306159102</v>
      </c>
      <c r="L119" s="4">
        <f>('IGP-DI'!$B$31/'IGP-DI'!$B$9)*'Valor da produção (Mil Reais)'!L119</f>
        <v>62643.075206561785</v>
      </c>
      <c r="M119" s="4">
        <f>('IGP-DI'!$B$31/'IGP-DI'!$B$10)*'Valor da produção (Mil Reais)'!M119</f>
        <v>44647.371872209973</v>
      </c>
      <c r="N119" s="4">
        <f>('IGP-DI'!$B$31/'IGP-DI'!$B$11)*'Valor da produção (Mil Reais)'!N119</f>
        <v>177424.32106281308</v>
      </c>
      <c r="O119" s="4">
        <f>('IGP-DI'!$B$31/'IGP-DI'!$B$12)*'Valor da produção (Mil Reais)'!O119</f>
        <v>221095.43172668322</v>
      </c>
      <c r="P119" s="4">
        <f>('IGP-DI'!$B$31/'IGP-DI'!$B$13)*'Valor da produção (Mil Reais)'!P119</f>
        <v>196032.9261767196</v>
      </c>
      <c r="Q119" s="4">
        <f>('IGP-DI'!$B$31/'IGP-DI'!$B$14)*'Valor da produção (Mil Reais)'!Q119</f>
        <v>93907.24476448707</v>
      </c>
      <c r="R119" s="4">
        <f>('IGP-DI'!$B$31/'IGP-DI'!$B$15)*'Valor da produção (Mil Reais)'!R119</f>
        <v>133324.41468348223</v>
      </c>
      <c r="S119" s="4">
        <f>('IGP-DI'!$B$31/'IGP-DI'!$B$16)*'Valor da produção (Mil Reais)'!S119</f>
        <v>238587.29387924928</v>
      </c>
      <c r="T119" s="4">
        <f>('IGP-DI'!$B$31/'IGP-DI'!$B$17)*'Valor da produção (Mil Reais)'!T119</f>
        <v>200353.61325807942</v>
      </c>
      <c r="U119" s="4">
        <f>('IGP-DI'!$B$31/'IGP-DI'!$B$18)*'Valor da produção (Mil Reais)'!U119</f>
        <v>112072.14529923098</v>
      </c>
      <c r="V119" s="4">
        <f>('IGP-DI'!$B$31/'IGP-DI'!$B$19)*'Valor da produção (Mil Reais)'!V119</f>
        <v>162518.03855333224</v>
      </c>
      <c r="W119" s="4">
        <f>('IGP-DI'!$B$31/'IGP-DI'!$B$20)*'Valor da produção (Mil Reais)'!W119</f>
        <v>178601.6321473268</v>
      </c>
      <c r="X119" s="4">
        <f>('IGP-DI'!$B$31/'IGP-DI'!$B$21)*'Valor da produção (Mil Reais)'!X119</f>
        <v>174316.4477761031</v>
      </c>
      <c r="Y119" s="4">
        <f>('IGP-DI'!$B$31/'IGP-DI'!$B$22)*'Valor da produção (Mil Reais)'!Y119</f>
        <v>169916.55920624154</v>
      </c>
      <c r="Z119" s="4">
        <f>('IGP-DI'!$B$31/'IGP-DI'!$B$23)*'Valor da produção (Mil Reais)'!Z119</f>
        <v>153905.10920617887</v>
      </c>
      <c r="AA119" s="4">
        <f>('IGP-DI'!$B$31/'IGP-DI'!$B$24)*'Valor da produção (Mil Reais)'!AA119</f>
        <v>234903.41484628772</v>
      </c>
      <c r="AB119" s="4">
        <f>('IGP-DI'!$B$31/'IGP-DI'!$B$25)*'Valor da produção (Mil Reais)'!AB119</f>
        <v>177142.6191310233</v>
      </c>
      <c r="AC119" s="4">
        <f>('IGP-DI'!$B$31/'IGP-DI'!$B$26)*'Valor da produção (Mil Reais)'!AC119</f>
        <v>236350.40864097109</v>
      </c>
      <c r="AD119" s="4">
        <f>('IGP-DI'!$B$31/'IGP-DI'!$B$27)*'Valor da produção (Mil Reais)'!AD119</f>
        <v>259012.09925130941</v>
      </c>
      <c r="AE119" s="4">
        <f>('IGP-DI'!$B$31/'IGP-DI'!$B$28)*'Valor da produção (Mil Reais)'!AE119</f>
        <v>215305.97296903122</v>
      </c>
      <c r="AF119" s="4">
        <f>('IGP-DI'!$B$31/'IGP-DI'!$B$29)*'Valor da produção (Mil Reais)'!AF119</f>
        <v>544934.18741764943</v>
      </c>
      <c r="AG119" s="4">
        <f>('IGP-DI'!$B$31/'IGP-DI'!$B$30)*'Valor da produção (Mil Reais)'!AG119</f>
        <v>557360.24829951394</v>
      </c>
      <c r="AH119" s="4">
        <v>310960</v>
      </c>
    </row>
    <row r="120" spans="1:34" x14ac:dyDescent="0.2">
      <c r="A120" s="2" t="s">
        <v>182</v>
      </c>
      <c r="B120" s="1" t="s">
        <v>58</v>
      </c>
      <c r="C120" s="1" t="s">
        <v>207</v>
      </c>
      <c r="D120" s="1" t="s">
        <v>207</v>
      </c>
      <c r="E120" s="4" t="e">
        <f>('IGP-DI'!$B$31/'IGP-DI'!$B$2)*'Valor da produção (Mil Reais)'!E120</f>
        <v>#VALUE!</v>
      </c>
      <c r="F120" s="4" t="e">
        <f>('IGP-DI'!$B$31/'IGP-DI'!$B$3)*'Valor da produção (Mil Reais)'!F120</f>
        <v>#VALUE!</v>
      </c>
      <c r="G120" s="4" t="e">
        <f>('IGP-DI'!$B$31/'IGP-DI'!$B$4)*'Valor da produção (Mil Reais)'!G120</f>
        <v>#VALUE!</v>
      </c>
      <c r="H120" s="4" t="e">
        <f>('IGP-DI'!$B$31/'IGP-DI'!$B$5)*'Valor da produção (Mil Reais)'!H120</f>
        <v>#VALUE!</v>
      </c>
      <c r="I120" s="4" t="e">
        <f>('IGP-DI'!$B$31/'IGP-DI'!$B$6)*'Valor da produção (Mil Reais)'!I120</f>
        <v>#VALUE!</v>
      </c>
      <c r="J120" s="4" t="e">
        <f>('IGP-DI'!$B$31/'IGP-DI'!$B$7)*'Valor da produção (Mil Reais)'!J120</f>
        <v>#VALUE!</v>
      </c>
      <c r="K120" s="4" t="e">
        <f>('IGP-DI'!$B$31/'IGP-DI'!$B$8)*'Valor da produção (Mil Reais)'!K120</f>
        <v>#VALUE!</v>
      </c>
      <c r="L120" s="4">
        <f>('IGP-DI'!$B$31/'IGP-DI'!$B$9)*'Valor da produção (Mil Reais)'!L120</f>
        <v>611295.43970595568</v>
      </c>
      <c r="M120" s="4">
        <f>('IGP-DI'!$B$31/'IGP-DI'!$B$10)*'Valor da produção (Mil Reais)'!M120</f>
        <v>715484.2759587632</v>
      </c>
      <c r="N120" s="4">
        <f>('IGP-DI'!$B$31/'IGP-DI'!$B$11)*'Valor da produção (Mil Reais)'!N120</f>
        <v>927825.31201251317</v>
      </c>
      <c r="O120" s="4">
        <f>('IGP-DI'!$B$31/'IGP-DI'!$B$12)*'Valor da produção (Mil Reais)'!O120</f>
        <v>1033339.4274707125</v>
      </c>
      <c r="P120" s="4">
        <f>('IGP-DI'!$B$31/'IGP-DI'!$B$13)*'Valor da produção (Mil Reais)'!P120</f>
        <v>947242.71247586468</v>
      </c>
      <c r="Q120" s="4">
        <f>('IGP-DI'!$B$31/'IGP-DI'!$B$14)*'Valor da produção (Mil Reais)'!Q120</f>
        <v>446407.10738539003</v>
      </c>
      <c r="R120" s="4">
        <f>('IGP-DI'!$B$31/'IGP-DI'!$B$15)*'Valor da produção (Mil Reais)'!R120</f>
        <v>761379.31973197369</v>
      </c>
      <c r="S120" s="4">
        <f>('IGP-DI'!$B$31/'IGP-DI'!$B$16)*'Valor da produção (Mil Reais)'!S120</f>
        <v>876302.25474956713</v>
      </c>
      <c r="T120" s="4">
        <f>('IGP-DI'!$B$31/'IGP-DI'!$B$17)*'Valor da produção (Mil Reais)'!T120</f>
        <v>886317.51676760579</v>
      </c>
      <c r="U120" s="4">
        <f>('IGP-DI'!$B$31/'IGP-DI'!$B$18)*'Valor da produção (Mil Reais)'!U120</f>
        <v>660833.6828645895</v>
      </c>
      <c r="V120" s="4">
        <f>('IGP-DI'!$B$31/'IGP-DI'!$B$19)*'Valor da produção (Mil Reais)'!V120</f>
        <v>1009603.0005038759</v>
      </c>
      <c r="W120" s="4">
        <f>('IGP-DI'!$B$31/'IGP-DI'!$B$20)*'Valor da produção (Mil Reais)'!W120</f>
        <v>1054899.6096511607</v>
      </c>
      <c r="X120" s="4">
        <f>('IGP-DI'!$B$31/'IGP-DI'!$B$21)*'Valor da produção (Mil Reais)'!X120</f>
        <v>1092591.66754192</v>
      </c>
      <c r="Y120" s="4">
        <f>('IGP-DI'!$B$31/'IGP-DI'!$B$22)*'Valor da produção (Mil Reais)'!Y120</f>
        <v>1173771.3447582151</v>
      </c>
      <c r="Z120" s="4">
        <f>('IGP-DI'!$B$31/'IGP-DI'!$B$23)*'Valor da produção (Mil Reais)'!Z120</f>
        <v>1081673.6474106186</v>
      </c>
      <c r="AA120" s="4">
        <f>('IGP-DI'!$B$31/'IGP-DI'!$B$24)*'Valor da produção (Mil Reais)'!AA120</f>
        <v>973067.0799829032</v>
      </c>
      <c r="AB120" s="4">
        <f>('IGP-DI'!$B$31/'IGP-DI'!$B$25)*'Valor da produção (Mil Reais)'!AB120</f>
        <v>1077463.8583841524</v>
      </c>
      <c r="AC120" s="4">
        <f>('IGP-DI'!$B$31/'IGP-DI'!$B$26)*'Valor da produção (Mil Reais)'!AC120</f>
        <v>1101029.3431481067</v>
      </c>
      <c r="AD120" s="4">
        <f>('IGP-DI'!$B$31/'IGP-DI'!$B$27)*'Valor da produção (Mil Reais)'!AD120</f>
        <v>1144317.91683163</v>
      </c>
      <c r="AE120" s="4">
        <f>('IGP-DI'!$B$31/'IGP-DI'!$B$28)*'Valor da produção (Mil Reais)'!AE120</f>
        <v>1508816.7014139409</v>
      </c>
      <c r="AF120" s="4">
        <f>('IGP-DI'!$B$31/'IGP-DI'!$B$29)*'Valor da produção (Mil Reais)'!AF120</f>
        <v>1911161.6330772431</v>
      </c>
      <c r="AG120" s="4">
        <f>('IGP-DI'!$B$31/'IGP-DI'!$B$30)*'Valor da produção (Mil Reais)'!AG120</f>
        <v>2080285.793915594</v>
      </c>
      <c r="AH120" s="4">
        <v>2082983</v>
      </c>
    </row>
    <row r="121" spans="1:34" x14ac:dyDescent="0.2">
      <c r="A121" s="2" t="s">
        <v>183</v>
      </c>
      <c r="B121" s="1" t="s">
        <v>59</v>
      </c>
      <c r="C121" s="1" t="s">
        <v>213</v>
      </c>
      <c r="D121" s="1" t="s">
        <v>209</v>
      </c>
      <c r="E121" s="4">
        <f>('IGP-DI'!$B$31/'IGP-DI'!$B$2)*'Valor da produção (Mil Reais)'!E121</f>
        <v>12885.679503671179</v>
      </c>
      <c r="F121" s="4">
        <f>('IGP-DI'!$B$31/'IGP-DI'!$B$3)*'Valor da produção (Mil Reais)'!F121</f>
        <v>7355.410826717598</v>
      </c>
      <c r="G121" s="4">
        <f>('IGP-DI'!$B$31/'IGP-DI'!$B$4)*'Valor da produção (Mil Reais)'!G121</f>
        <v>4982.597270051634</v>
      </c>
      <c r="H121" s="4">
        <f>('IGP-DI'!$B$31/'IGP-DI'!$B$5)*'Valor da produção (Mil Reais)'!H121</f>
        <v>13348.409943091488</v>
      </c>
      <c r="I121" s="4">
        <f>('IGP-DI'!$B$31/'IGP-DI'!$B$6)*'Valor da produção (Mil Reais)'!I121</f>
        <v>15703.423457100129</v>
      </c>
      <c r="J121" s="4">
        <f>('IGP-DI'!$B$31/'IGP-DI'!$B$7)*'Valor da produção (Mil Reais)'!J121</f>
        <v>16596.064326183936</v>
      </c>
      <c r="K121" s="4">
        <f>('IGP-DI'!$B$31/'IGP-DI'!$B$8)*'Valor da produção (Mil Reais)'!K121</f>
        <v>13242.029290556095</v>
      </c>
      <c r="L121" s="4">
        <f>('IGP-DI'!$B$31/'IGP-DI'!$B$9)*'Valor da produção (Mil Reais)'!L121</f>
        <v>14030.228708491441</v>
      </c>
      <c r="M121" s="4">
        <f>('IGP-DI'!$B$31/'IGP-DI'!$B$10)*'Valor da produção (Mil Reais)'!M121</f>
        <v>22836.736975790991</v>
      </c>
      <c r="N121" s="4">
        <f>('IGP-DI'!$B$31/'IGP-DI'!$B$11)*'Valor da produção (Mil Reais)'!N121</f>
        <v>29203.442388249488</v>
      </c>
      <c r="O121" s="4">
        <f>('IGP-DI'!$B$31/'IGP-DI'!$B$12)*'Valor da produção (Mil Reais)'!O121</f>
        <v>146630.79157591829</v>
      </c>
      <c r="P121" s="4">
        <f>('IGP-DI'!$B$31/'IGP-DI'!$B$13)*'Valor da produção (Mil Reais)'!P121</f>
        <v>201232.71186413243</v>
      </c>
      <c r="Q121" s="4">
        <f>('IGP-DI'!$B$31/'IGP-DI'!$B$14)*'Valor da produção (Mil Reais)'!Q121</f>
        <v>49085.9304949207</v>
      </c>
      <c r="R121" s="4">
        <f>('IGP-DI'!$B$31/'IGP-DI'!$B$15)*'Valor da produção (Mil Reais)'!R121</f>
        <v>82099.110872018689</v>
      </c>
      <c r="S121" s="4">
        <f>('IGP-DI'!$B$31/'IGP-DI'!$B$16)*'Valor da produção (Mil Reais)'!S121</f>
        <v>99898.930736634502</v>
      </c>
      <c r="T121" s="4">
        <f>('IGP-DI'!$B$31/'IGP-DI'!$B$17)*'Valor da produção (Mil Reais)'!T121</f>
        <v>169537.43812333402</v>
      </c>
      <c r="U121" s="4">
        <f>('IGP-DI'!$B$31/'IGP-DI'!$B$18)*'Valor da produção (Mil Reais)'!U121</f>
        <v>163574.5381315164</v>
      </c>
      <c r="V121" s="4">
        <f>('IGP-DI'!$B$31/'IGP-DI'!$B$19)*'Valor da produção (Mil Reais)'!V121</f>
        <v>252719.87751118574</v>
      </c>
      <c r="W121" s="4">
        <f>('IGP-DI'!$B$31/'IGP-DI'!$B$20)*'Valor da produção (Mil Reais)'!W121</f>
        <v>410025.69333977188</v>
      </c>
      <c r="X121" s="4">
        <f>('IGP-DI'!$B$31/'IGP-DI'!$B$21)*'Valor da produção (Mil Reais)'!X121</f>
        <v>546133.47389177058</v>
      </c>
      <c r="Y121" s="4">
        <f>('IGP-DI'!$B$31/'IGP-DI'!$B$22)*'Valor da produção (Mil Reais)'!Y121</f>
        <v>920784.467717811</v>
      </c>
      <c r="Z121" s="4">
        <f>('IGP-DI'!$B$31/'IGP-DI'!$B$23)*'Valor da produção (Mil Reais)'!Z121</f>
        <v>1315165.1622557505</v>
      </c>
      <c r="AA121" s="4">
        <f>('IGP-DI'!$B$31/'IGP-DI'!$B$24)*'Valor da produção (Mil Reais)'!AA121</f>
        <v>1438256.2390952222</v>
      </c>
      <c r="AB121" s="4">
        <f>('IGP-DI'!$B$31/'IGP-DI'!$B$25)*'Valor da produção (Mil Reais)'!AB121</f>
        <v>1260908.298860559</v>
      </c>
      <c r="AC121" s="4">
        <f>('IGP-DI'!$B$31/'IGP-DI'!$B$26)*'Valor da produção (Mil Reais)'!AC121</f>
        <v>1491795.9143536824</v>
      </c>
      <c r="AD121" s="4">
        <f>('IGP-DI'!$B$31/'IGP-DI'!$B$27)*'Valor da produção (Mil Reais)'!AD121</f>
        <v>1579801.7475594922</v>
      </c>
      <c r="AE121" s="4">
        <f>('IGP-DI'!$B$31/'IGP-DI'!$B$28)*'Valor da produção (Mil Reais)'!AE121</f>
        <v>1960042.7899532269</v>
      </c>
      <c r="AF121" s="4">
        <f>('IGP-DI'!$B$31/'IGP-DI'!$B$29)*'Valor da produção (Mil Reais)'!AF121</f>
        <v>2546400.9552639741</v>
      </c>
      <c r="AG121" s="4">
        <f>('IGP-DI'!$B$31/'IGP-DI'!$B$30)*'Valor da produção (Mil Reais)'!AG121</f>
        <v>3289809.2549979496</v>
      </c>
      <c r="AH121" s="4">
        <v>3627019</v>
      </c>
    </row>
    <row r="122" spans="1:34" x14ac:dyDescent="0.2">
      <c r="A122" s="2" t="s">
        <v>184</v>
      </c>
      <c r="B122" s="1" t="s">
        <v>61</v>
      </c>
      <c r="C122" s="1" t="s">
        <v>212</v>
      </c>
      <c r="D122" s="1" t="s">
        <v>212</v>
      </c>
      <c r="E122" s="4">
        <f>('IGP-DI'!$B$31/'IGP-DI'!$B$2)*'Valor da produção (Mil Reais)'!E122</f>
        <v>28029.511175265125</v>
      </c>
      <c r="F122" s="4">
        <f>('IGP-DI'!$B$31/'IGP-DI'!$B$3)*'Valor da produção (Mil Reais)'!F122</f>
        <v>22943.223771030662</v>
      </c>
      <c r="G122" s="4">
        <f>('IGP-DI'!$B$31/'IGP-DI'!$B$4)*'Valor da produção (Mil Reais)'!G122</f>
        <v>16356.839760459114</v>
      </c>
      <c r="H122" s="4">
        <f>('IGP-DI'!$B$31/'IGP-DI'!$B$5)*'Valor da produção (Mil Reais)'!H122</f>
        <v>21489.602807616939</v>
      </c>
      <c r="I122" s="4">
        <f>('IGP-DI'!$B$31/'IGP-DI'!$B$6)*'Valor da produção (Mil Reais)'!I122</f>
        <v>10282.183729383787</v>
      </c>
      <c r="J122" s="4">
        <f>('IGP-DI'!$B$31/'IGP-DI'!$B$7)*'Valor da produção (Mil Reais)'!J122</f>
        <v>9019.0087280819262</v>
      </c>
      <c r="K122" s="4">
        <f>('IGP-DI'!$B$31/'IGP-DI'!$B$8)*'Valor da produção (Mil Reais)'!K122</f>
        <v>8913.7091070966762</v>
      </c>
      <c r="L122" s="4">
        <f>('IGP-DI'!$B$31/'IGP-DI'!$B$9)*'Valor da produção (Mil Reais)'!L122</f>
        <v>7285.968190316984</v>
      </c>
      <c r="M122" s="4">
        <f>('IGP-DI'!$B$31/'IGP-DI'!$B$10)*'Valor da produção (Mil Reais)'!M122</f>
        <v>6834.3171053986825</v>
      </c>
      <c r="N122" s="4">
        <f>('IGP-DI'!$B$31/'IGP-DI'!$B$11)*'Valor da produção (Mil Reais)'!N122</f>
        <v>6055.2253448087176</v>
      </c>
      <c r="O122" s="4">
        <f>('IGP-DI'!$B$31/'IGP-DI'!$B$12)*'Valor da produção (Mil Reais)'!O122</f>
        <v>7630.8404677182916</v>
      </c>
      <c r="P122" s="4">
        <f>('IGP-DI'!$B$31/'IGP-DI'!$B$13)*'Valor da produção (Mil Reais)'!P122</f>
        <v>9554.7319207779801</v>
      </c>
      <c r="Q122" s="4">
        <f>('IGP-DI'!$B$31/'IGP-DI'!$B$14)*'Valor da produção (Mil Reais)'!Q122</f>
        <v>4960.0057335071606</v>
      </c>
      <c r="R122" s="4">
        <f>('IGP-DI'!$B$31/'IGP-DI'!$B$15)*'Valor da produção (Mil Reais)'!R122</f>
        <v>63447.492567556947</v>
      </c>
      <c r="S122" s="4">
        <f>('IGP-DI'!$B$31/'IGP-DI'!$B$16)*'Valor da produção (Mil Reais)'!S122</f>
        <v>2052.679130010441</v>
      </c>
      <c r="T122" s="4">
        <f>('IGP-DI'!$B$31/'IGP-DI'!$B$17)*'Valor da produção (Mil Reais)'!T122</f>
        <v>1152.3172005441868</v>
      </c>
      <c r="U122" s="4">
        <f>('IGP-DI'!$B$31/'IGP-DI'!$B$18)*'Valor da produção (Mil Reais)'!U122</f>
        <v>965.50588702399568</v>
      </c>
      <c r="V122" s="4">
        <f>('IGP-DI'!$B$31/'IGP-DI'!$B$19)*'Valor da produção (Mil Reais)'!V122</f>
        <v>1080.6813726657867</v>
      </c>
      <c r="W122" s="4">
        <f>('IGP-DI'!$B$31/'IGP-DI'!$B$20)*'Valor da produção (Mil Reais)'!W122</f>
        <v>1288.908331267191</v>
      </c>
      <c r="X122" s="4">
        <f>('IGP-DI'!$B$31/'IGP-DI'!$B$21)*'Valor da produção (Mil Reais)'!X122</f>
        <v>1045.1245203452518</v>
      </c>
      <c r="Y122" s="4">
        <f>('IGP-DI'!$B$31/'IGP-DI'!$B$22)*'Valor da produção (Mil Reais)'!Y122</f>
        <v>1667.5294759339258</v>
      </c>
      <c r="Z122" s="4">
        <f>('IGP-DI'!$B$31/'IGP-DI'!$B$23)*'Valor da produção (Mil Reais)'!Z122</f>
        <v>1680.1659380644519</v>
      </c>
      <c r="AA122" s="4">
        <f>('IGP-DI'!$B$31/'IGP-DI'!$B$24)*'Valor da produção (Mil Reais)'!AA122</f>
        <v>1850.533650924506</v>
      </c>
      <c r="AB122" s="4">
        <f>('IGP-DI'!$B$31/'IGP-DI'!$B$25)*'Valor da produção (Mil Reais)'!AB122</f>
        <v>1402.1209257021094</v>
      </c>
      <c r="AC122" s="4">
        <f>('IGP-DI'!$B$31/'IGP-DI'!$B$26)*'Valor da produção (Mil Reais)'!AC122</f>
        <v>1297.5057773683272</v>
      </c>
      <c r="AD122" s="4">
        <f>('IGP-DI'!$B$31/'IGP-DI'!$B$27)*'Valor da produção (Mil Reais)'!AD122</f>
        <v>1523.285706677123</v>
      </c>
      <c r="AE122" s="4">
        <f>('IGP-DI'!$B$31/'IGP-DI'!$B$28)*'Valor da produção (Mil Reais)'!AE122</f>
        <v>1232.4922169531208</v>
      </c>
      <c r="AF122" s="4">
        <f>('IGP-DI'!$B$31/'IGP-DI'!$B$29)*'Valor da produção (Mil Reais)'!AF122</f>
        <v>1488.9841449408989</v>
      </c>
      <c r="AG122" s="4">
        <f>('IGP-DI'!$B$31/'IGP-DI'!$B$30)*'Valor da produção (Mil Reais)'!AG122</f>
        <v>15621.726025177048</v>
      </c>
      <c r="AH122" s="4">
        <v>12867</v>
      </c>
    </row>
    <row r="123" spans="1:34" x14ac:dyDescent="0.2">
      <c r="A123" s="2" t="s">
        <v>185</v>
      </c>
      <c r="B123" s="1" t="s">
        <v>60</v>
      </c>
      <c r="C123" s="1" t="s">
        <v>214</v>
      </c>
      <c r="D123" s="1" t="s">
        <v>207</v>
      </c>
      <c r="E123" s="4">
        <f>('IGP-DI'!$B$31/'IGP-DI'!$B$2)*'Valor da produção (Mil Reais)'!E123</f>
        <v>244464.71127001656</v>
      </c>
      <c r="F123" s="4">
        <f>('IGP-DI'!$B$31/'IGP-DI'!$B$3)*'Valor da produção (Mil Reais)'!F123</f>
        <v>224047.69978459412</v>
      </c>
      <c r="G123" s="4">
        <f>('IGP-DI'!$B$31/'IGP-DI'!$B$4)*'Valor da produção (Mil Reais)'!G123</f>
        <v>138298.90514642466</v>
      </c>
      <c r="H123" s="4">
        <f>('IGP-DI'!$B$31/'IGP-DI'!$B$5)*'Valor da produção (Mil Reais)'!H123</f>
        <v>197858.51721185815</v>
      </c>
      <c r="I123" s="4">
        <f>('IGP-DI'!$B$31/'IGP-DI'!$B$6)*'Valor da produção (Mil Reais)'!I123</f>
        <v>160396.00892729466</v>
      </c>
      <c r="J123" s="4">
        <f>('IGP-DI'!$B$31/'IGP-DI'!$B$7)*'Valor da produção (Mil Reais)'!J123</f>
        <v>198146.12538950428</v>
      </c>
      <c r="K123" s="4">
        <f>('IGP-DI'!$B$31/'IGP-DI'!$B$8)*'Valor da produção (Mil Reais)'!K123</f>
        <v>230506.96314039337</v>
      </c>
      <c r="L123" s="4">
        <f>('IGP-DI'!$B$31/'IGP-DI'!$B$9)*'Valor da produção (Mil Reais)'!L123</f>
        <v>269423.72781680705</v>
      </c>
      <c r="M123" s="4">
        <f>('IGP-DI'!$B$31/'IGP-DI'!$B$10)*'Valor da produção (Mil Reais)'!M123</f>
        <v>411280.80368354532</v>
      </c>
      <c r="N123" s="4">
        <f>('IGP-DI'!$B$31/'IGP-DI'!$B$11)*'Valor da produção (Mil Reais)'!N123</f>
        <v>392229.35930558137</v>
      </c>
      <c r="O123" s="4">
        <f>('IGP-DI'!$B$31/'IGP-DI'!$B$12)*'Valor da produção (Mil Reais)'!O123</f>
        <v>672704.05964928679</v>
      </c>
      <c r="P123" s="4">
        <f>('IGP-DI'!$B$31/'IGP-DI'!$B$13)*'Valor da produção (Mil Reais)'!P123</f>
        <v>543258.5892528235</v>
      </c>
      <c r="Q123" s="4">
        <f>('IGP-DI'!$B$31/'IGP-DI'!$B$14)*'Valor da produção (Mil Reais)'!Q123</f>
        <v>358699.04586656869</v>
      </c>
      <c r="R123" s="4">
        <f>('IGP-DI'!$B$31/'IGP-DI'!$B$15)*'Valor da produção (Mil Reais)'!R123</f>
        <v>386863.48038596881</v>
      </c>
      <c r="S123" s="4">
        <f>('IGP-DI'!$B$31/'IGP-DI'!$B$16)*'Valor da produção (Mil Reais)'!S123</f>
        <v>621220.21786130534</v>
      </c>
      <c r="T123" s="4">
        <f>('IGP-DI'!$B$31/'IGP-DI'!$B$17)*'Valor da produção (Mil Reais)'!T123</f>
        <v>510806.14904026891</v>
      </c>
      <c r="U123" s="4">
        <f>('IGP-DI'!$B$31/'IGP-DI'!$B$18)*'Valor da produção (Mil Reais)'!U123</f>
        <v>555417.75613976037</v>
      </c>
      <c r="V123" s="4">
        <f>('IGP-DI'!$B$31/'IGP-DI'!$B$19)*'Valor da produção (Mil Reais)'!V123</f>
        <v>642062.54037072998</v>
      </c>
      <c r="W123" s="4">
        <f>('IGP-DI'!$B$31/'IGP-DI'!$B$20)*'Valor da produção (Mil Reais)'!W123</f>
        <v>774401.2192158486</v>
      </c>
      <c r="X123" s="4">
        <f>('IGP-DI'!$B$31/'IGP-DI'!$B$21)*'Valor da produção (Mil Reais)'!X123</f>
        <v>724097.10517920193</v>
      </c>
      <c r="Y123" s="4">
        <f>('IGP-DI'!$B$31/'IGP-DI'!$B$22)*'Valor da produção (Mil Reais)'!Y123</f>
        <v>919959.88765872014</v>
      </c>
      <c r="Z123" s="4">
        <f>('IGP-DI'!$B$31/'IGP-DI'!$B$23)*'Valor da produção (Mil Reais)'!Z123</f>
        <v>731584.3443022389</v>
      </c>
      <c r="AA123" s="4">
        <f>('IGP-DI'!$B$31/'IGP-DI'!$B$24)*'Valor da produção (Mil Reais)'!AA123</f>
        <v>817218.53201248683</v>
      </c>
      <c r="AB123" s="4">
        <f>('IGP-DI'!$B$31/'IGP-DI'!$B$25)*'Valor da produção (Mil Reais)'!AB123</f>
        <v>879783.68586527463</v>
      </c>
      <c r="AC123" s="4">
        <f>('IGP-DI'!$B$31/'IGP-DI'!$B$26)*'Valor da produção (Mil Reais)'!AC123</f>
        <v>919446.65336985269</v>
      </c>
      <c r="AD123" s="4">
        <f>('IGP-DI'!$B$31/'IGP-DI'!$B$27)*'Valor da produção (Mil Reais)'!AD123</f>
        <v>1069626.4468948925</v>
      </c>
      <c r="AE123" s="4">
        <f>('IGP-DI'!$B$31/'IGP-DI'!$B$28)*'Valor da produção (Mil Reais)'!AE123</f>
        <v>1393495.475757427</v>
      </c>
      <c r="AF123" s="4">
        <f>('IGP-DI'!$B$31/'IGP-DI'!$B$29)*'Valor da produção (Mil Reais)'!AF123</f>
        <v>1815982.4931056642</v>
      </c>
      <c r="AG123" s="4">
        <f>('IGP-DI'!$B$31/'IGP-DI'!$B$30)*'Valor da produção (Mil Reais)'!AG123</f>
        <v>2247873.85894041</v>
      </c>
      <c r="AH123" s="4">
        <v>2019181</v>
      </c>
    </row>
    <row r="124" spans="1:34" x14ac:dyDescent="0.2">
      <c r="A124" s="2" t="s">
        <v>186</v>
      </c>
      <c r="B124" s="1" t="s">
        <v>59</v>
      </c>
      <c r="C124" s="1" t="s">
        <v>213</v>
      </c>
      <c r="D124" s="1" t="s">
        <v>209</v>
      </c>
      <c r="E124" s="4">
        <f>('IGP-DI'!$B$31/'IGP-DI'!$B$2)*'Valor da produção (Mil Reais)'!E124</f>
        <v>17449.357661221387</v>
      </c>
      <c r="F124" s="4">
        <f>('IGP-DI'!$B$31/'IGP-DI'!$B$3)*'Valor da produção (Mil Reais)'!F124</f>
        <v>10523.895490534409</v>
      </c>
      <c r="G124" s="4">
        <f>('IGP-DI'!$B$31/'IGP-DI'!$B$4)*'Valor da produção (Mil Reais)'!G124</f>
        <v>7096.1691955079496</v>
      </c>
      <c r="H124" s="4">
        <f>('IGP-DI'!$B$31/'IGP-DI'!$B$5)*'Valor da produção (Mil Reais)'!H124</f>
        <v>11319.011142079347</v>
      </c>
      <c r="I124" s="4">
        <f>('IGP-DI'!$B$31/'IGP-DI'!$B$6)*'Valor da produção (Mil Reais)'!I124</f>
        <v>5746.8169739339428</v>
      </c>
      <c r="J124" s="4">
        <f>('IGP-DI'!$B$31/'IGP-DI'!$B$7)*'Valor da produção (Mil Reais)'!J124</f>
        <v>16752.502637455342</v>
      </c>
      <c r="K124" s="4">
        <f>('IGP-DI'!$B$31/'IGP-DI'!$B$8)*'Valor da produção (Mil Reais)'!K124</f>
        <v>18000.790155243521</v>
      </c>
      <c r="L124" s="4">
        <f>('IGP-DI'!$B$31/'IGP-DI'!$B$9)*'Valor da produção (Mil Reais)'!L124</f>
        <v>8185.2029260735781</v>
      </c>
      <c r="M124" s="4">
        <f>('IGP-DI'!$B$31/'IGP-DI'!$B$10)*'Valor da produção (Mil Reais)'!M124</f>
        <v>10022.39240316846</v>
      </c>
      <c r="N124" s="4">
        <f>('IGP-DI'!$B$31/'IGP-DI'!$B$11)*'Valor da produção (Mil Reais)'!N124</f>
        <v>6879.1712838969379</v>
      </c>
      <c r="O124" s="4">
        <f>('IGP-DI'!$B$31/'IGP-DI'!$B$12)*'Valor da produção (Mil Reais)'!O124</f>
        <v>129997.83297728837</v>
      </c>
      <c r="P124" s="4">
        <f>('IGP-DI'!$B$31/'IGP-DI'!$B$13)*'Valor da produção (Mil Reais)'!P124</f>
        <v>78311.92383770275</v>
      </c>
      <c r="Q124" s="4">
        <f>('IGP-DI'!$B$31/'IGP-DI'!$B$14)*'Valor da produção (Mil Reais)'!Q124</f>
        <v>36222.872436529702</v>
      </c>
      <c r="R124" s="4">
        <f>('IGP-DI'!$B$31/'IGP-DI'!$B$15)*'Valor da produção (Mil Reais)'!R124</f>
        <v>41254.983550847457</v>
      </c>
      <c r="S124" s="4">
        <f>('IGP-DI'!$B$31/'IGP-DI'!$B$16)*'Valor da produção (Mil Reais)'!S124</f>
        <v>76859.863193618963</v>
      </c>
      <c r="T124" s="4">
        <f>('IGP-DI'!$B$31/'IGP-DI'!$B$17)*'Valor da produção (Mil Reais)'!T124</f>
        <v>114204.05255104875</v>
      </c>
      <c r="U124" s="4">
        <f>('IGP-DI'!$B$31/'IGP-DI'!$B$18)*'Valor da produção (Mil Reais)'!U124</f>
        <v>99415.622475851211</v>
      </c>
      <c r="V124" s="4">
        <f>('IGP-DI'!$B$31/'IGP-DI'!$B$19)*'Valor da produção (Mil Reais)'!V124</f>
        <v>114206.5041685886</v>
      </c>
      <c r="W124" s="4">
        <f>('IGP-DI'!$B$31/'IGP-DI'!$B$20)*'Valor da produção (Mil Reais)'!W124</f>
        <v>257138.35271464643</v>
      </c>
      <c r="X124" s="4">
        <f>('IGP-DI'!$B$31/'IGP-DI'!$B$21)*'Valor da produção (Mil Reais)'!X124</f>
        <v>263870.28630543989</v>
      </c>
      <c r="Y124" s="4">
        <f>('IGP-DI'!$B$31/'IGP-DI'!$B$22)*'Valor da produção (Mil Reais)'!Y124</f>
        <v>469204.42298050248</v>
      </c>
      <c r="Z124" s="4">
        <f>('IGP-DI'!$B$31/'IGP-DI'!$B$23)*'Valor da produção (Mil Reais)'!Z124</f>
        <v>459580.75316540472</v>
      </c>
      <c r="AA124" s="4">
        <f>('IGP-DI'!$B$31/'IGP-DI'!$B$24)*'Valor da produção (Mil Reais)'!AA124</f>
        <v>651815.82434993773</v>
      </c>
      <c r="AB124" s="4">
        <f>('IGP-DI'!$B$31/'IGP-DI'!$B$25)*'Valor da produção (Mil Reais)'!AB124</f>
        <v>427422.0624599916</v>
      </c>
      <c r="AC124" s="4">
        <f>('IGP-DI'!$B$31/'IGP-DI'!$B$26)*'Valor da produção (Mil Reais)'!AC124</f>
        <v>611050.61455828347</v>
      </c>
      <c r="AD124" s="4">
        <f>('IGP-DI'!$B$31/'IGP-DI'!$B$27)*'Valor da produção (Mil Reais)'!AD124</f>
        <v>700532.48488304159</v>
      </c>
      <c r="AE124" s="4">
        <f>('IGP-DI'!$B$31/'IGP-DI'!$B$28)*'Valor da produção (Mil Reais)'!AE124</f>
        <v>1014148.982703014</v>
      </c>
      <c r="AF124" s="4">
        <f>('IGP-DI'!$B$31/'IGP-DI'!$B$29)*'Valor da produção (Mil Reais)'!AF124</f>
        <v>1723377.4570591722</v>
      </c>
      <c r="AG124" s="4">
        <f>('IGP-DI'!$B$31/'IGP-DI'!$B$30)*'Valor da produção (Mil Reais)'!AG124</f>
        <v>1710243.6289575801</v>
      </c>
      <c r="AH124" s="4">
        <v>1150502</v>
      </c>
    </row>
    <row r="125" spans="1:34" x14ac:dyDescent="0.2">
      <c r="A125" s="2" t="s">
        <v>187</v>
      </c>
      <c r="B125" s="1" t="s">
        <v>62</v>
      </c>
      <c r="C125" s="1" t="s">
        <v>215</v>
      </c>
      <c r="D125" s="1" t="s">
        <v>216</v>
      </c>
      <c r="E125" s="4">
        <f>('IGP-DI'!$B$31/'IGP-DI'!$B$2)*'Valor da produção (Mil Reais)'!E125</f>
        <v>119697.85617380825</v>
      </c>
      <c r="F125" s="4">
        <f>('IGP-DI'!$B$31/'IGP-DI'!$B$3)*'Valor da produção (Mil Reais)'!F125</f>
        <v>59974.888279389648</v>
      </c>
      <c r="G125" s="4">
        <f>('IGP-DI'!$B$31/'IGP-DI'!$B$4)*'Valor da produção (Mil Reais)'!G125</f>
        <v>25965.528192654088</v>
      </c>
      <c r="H125" s="4">
        <f>('IGP-DI'!$B$31/'IGP-DI'!$B$5)*'Valor da produção (Mil Reais)'!H125</f>
        <v>36670.764381079855</v>
      </c>
      <c r="I125" s="4">
        <f>('IGP-DI'!$B$31/'IGP-DI'!$B$6)*'Valor da produção (Mil Reais)'!I125</f>
        <v>29188.378701601254</v>
      </c>
      <c r="J125" s="4">
        <f>('IGP-DI'!$B$31/'IGP-DI'!$B$7)*'Valor da produção (Mil Reais)'!J125</f>
        <v>28464.970985688433</v>
      </c>
      <c r="K125" s="4">
        <f>('IGP-DI'!$B$31/'IGP-DI'!$B$8)*'Valor da produção (Mil Reais)'!K125</f>
        <v>22645.962506829113</v>
      </c>
      <c r="L125" s="4">
        <f>('IGP-DI'!$B$31/'IGP-DI'!$B$9)*'Valor da produção (Mil Reais)'!L125</f>
        <v>22513.370854243411</v>
      </c>
      <c r="M125" s="4">
        <f>('IGP-DI'!$B$31/'IGP-DI'!$B$10)*'Valor da produção (Mil Reais)'!M125</f>
        <v>14422.699924940516</v>
      </c>
      <c r="N125" s="4">
        <f>('IGP-DI'!$B$31/'IGP-DI'!$B$11)*'Valor da produção (Mil Reais)'!N125</f>
        <v>17757.589602330572</v>
      </c>
      <c r="O125" s="4">
        <f>('IGP-DI'!$B$31/'IGP-DI'!$B$12)*'Valor da produção (Mil Reais)'!O125</f>
        <v>14000.531789235469</v>
      </c>
      <c r="P125" s="4">
        <f>('IGP-DI'!$B$31/'IGP-DI'!$B$13)*'Valor da produção (Mil Reais)'!P125</f>
        <v>19106.111304039896</v>
      </c>
      <c r="Q125" s="4">
        <f>('IGP-DI'!$B$31/'IGP-DI'!$B$14)*'Valor da produção (Mil Reais)'!Q125</f>
        <v>19236.912602313154</v>
      </c>
      <c r="R125" s="4">
        <f>('IGP-DI'!$B$31/'IGP-DI'!$B$15)*'Valor da produção (Mil Reais)'!R125</f>
        <v>18463.439878655845</v>
      </c>
      <c r="S125" s="4">
        <f>('IGP-DI'!$B$31/'IGP-DI'!$B$16)*'Valor da produção (Mil Reais)'!S125</f>
        <v>13339.594730878291</v>
      </c>
      <c r="T125" s="4">
        <f>('IGP-DI'!$B$31/'IGP-DI'!$B$17)*'Valor da produção (Mil Reais)'!T125</f>
        <v>8778.1086743378073</v>
      </c>
      <c r="U125" s="4">
        <f>('IGP-DI'!$B$31/'IGP-DI'!$B$18)*'Valor da produção (Mil Reais)'!U125</f>
        <v>6852.9928720290136</v>
      </c>
      <c r="V125" s="4">
        <f>('IGP-DI'!$B$31/'IGP-DI'!$B$19)*'Valor da produção (Mil Reais)'!V125</f>
        <v>8057.966476722745</v>
      </c>
      <c r="W125" s="4">
        <f>('IGP-DI'!$B$31/'IGP-DI'!$B$20)*'Valor da produção (Mil Reais)'!W125</f>
        <v>6731.9796204769573</v>
      </c>
      <c r="X125" s="4">
        <f>('IGP-DI'!$B$31/'IGP-DI'!$B$21)*'Valor da produção (Mil Reais)'!X125</f>
        <v>6135.2680175823116</v>
      </c>
      <c r="Y125" s="4">
        <f>('IGP-DI'!$B$31/'IGP-DI'!$B$22)*'Valor da produção (Mil Reais)'!Y125</f>
        <v>8460.1097646831367</v>
      </c>
      <c r="Z125" s="4">
        <f>('IGP-DI'!$B$31/'IGP-DI'!$B$23)*'Valor da produção (Mil Reais)'!Z125</f>
        <v>10342.566916471746</v>
      </c>
      <c r="AA125" s="4">
        <f>('IGP-DI'!$B$31/'IGP-DI'!$B$24)*'Valor da produção (Mil Reais)'!AA125</f>
        <v>16850.599021761067</v>
      </c>
      <c r="AB125" s="4">
        <f>('IGP-DI'!$B$31/'IGP-DI'!$B$25)*'Valor da produção (Mil Reais)'!AB125</f>
        <v>17199.578846250355</v>
      </c>
      <c r="AC125" s="4">
        <f>('IGP-DI'!$B$31/'IGP-DI'!$B$26)*'Valor da produção (Mil Reais)'!AC125</f>
        <v>24832.638696608075</v>
      </c>
      <c r="AD125" s="4">
        <f>('IGP-DI'!$B$31/'IGP-DI'!$B$27)*'Valor da produção (Mil Reais)'!AD125</f>
        <v>28098.197794249099</v>
      </c>
      <c r="AE125" s="4">
        <f>('IGP-DI'!$B$31/'IGP-DI'!$B$28)*'Valor da produção (Mil Reais)'!AE125</f>
        <v>29345.761446685119</v>
      </c>
      <c r="AF125" s="4">
        <f>('IGP-DI'!$B$31/'IGP-DI'!$B$29)*'Valor da produção (Mil Reais)'!AF125</f>
        <v>31990.30889558962</v>
      </c>
      <c r="AG125" s="4">
        <f>('IGP-DI'!$B$31/'IGP-DI'!$B$30)*'Valor da produção (Mil Reais)'!AG125</f>
        <v>41198.568018279999</v>
      </c>
      <c r="AH125" s="4">
        <v>16458</v>
      </c>
    </row>
    <row r="126" spans="1:34" x14ac:dyDescent="0.2">
      <c r="A126" s="2" t="s">
        <v>188</v>
      </c>
      <c r="B126" s="1" t="s">
        <v>61</v>
      </c>
      <c r="C126" s="1" t="s">
        <v>220</v>
      </c>
      <c r="D126" s="1" t="s">
        <v>212</v>
      </c>
      <c r="E126" s="4">
        <f>('IGP-DI'!$B$31/'IGP-DI'!$B$2)*'Valor da produção (Mil Reais)'!E126</f>
        <v>30966.688120954881</v>
      </c>
      <c r="F126" s="4">
        <f>('IGP-DI'!$B$31/'IGP-DI'!$B$3)*'Valor da produção (Mil Reais)'!F126</f>
        <v>20293.389870636245</v>
      </c>
      <c r="G126" s="4">
        <f>('IGP-DI'!$B$31/'IGP-DI'!$B$4)*'Valor da produção (Mil Reais)'!G126</f>
        <v>25277.98069883095</v>
      </c>
      <c r="H126" s="4">
        <f>('IGP-DI'!$B$31/'IGP-DI'!$B$5)*'Valor da produção (Mil Reais)'!H126</f>
        <v>23149.304927824542</v>
      </c>
      <c r="I126" s="4">
        <f>('IGP-DI'!$B$31/'IGP-DI'!$B$6)*'Valor da produção (Mil Reais)'!I126</f>
        <v>23948.856506657525</v>
      </c>
      <c r="J126" s="4">
        <f>('IGP-DI'!$B$31/'IGP-DI'!$B$7)*'Valor da produção (Mil Reais)'!J126</f>
        <v>19534.38391180339</v>
      </c>
      <c r="K126" s="4">
        <f>('IGP-DI'!$B$31/'IGP-DI'!$B$8)*'Valor da produção (Mil Reais)'!K126</f>
        <v>21091.593380172417</v>
      </c>
      <c r="L126" s="4">
        <f>('IGP-DI'!$B$31/'IGP-DI'!$B$9)*'Valor da produção (Mil Reais)'!L126</f>
        <v>16435.410772804258</v>
      </c>
      <c r="M126" s="4">
        <f>('IGP-DI'!$B$31/'IGP-DI'!$B$10)*'Valor da produção (Mil Reais)'!M126</f>
        <v>30043.314370450214</v>
      </c>
      <c r="N126" s="4">
        <f>('IGP-DI'!$B$31/'IGP-DI'!$B$11)*'Valor da produção (Mil Reais)'!N126</f>
        <v>22856.726734801068</v>
      </c>
      <c r="O126" s="4">
        <f>('IGP-DI'!$B$31/'IGP-DI'!$B$12)*'Valor da produção (Mil Reais)'!O126</f>
        <v>21766.368503589372</v>
      </c>
      <c r="P126" s="4">
        <f>('IGP-DI'!$B$31/'IGP-DI'!$B$13)*'Valor da produção (Mil Reais)'!P126</f>
        <v>15619.472287334951</v>
      </c>
      <c r="Q126" s="4">
        <f>('IGP-DI'!$B$31/'IGP-DI'!$B$14)*'Valor da produção (Mil Reais)'!Q126</f>
        <v>26490.715007262832</v>
      </c>
      <c r="R126" s="4">
        <f>('IGP-DI'!$B$31/'IGP-DI'!$B$15)*'Valor da produção (Mil Reais)'!R126</f>
        <v>22747.635372836903</v>
      </c>
      <c r="S126" s="4">
        <f>('IGP-DI'!$B$31/'IGP-DI'!$B$16)*'Valor da produção (Mil Reais)'!S126</f>
        <v>13582.081551181722</v>
      </c>
      <c r="T126" s="4">
        <f>('IGP-DI'!$B$31/'IGP-DI'!$B$17)*'Valor da produção (Mil Reais)'!T126</f>
        <v>16140.750787430234</v>
      </c>
      <c r="U126" s="4">
        <f>('IGP-DI'!$B$31/'IGP-DI'!$B$18)*'Valor da produção (Mil Reais)'!U126</f>
        <v>9403.1877692771759</v>
      </c>
      <c r="V126" s="4">
        <f>('IGP-DI'!$B$31/'IGP-DI'!$B$19)*'Valor da produção (Mil Reais)'!V126</f>
        <v>4714.3818270655129</v>
      </c>
      <c r="W126" s="4">
        <f>('IGP-DI'!$B$31/'IGP-DI'!$B$20)*'Valor da produção (Mil Reais)'!W126</f>
        <v>9359.9838640518319</v>
      </c>
      <c r="X126" s="4">
        <f>('IGP-DI'!$B$31/'IGP-DI'!$B$21)*'Valor da produção (Mil Reais)'!X126</f>
        <v>6601.9182663784422</v>
      </c>
      <c r="Y126" s="4">
        <f>('IGP-DI'!$B$31/'IGP-DI'!$B$22)*'Valor da produção (Mil Reais)'!Y126</f>
        <v>3379.9618263728044</v>
      </c>
      <c r="Z126" s="4">
        <f>('IGP-DI'!$B$31/'IGP-DI'!$B$23)*'Valor da produção (Mil Reais)'!Z126</f>
        <v>4293.9695394397186</v>
      </c>
      <c r="AA126" s="4">
        <f>('IGP-DI'!$B$31/'IGP-DI'!$B$24)*'Valor da produção (Mil Reais)'!AA126</f>
        <v>14958.48034497309</v>
      </c>
      <c r="AB126" s="4">
        <f>('IGP-DI'!$B$31/'IGP-DI'!$B$25)*'Valor da produção (Mil Reais)'!AB126</f>
        <v>19355.103794453353</v>
      </c>
      <c r="AC126" s="4">
        <f>('IGP-DI'!$B$31/'IGP-DI'!$B$26)*'Valor da produção (Mil Reais)'!AC126</f>
        <v>21029.324886697166</v>
      </c>
      <c r="AD126" s="4">
        <f>('IGP-DI'!$B$31/'IGP-DI'!$B$27)*'Valor da produção (Mil Reais)'!AD126</f>
        <v>22232.936062214194</v>
      </c>
      <c r="AE126" s="4">
        <f>('IGP-DI'!$B$31/'IGP-DI'!$B$28)*'Valor da produção (Mil Reais)'!AE126</f>
        <v>20386.855342773411</v>
      </c>
      <c r="AF126" s="4">
        <f>('IGP-DI'!$B$31/'IGP-DI'!$B$29)*'Valor da produção (Mil Reais)'!AF126</f>
        <v>30972.145575922681</v>
      </c>
      <c r="AG126" s="4">
        <f>('IGP-DI'!$B$31/'IGP-DI'!$B$30)*'Valor da produção (Mil Reais)'!AG126</f>
        <v>39195.980314373897</v>
      </c>
      <c r="AH126" s="4">
        <v>27965</v>
      </c>
    </row>
    <row r="127" spans="1:34" x14ac:dyDescent="0.2">
      <c r="A127" s="2" t="s">
        <v>189</v>
      </c>
      <c r="B127" s="1" t="s">
        <v>60</v>
      </c>
      <c r="C127" s="1" t="s">
        <v>218</v>
      </c>
      <c r="D127" s="1" t="s">
        <v>207</v>
      </c>
      <c r="E127" s="4" t="e">
        <f>('IGP-DI'!$B$31/'IGP-DI'!$B$2)*'Valor da produção (Mil Reais)'!E127</f>
        <v>#VALUE!</v>
      </c>
      <c r="F127" s="4" t="e">
        <f>('IGP-DI'!$B$31/'IGP-DI'!$B$3)*'Valor da produção (Mil Reais)'!F127</f>
        <v>#VALUE!</v>
      </c>
      <c r="G127" s="4" t="e">
        <f>('IGP-DI'!$B$31/'IGP-DI'!$B$4)*'Valor da produção (Mil Reais)'!G127</f>
        <v>#VALUE!</v>
      </c>
      <c r="H127" s="4">
        <f>('IGP-DI'!$B$31/'IGP-DI'!$B$5)*'Valor da produção (Mil Reais)'!H127</f>
        <v>908926.82036184485</v>
      </c>
      <c r="I127" s="4">
        <f>('IGP-DI'!$B$31/'IGP-DI'!$B$6)*'Valor da produção (Mil Reais)'!I127</f>
        <v>955016.49348647706</v>
      </c>
      <c r="J127" s="4">
        <f>('IGP-DI'!$B$31/'IGP-DI'!$B$7)*'Valor da produção (Mil Reais)'!J127</f>
        <v>1152909.5440760173</v>
      </c>
      <c r="K127" s="4">
        <f>('IGP-DI'!$B$31/'IGP-DI'!$B$8)*'Valor da produção (Mil Reais)'!K127</f>
        <v>1402925.7469779763</v>
      </c>
      <c r="L127" s="4">
        <f>('IGP-DI'!$B$31/'IGP-DI'!$B$9)*'Valor da produção (Mil Reais)'!L127</f>
        <v>1363770.7329256965</v>
      </c>
      <c r="M127" s="4">
        <f>('IGP-DI'!$B$31/'IGP-DI'!$B$10)*'Valor da produção (Mil Reais)'!M127</f>
        <v>2651400.0474191606</v>
      </c>
      <c r="N127" s="4">
        <f>('IGP-DI'!$B$31/'IGP-DI'!$B$11)*'Valor da produção (Mil Reais)'!N127</f>
        <v>2626160.5597334174</v>
      </c>
      <c r="O127" s="4">
        <f>('IGP-DI'!$B$31/'IGP-DI'!$B$12)*'Valor da produção (Mil Reais)'!O127</f>
        <v>3219941.1323510413</v>
      </c>
      <c r="P127" s="4">
        <f>('IGP-DI'!$B$31/'IGP-DI'!$B$13)*'Valor da produção (Mil Reais)'!P127</f>
        <v>3301116.2956410833</v>
      </c>
      <c r="Q127" s="4">
        <f>('IGP-DI'!$B$31/'IGP-DI'!$B$14)*'Valor da produção (Mil Reais)'!Q127</f>
        <v>1976969.3018843897</v>
      </c>
      <c r="R127" s="4">
        <f>('IGP-DI'!$B$31/'IGP-DI'!$B$15)*'Valor da produção (Mil Reais)'!R127</f>
        <v>2693865.118317307</v>
      </c>
      <c r="S127" s="4">
        <f>('IGP-DI'!$B$31/'IGP-DI'!$B$16)*'Valor da produção (Mil Reais)'!S127</f>
        <v>2885863.8445730302</v>
      </c>
      <c r="T127" s="4">
        <f>('IGP-DI'!$B$31/'IGP-DI'!$B$17)*'Valor da produção (Mil Reais)'!T127</f>
        <v>2868017.7923967419</v>
      </c>
      <c r="U127" s="4">
        <f>('IGP-DI'!$B$31/'IGP-DI'!$B$18)*'Valor da produção (Mil Reais)'!U127</f>
        <v>2229788.6202504877</v>
      </c>
      <c r="V127" s="4">
        <f>('IGP-DI'!$B$31/'IGP-DI'!$B$19)*'Valor da produção (Mil Reais)'!V127</f>
        <v>3151837.4437760944</v>
      </c>
      <c r="W127" s="4">
        <f>('IGP-DI'!$B$31/'IGP-DI'!$B$20)*'Valor da produção (Mil Reais)'!W127</f>
        <v>3839917.9817648991</v>
      </c>
      <c r="X127" s="4">
        <f>('IGP-DI'!$B$31/'IGP-DI'!$B$21)*'Valor da produção (Mil Reais)'!X127</f>
        <v>3547159.0734377126</v>
      </c>
      <c r="Y127" s="4">
        <f>('IGP-DI'!$B$31/'IGP-DI'!$B$22)*'Valor da produção (Mil Reais)'!Y127</f>
        <v>3860408.2962975469</v>
      </c>
      <c r="Z127" s="4">
        <f>('IGP-DI'!$B$31/'IGP-DI'!$B$23)*'Valor da produção (Mil Reais)'!Z127</f>
        <v>4121036.55098496</v>
      </c>
      <c r="AA127" s="4">
        <f>('IGP-DI'!$B$31/'IGP-DI'!$B$24)*'Valor da produção (Mil Reais)'!AA127</f>
        <v>4823937.5066674296</v>
      </c>
      <c r="AB127" s="4">
        <f>('IGP-DI'!$B$31/'IGP-DI'!$B$25)*'Valor da produção (Mil Reais)'!AB127</f>
        <v>4484204.1079099309</v>
      </c>
      <c r="AC127" s="4">
        <f>('IGP-DI'!$B$31/'IGP-DI'!$B$26)*'Valor da produção (Mil Reais)'!AC127</f>
        <v>5424062.3359483434</v>
      </c>
      <c r="AD127" s="4">
        <f>('IGP-DI'!$B$31/'IGP-DI'!$B$27)*'Valor da produção (Mil Reais)'!AD127</f>
        <v>5170918.7423877306</v>
      </c>
      <c r="AE127" s="4">
        <f>('IGP-DI'!$B$31/'IGP-DI'!$B$28)*'Valor da produção (Mil Reais)'!AE127</f>
        <v>5794235.4325710749</v>
      </c>
      <c r="AF127" s="4">
        <f>('IGP-DI'!$B$31/'IGP-DI'!$B$29)*'Valor da produção (Mil Reais)'!AF127</f>
        <v>9630029.933227824</v>
      </c>
      <c r="AG127" s="4">
        <f>('IGP-DI'!$B$31/'IGP-DI'!$B$30)*'Valor da produção (Mil Reais)'!AG127</f>
        <v>7727858.7397601157</v>
      </c>
      <c r="AH127" s="4">
        <v>7544333</v>
      </c>
    </row>
    <row r="128" spans="1:34" x14ac:dyDescent="0.2">
      <c r="A128" s="2" t="s">
        <v>190</v>
      </c>
      <c r="B128" s="1" t="s">
        <v>59</v>
      </c>
      <c r="C128" s="1" t="s">
        <v>213</v>
      </c>
      <c r="D128" s="1" t="s">
        <v>209</v>
      </c>
      <c r="E128" s="4" t="e">
        <f>('IGP-DI'!$B$31/'IGP-DI'!$B$2)*'Valor da produção (Mil Reais)'!E128</f>
        <v>#VALUE!</v>
      </c>
      <c r="F128" s="4" t="e">
        <f>('IGP-DI'!$B$31/'IGP-DI'!$B$3)*'Valor da produção (Mil Reais)'!F128</f>
        <v>#VALUE!</v>
      </c>
      <c r="G128" s="4" t="e">
        <f>('IGP-DI'!$B$31/'IGP-DI'!$B$4)*'Valor da produção (Mil Reais)'!G128</f>
        <v>#VALUE!</v>
      </c>
      <c r="H128" s="4" t="e">
        <f>('IGP-DI'!$B$31/'IGP-DI'!$B$5)*'Valor da produção (Mil Reais)'!H128</f>
        <v>#VALUE!</v>
      </c>
      <c r="I128" s="4" t="e">
        <f>('IGP-DI'!$B$31/'IGP-DI'!$B$6)*'Valor da produção (Mil Reais)'!I128</f>
        <v>#VALUE!</v>
      </c>
      <c r="J128" s="4" t="e">
        <f>('IGP-DI'!$B$31/'IGP-DI'!$B$7)*'Valor da produção (Mil Reais)'!J128</f>
        <v>#VALUE!</v>
      </c>
      <c r="K128" s="4" t="e">
        <f>('IGP-DI'!$B$31/'IGP-DI'!$B$8)*'Valor da produção (Mil Reais)'!K128</f>
        <v>#VALUE!</v>
      </c>
      <c r="L128" s="4">
        <f>('IGP-DI'!$B$31/'IGP-DI'!$B$9)*'Valor da produção (Mil Reais)'!L128</f>
        <v>5086.6350414183253</v>
      </c>
      <c r="M128" s="4">
        <f>('IGP-DI'!$B$31/'IGP-DI'!$B$10)*'Valor da produção (Mil Reais)'!M128</f>
        <v>5225.9617530806963</v>
      </c>
      <c r="N128" s="4">
        <f>('IGP-DI'!$B$31/'IGP-DI'!$B$11)*'Valor da produção (Mil Reais)'!N128</f>
        <v>7415.5134517939878</v>
      </c>
      <c r="O128" s="4">
        <f>('IGP-DI'!$B$31/'IGP-DI'!$B$12)*'Valor da produção (Mil Reais)'!O128</f>
        <v>25841.12363230114</v>
      </c>
      <c r="P128" s="4">
        <f>('IGP-DI'!$B$31/'IGP-DI'!$B$13)*'Valor da produção (Mil Reais)'!P128</f>
        <v>38309.446196045603</v>
      </c>
      <c r="Q128" s="4">
        <f>('IGP-DI'!$B$31/'IGP-DI'!$B$14)*'Valor da produção (Mil Reais)'!Q128</f>
        <v>2241.0657134783187</v>
      </c>
      <c r="R128" s="4">
        <f>('IGP-DI'!$B$31/'IGP-DI'!$B$15)*'Valor da produção (Mil Reais)'!R128</f>
        <v>1668.5153754790063</v>
      </c>
      <c r="S128" s="4">
        <f>('IGP-DI'!$B$31/'IGP-DI'!$B$16)*'Valor da produção (Mil Reais)'!S128</f>
        <v>5675.8833636140344</v>
      </c>
      <c r="T128" s="4">
        <f>('IGP-DI'!$B$31/'IGP-DI'!$B$17)*'Valor da produção (Mil Reais)'!T128</f>
        <v>5337.7770323284813</v>
      </c>
      <c r="U128" s="4">
        <f>('IGP-DI'!$B$31/'IGP-DI'!$B$18)*'Valor da produção (Mil Reais)'!U128</f>
        <v>7881.4665342937042</v>
      </c>
      <c r="V128" s="4">
        <f>('IGP-DI'!$B$31/'IGP-DI'!$B$19)*'Valor da produção (Mil Reais)'!V128</f>
        <v>8113.5720059650566</v>
      </c>
      <c r="W128" s="4">
        <f>('IGP-DI'!$B$31/'IGP-DI'!$B$20)*'Valor da produção (Mil Reais)'!W128</f>
        <v>7112.9489856479677</v>
      </c>
      <c r="X128" s="4">
        <f>('IGP-DI'!$B$31/'IGP-DI'!$B$21)*'Valor da produção (Mil Reais)'!X128</f>
        <v>8913.6648905989077</v>
      </c>
      <c r="Y128" s="4">
        <f>('IGP-DI'!$B$31/'IGP-DI'!$B$22)*'Valor da produção (Mil Reais)'!Y128</f>
        <v>9011.1904972439206</v>
      </c>
      <c r="Z128" s="4">
        <f>('IGP-DI'!$B$31/'IGP-DI'!$B$23)*'Valor da produção (Mil Reais)'!Z128</f>
        <v>13143.479906404191</v>
      </c>
      <c r="AA128" s="4">
        <f>('IGP-DI'!$B$31/'IGP-DI'!$B$24)*'Valor da produção (Mil Reais)'!AA128</f>
        <v>35799.509140216498</v>
      </c>
      <c r="AB128" s="4">
        <f>('IGP-DI'!$B$31/'IGP-DI'!$B$25)*'Valor da produção (Mil Reais)'!AB128</f>
        <v>34883.121096476229</v>
      </c>
      <c r="AC128" s="4">
        <f>('IGP-DI'!$B$31/'IGP-DI'!$B$26)*'Valor da produção (Mil Reais)'!AC128</f>
        <v>34932.099291198792</v>
      </c>
      <c r="AD128" s="4">
        <f>('IGP-DI'!$B$31/'IGP-DI'!$B$27)*'Valor da produção (Mil Reais)'!AD128</f>
        <v>28792.546901509555</v>
      </c>
      <c r="AE128" s="4">
        <f>('IGP-DI'!$B$31/'IGP-DI'!$B$28)*'Valor da produção (Mil Reais)'!AE128</f>
        <v>38070.615790407042</v>
      </c>
      <c r="AF128" s="4">
        <f>('IGP-DI'!$B$31/'IGP-DI'!$B$29)*'Valor da produção (Mil Reais)'!AF128</f>
        <v>54162.46252282519</v>
      </c>
      <c r="AG128" s="4">
        <f>('IGP-DI'!$B$31/'IGP-DI'!$B$30)*'Valor da produção (Mil Reais)'!AG128</f>
        <v>145351.43909607208</v>
      </c>
      <c r="AH128" s="4">
        <v>204631</v>
      </c>
    </row>
    <row r="129" spans="1:34" x14ac:dyDescent="0.2">
      <c r="A129" s="2" t="s">
        <v>191</v>
      </c>
      <c r="B129" s="1" t="s">
        <v>60</v>
      </c>
      <c r="C129" s="1" t="s">
        <v>211</v>
      </c>
      <c r="D129" s="1" t="s">
        <v>211</v>
      </c>
      <c r="E129" s="4">
        <f>('IGP-DI'!$B$31/'IGP-DI'!$B$2)*'Valor da produção (Mil Reais)'!E129</f>
        <v>59501.520061069852</v>
      </c>
      <c r="F129" s="4">
        <f>('IGP-DI'!$B$31/'IGP-DI'!$B$3)*'Valor da produção (Mil Reais)'!F129</f>
        <v>57013.863920941796</v>
      </c>
      <c r="G129" s="4">
        <f>('IGP-DI'!$B$31/'IGP-DI'!$B$4)*'Valor da produção (Mil Reais)'!G129</f>
        <v>71623.774726909178</v>
      </c>
      <c r="H129" s="4">
        <f>('IGP-DI'!$B$31/'IGP-DI'!$B$5)*'Valor da produção (Mil Reais)'!H129</f>
        <v>67135.344056738861</v>
      </c>
      <c r="I129" s="4">
        <f>('IGP-DI'!$B$31/'IGP-DI'!$B$6)*'Valor da produção (Mil Reais)'!I129</f>
        <v>98672.620295529836</v>
      </c>
      <c r="J129" s="4">
        <f>('IGP-DI'!$B$31/'IGP-DI'!$B$7)*'Valor da produção (Mil Reais)'!J129</f>
        <v>166518.37984985046</v>
      </c>
      <c r="K129" s="4">
        <f>('IGP-DI'!$B$31/'IGP-DI'!$B$8)*'Valor da produção (Mil Reais)'!K129</f>
        <v>203203.87159638901</v>
      </c>
      <c r="L129" s="4">
        <f>('IGP-DI'!$B$31/'IGP-DI'!$B$9)*'Valor da produção (Mil Reais)'!L129</f>
        <v>247419.56217437764</v>
      </c>
      <c r="M129" s="4">
        <f>('IGP-DI'!$B$31/'IGP-DI'!$B$10)*'Valor da produção (Mil Reais)'!M129</f>
        <v>285199.1072516861</v>
      </c>
      <c r="N129" s="4">
        <f>('IGP-DI'!$B$31/'IGP-DI'!$B$11)*'Valor da produção (Mil Reais)'!N129</f>
        <v>374926.49458472873</v>
      </c>
      <c r="O129" s="4">
        <f>('IGP-DI'!$B$31/'IGP-DI'!$B$12)*'Valor da produção (Mil Reais)'!O129</f>
        <v>775411.3356093443</v>
      </c>
      <c r="P129" s="4">
        <f>('IGP-DI'!$B$31/'IGP-DI'!$B$13)*'Valor da produção (Mil Reais)'!P129</f>
        <v>620306.60644697072</v>
      </c>
      <c r="Q129" s="4">
        <f>('IGP-DI'!$B$31/'IGP-DI'!$B$14)*'Valor da produção (Mil Reais)'!Q129</f>
        <v>373872.37902076601</v>
      </c>
      <c r="R129" s="4">
        <f>('IGP-DI'!$B$31/'IGP-DI'!$B$15)*'Valor da produção (Mil Reais)'!R129</f>
        <v>424000.49271876377</v>
      </c>
      <c r="S129" s="4">
        <f>('IGP-DI'!$B$31/'IGP-DI'!$B$16)*'Valor da produção (Mil Reais)'!S129</f>
        <v>708143.28409751679</v>
      </c>
      <c r="T129" s="4">
        <f>('IGP-DI'!$B$31/'IGP-DI'!$B$17)*'Valor da produção (Mil Reais)'!T129</f>
        <v>723344.96269544901</v>
      </c>
      <c r="U129" s="4">
        <f>('IGP-DI'!$B$31/'IGP-DI'!$B$18)*'Valor da produção (Mil Reais)'!U129</f>
        <v>528412.45153340709</v>
      </c>
      <c r="V129" s="4">
        <f>('IGP-DI'!$B$31/'IGP-DI'!$B$19)*'Valor da produção (Mil Reais)'!V129</f>
        <v>762770.05619725666</v>
      </c>
      <c r="W129" s="4">
        <f>('IGP-DI'!$B$31/'IGP-DI'!$B$20)*'Valor da produção (Mil Reais)'!W129</f>
        <v>888384.05951985775</v>
      </c>
      <c r="X129" s="4">
        <f>('IGP-DI'!$B$31/'IGP-DI'!$B$21)*'Valor da produção (Mil Reais)'!X129</f>
        <v>857374.13660495775</v>
      </c>
      <c r="Y129" s="4">
        <f>('IGP-DI'!$B$31/'IGP-DI'!$B$22)*'Valor da produção (Mil Reais)'!Y129</f>
        <v>1008669.5983227546</v>
      </c>
      <c r="Z129" s="4">
        <f>('IGP-DI'!$B$31/'IGP-DI'!$B$23)*'Valor da produção (Mil Reais)'!Z129</f>
        <v>1042287.1211193326</v>
      </c>
      <c r="AA129" s="4">
        <f>('IGP-DI'!$B$31/'IGP-DI'!$B$24)*'Valor da produção (Mil Reais)'!AA129</f>
        <v>1084478.5623993778</v>
      </c>
      <c r="AB129" s="4">
        <f>('IGP-DI'!$B$31/'IGP-DI'!$B$25)*'Valor da produção (Mil Reais)'!AB129</f>
        <v>1131221.5522356736</v>
      </c>
      <c r="AC129" s="4">
        <f>('IGP-DI'!$B$31/'IGP-DI'!$B$26)*'Valor da produção (Mil Reais)'!AC129</f>
        <v>1270194.9026369457</v>
      </c>
      <c r="AD129" s="4">
        <f>('IGP-DI'!$B$31/'IGP-DI'!$B$27)*'Valor da produção (Mil Reais)'!AD129</f>
        <v>1326713.027366376</v>
      </c>
      <c r="AE129" s="4">
        <f>('IGP-DI'!$B$31/'IGP-DI'!$B$28)*'Valor da produção (Mil Reais)'!AE129</f>
        <v>1556498.321275956</v>
      </c>
      <c r="AF129" s="4">
        <f>('IGP-DI'!$B$31/'IGP-DI'!$B$29)*'Valor da produção (Mil Reais)'!AF129</f>
        <v>2461073.9801914687</v>
      </c>
      <c r="AG129" s="4">
        <f>('IGP-DI'!$B$31/'IGP-DI'!$B$30)*'Valor da produção (Mil Reais)'!AG129</f>
        <v>2481610.9230008922</v>
      </c>
      <c r="AH129" s="4">
        <v>2225150</v>
      </c>
    </row>
    <row r="130" spans="1:34" x14ac:dyDescent="0.2">
      <c r="A130" s="2" t="s">
        <v>192</v>
      </c>
      <c r="B130" s="1" t="s">
        <v>60</v>
      </c>
      <c r="C130" s="1" t="s">
        <v>222</v>
      </c>
      <c r="D130" s="1" t="s">
        <v>211</v>
      </c>
      <c r="E130" s="4">
        <f>('IGP-DI'!$B$31/'IGP-DI'!$B$2)*'Valor da produção (Mil Reais)'!E130</f>
        <v>1462398.2934754663</v>
      </c>
      <c r="F130" s="4">
        <f>('IGP-DI'!$B$31/'IGP-DI'!$B$3)*'Valor da produção (Mil Reais)'!F130</f>
        <v>728063.08166459692</v>
      </c>
      <c r="G130" s="4">
        <f>('IGP-DI'!$B$31/'IGP-DI'!$B$4)*'Valor da produção (Mil Reais)'!G130</f>
        <v>1016373.4489245531</v>
      </c>
      <c r="H130" s="4">
        <f>('IGP-DI'!$B$31/'IGP-DI'!$B$5)*'Valor da produção (Mil Reais)'!H130</f>
        <v>1179198.6916904387</v>
      </c>
      <c r="I130" s="4">
        <f>('IGP-DI'!$B$31/'IGP-DI'!$B$6)*'Valor da produção (Mil Reais)'!I130</f>
        <v>1199699.1513648028</v>
      </c>
      <c r="J130" s="4">
        <f>('IGP-DI'!$B$31/'IGP-DI'!$B$7)*'Valor da produção (Mil Reais)'!J130</f>
        <v>1541012.5893432531</v>
      </c>
      <c r="K130" s="4">
        <f>('IGP-DI'!$B$31/'IGP-DI'!$B$8)*'Valor da produção (Mil Reais)'!K130</f>
        <v>2186841.9242933076</v>
      </c>
      <c r="L130" s="4">
        <f>('IGP-DI'!$B$31/'IGP-DI'!$B$9)*'Valor da produção (Mil Reais)'!L130</f>
        <v>1989963.1336155718</v>
      </c>
      <c r="M130" s="4">
        <f>('IGP-DI'!$B$31/'IGP-DI'!$B$10)*'Valor da produção (Mil Reais)'!M130</f>
        <v>2663446.0085742068</v>
      </c>
      <c r="N130" s="4">
        <f>('IGP-DI'!$B$31/'IGP-DI'!$B$11)*'Valor da produção (Mil Reais)'!N130</f>
        <v>3550697.8610644746</v>
      </c>
      <c r="O130" s="4">
        <f>('IGP-DI'!$B$31/'IGP-DI'!$B$12)*'Valor da produção (Mil Reais)'!O130</f>
        <v>4675321.4571983526</v>
      </c>
      <c r="P130" s="4">
        <f>('IGP-DI'!$B$31/'IGP-DI'!$B$13)*'Valor da produção (Mil Reais)'!P130</f>
        <v>2568640.4889816949</v>
      </c>
      <c r="Q130" s="4">
        <f>('IGP-DI'!$B$31/'IGP-DI'!$B$14)*'Valor da produção (Mil Reais)'!Q130</f>
        <v>1957643.405790512</v>
      </c>
      <c r="R130" s="4">
        <f>('IGP-DI'!$B$31/'IGP-DI'!$B$15)*'Valor da produção (Mil Reais)'!R130</f>
        <v>2844131.8639375139</v>
      </c>
      <c r="S130" s="4">
        <f>('IGP-DI'!$B$31/'IGP-DI'!$B$16)*'Valor da produção (Mil Reais)'!S130</f>
        <v>4179150.3829762433</v>
      </c>
      <c r="T130" s="4">
        <f>('IGP-DI'!$B$31/'IGP-DI'!$B$17)*'Valor da produção (Mil Reais)'!T130</f>
        <v>3678936.0923402784</v>
      </c>
      <c r="U130" s="4">
        <f>('IGP-DI'!$B$31/'IGP-DI'!$B$18)*'Valor da produção (Mil Reais)'!U130</f>
        <v>2419612.8496854687</v>
      </c>
      <c r="V130" s="4">
        <f>('IGP-DI'!$B$31/'IGP-DI'!$B$19)*'Valor da produção (Mil Reais)'!V130</f>
        <v>4579891.3928820118</v>
      </c>
      <c r="W130" s="4">
        <f>('IGP-DI'!$B$31/'IGP-DI'!$B$20)*'Valor da produção (Mil Reais)'!W130</f>
        <v>4714226.7060565827</v>
      </c>
      <c r="X130" s="4">
        <f>('IGP-DI'!$B$31/'IGP-DI'!$B$21)*'Valor da produção (Mil Reais)'!X130</f>
        <v>4445673.6981058903</v>
      </c>
      <c r="Y130" s="4">
        <f>('IGP-DI'!$B$31/'IGP-DI'!$B$22)*'Valor da produção (Mil Reais)'!Y130</f>
        <v>4485219.5487954626</v>
      </c>
      <c r="Z130" s="4">
        <f>('IGP-DI'!$B$31/'IGP-DI'!$B$23)*'Valor da produção (Mil Reais)'!Z130</f>
        <v>4757830.8971882379</v>
      </c>
      <c r="AA130" s="4">
        <f>('IGP-DI'!$B$31/'IGP-DI'!$B$24)*'Valor da produção (Mil Reais)'!AA130</f>
        <v>5540341.8070209827</v>
      </c>
      <c r="AB130" s="4">
        <f>('IGP-DI'!$B$31/'IGP-DI'!$B$25)*'Valor da produção (Mil Reais)'!AB130</f>
        <v>5620299.6178310318</v>
      </c>
      <c r="AC130" s="4">
        <f>('IGP-DI'!$B$31/'IGP-DI'!$B$26)*'Valor da produção (Mil Reais)'!AC130</f>
        <v>5348553.9872343931</v>
      </c>
      <c r="AD130" s="4">
        <f>('IGP-DI'!$B$31/'IGP-DI'!$B$27)*'Valor da produção (Mil Reais)'!AD130</f>
        <v>6035511.850805874</v>
      </c>
      <c r="AE130" s="4">
        <f>('IGP-DI'!$B$31/'IGP-DI'!$B$28)*'Valor da produção (Mil Reais)'!AE130</f>
        <v>7235500.4667131323</v>
      </c>
      <c r="AF130" s="4">
        <f>('IGP-DI'!$B$31/'IGP-DI'!$B$29)*'Valor da produção (Mil Reais)'!AF130</f>
        <v>10593802.28816554</v>
      </c>
      <c r="AG130" s="4">
        <f>('IGP-DI'!$B$31/'IGP-DI'!$B$30)*'Valor da produção (Mil Reais)'!AG130</f>
        <v>11062598.044773228</v>
      </c>
      <c r="AH130" s="4">
        <v>8313943</v>
      </c>
    </row>
    <row r="131" spans="1:34" x14ac:dyDescent="0.2">
      <c r="A131" s="2" t="s">
        <v>193</v>
      </c>
      <c r="B131" s="1" t="s">
        <v>60</v>
      </c>
      <c r="C131" s="1" t="s">
        <v>223</v>
      </c>
      <c r="D131" s="1" t="s">
        <v>211</v>
      </c>
      <c r="E131" s="4">
        <f>('IGP-DI'!$B$31/'IGP-DI'!$B$2)*'Valor da produção (Mil Reais)'!E131</f>
        <v>7943.0107724835816</v>
      </c>
      <c r="F131" s="4">
        <f>('IGP-DI'!$B$31/'IGP-DI'!$B$3)*'Valor da produção (Mil Reais)'!F131</f>
        <v>4913.0372316921394</v>
      </c>
      <c r="G131" s="4">
        <f>('IGP-DI'!$B$31/'IGP-DI'!$B$4)*'Valor da produção (Mil Reais)'!G131</f>
        <v>5415.497543940277</v>
      </c>
      <c r="H131" s="4">
        <f>('IGP-DI'!$B$31/'IGP-DI'!$B$5)*'Valor da produção (Mil Reais)'!H131</f>
        <v>8794.0614710526133</v>
      </c>
      <c r="I131" s="4">
        <f>('IGP-DI'!$B$31/'IGP-DI'!$B$6)*'Valor da produção (Mil Reais)'!I131</f>
        <v>22775.264107501054</v>
      </c>
      <c r="J131" s="4">
        <f>('IGP-DI'!$B$31/'IGP-DI'!$B$7)*'Valor da produção (Mil Reais)'!J131</f>
        <v>20275.765473915704</v>
      </c>
      <c r="K131" s="4">
        <f>('IGP-DI'!$B$31/'IGP-DI'!$B$8)*'Valor da produção (Mil Reais)'!K131</f>
        <v>27135.697945749034</v>
      </c>
      <c r="L131" s="4">
        <f>('IGP-DI'!$B$31/'IGP-DI'!$B$9)*'Valor da produção (Mil Reais)'!L131</f>
        <v>49896.693681048135</v>
      </c>
      <c r="M131" s="4">
        <f>('IGP-DI'!$B$31/'IGP-DI'!$B$10)*'Valor da produção (Mil Reais)'!M131</f>
        <v>78418.061703076644</v>
      </c>
      <c r="N131" s="4">
        <f>('IGP-DI'!$B$31/'IGP-DI'!$B$11)*'Valor da produção (Mil Reais)'!N131</f>
        <v>170241.99985793084</v>
      </c>
      <c r="O131" s="4">
        <f>('IGP-DI'!$B$31/'IGP-DI'!$B$12)*'Valor da produção (Mil Reais)'!O131</f>
        <v>406114.89280640217</v>
      </c>
      <c r="P131" s="4">
        <f>('IGP-DI'!$B$31/'IGP-DI'!$B$13)*'Valor da produção (Mil Reais)'!P131</f>
        <v>334144.06168842822</v>
      </c>
      <c r="Q131" s="4">
        <f>('IGP-DI'!$B$31/'IGP-DI'!$B$14)*'Valor da produção (Mil Reais)'!Q131</f>
        <v>297837.63332126854</v>
      </c>
      <c r="R131" s="4">
        <f>('IGP-DI'!$B$31/'IGP-DI'!$B$15)*'Valor da produção (Mil Reais)'!R131</f>
        <v>241279.241261232</v>
      </c>
      <c r="S131" s="4">
        <f>('IGP-DI'!$B$31/'IGP-DI'!$B$16)*'Valor da produção (Mil Reais)'!S131</f>
        <v>615555.61295444961</v>
      </c>
      <c r="T131" s="4">
        <f>('IGP-DI'!$B$31/'IGP-DI'!$B$17)*'Valor da produção (Mil Reais)'!T131</f>
        <v>422847.78272757633</v>
      </c>
      <c r="U131" s="4">
        <f>('IGP-DI'!$B$31/'IGP-DI'!$B$18)*'Valor da produção (Mil Reais)'!U131</f>
        <v>287665.6575298151</v>
      </c>
      <c r="V131" s="4">
        <f>('IGP-DI'!$B$31/'IGP-DI'!$B$19)*'Valor da produção (Mil Reais)'!V131</f>
        <v>668704.84177291568</v>
      </c>
      <c r="W131" s="4">
        <f>('IGP-DI'!$B$31/'IGP-DI'!$B$20)*'Valor da produção (Mil Reais)'!W131</f>
        <v>968437.8137868105</v>
      </c>
      <c r="X131" s="4">
        <f>('IGP-DI'!$B$31/'IGP-DI'!$B$21)*'Valor da produção (Mil Reais)'!X131</f>
        <v>988184.58814421971</v>
      </c>
      <c r="Y131" s="4">
        <f>('IGP-DI'!$B$31/'IGP-DI'!$B$22)*'Valor da produção (Mil Reais)'!Y131</f>
        <v>1044791.9198222389</v>
      </c>
      <c r="Z131" s="4">
        <f>('IGP-DI'!$B$31/'IGP-DI'!$B$23)*'Valor da produção (Mil Reais)'!Z131</f>
        <v>1001016.1359861494</v>
      </c>
      <c r="AA131" s="4">
        <f>('IGP-DI'!$B$31/'IGP-DI'!$B$24)*'Valor da produção (Mil Reais)'!AA131</f>
        <v>937570.79498960776</v>
      </c>
      <c r="AB131" s="4">
        <f>('IGP-DI'!$B$31/'IGP-DI'!$B$25)*'Valor da produção (Mil Reais)'!AB131</f>
        <v>1098837.1925441208</v>
      </c>
      <c r="AC131" s="4">
        <f>('IGP-DI'!$B$31/'IGP-DI'!$B$26)*'Valor da produção (Mil Reais)'!AC131</f>
        <v>1095714.4351075618</v>
      </c>
      <c r="AD131" s="4">
        <f>('IGP-DI'!$B$31/'IGP-DI'!$B$27)*'Valor da produção (Mil Reais)'!AD131</f>
        <v>1209265.558216922</v>
      </c>
      <c r="AE131" s="4">
        <f>('IGP-DI'!$B$31/'IGP-DI'!$B$28)*'Valor da produção (Mil Reais)'!AE131</f>
        <v>1538985.02627216</v>
      </c>
      <c r="AF131" s="4">
        <f>('IGP-DI'!$B$31/'IGP-DI'!$B$29)*'Valor da produção (Mil Reais)'!AF131</f>
        <v>2569372.3352131196</v>
      </c>
      <c r="AG131" s="4">
        <f>('IGP-DI'!$B$31/'IGP-DI'!$B$30)*'Valor da produção (Mil Reais)'!AG131</f>
        <v>3140484.4428974479</v>
      </c>
      <c r="AH131" s="4">
        <v>2682822</v>
      </c>
    </row>
    <row r="132" spans="1:34" x14ac:dyDescent="0.2">
      <c r="A132" s="2" t="s">
        <v>194</v>
      </c>
      <c r="B132" s="1" t="s">
        <v>62</v>
      </c>
      <c r="C132" s="1" t="s">
        <v>218</v>
      </c>
      <c r="D132" s="1" t="s">
        <v>207</v>
      </c>
      <c r="E132" s="4">
        <f>('IGP-DI'!$B$31/'IGP-DI'!$B$2)*'Valor da produção (Mil Reais)'!E132</f>
        <v>332785.30620142946</v>
      </c>
      <c r="F132" s="4">
        <f>('IGP-DI'!$B$31/'IGP-DI'!$B$3)*'Valor da produção (Mil Reais)'!F132</f>
        <v>190052.49974572624</v>
      </c>
      <c r="G132" s="4">
        <f>('IGP-DI'!$B$31/'IGP-DI'!$B$4)*'Valor da produção (Mil Reais)'!G132</f>
        <v>175536.81694151243</v>
      </c>
      <c r="H132" s="4">
        <f>('IGP-DI'!$B$31/'IGP-DI'!$B$5)*'Valor da produção (Mil Reais)'!H132</f>
        <v>276163.42056098941</v>
      </c>
      <c r="I132" s="4">
        <f>('IGP-DI'!$B$31/'IGP-DI'!$B$6)*'Valor da produção (Mil Reais)'!I132</f>
        <v>248831.87487663387</v>
      </c>
      <c r="J132" s="4">
        <f>('IGP-DI'!$B$31/'IGP-DI'!$B$7)*'Valor da produção (Mil Reais)'!J132</f>
        <v>264897.67264244246</v>
      </c>
      <c r="K132" s="4">
        <f>('IGP-DI'!$B$31/'IGP-DI'!$B$8)*'Valor da produção (Mil Reais)'!K132</f>
        <v>222944.35950492905</v>
      </c>
      <c r="L132" s="4">
        <f>('IGP-DI'!$B$31/'IGP-DI'!$B$9)*'Valor da produção (Mil Reais)'!L132</f>
        <v>289721.51429198752</v>
      </c>
      <c r="M132" s="4">
        <f>('IGP-DI'!$B$31/'IGP-DI'!$B$10)*'Valor da produção (Mil Reais)'!M132</f>
        <v>367845.66403533763</v>
      </c>
      <c r="N132" s="4">
        <f>('IGP-DI'!$B$31/'IGP-DI'!$B$11)*'Valor da produção (Mil Reais)'!N132</f>
        <v>450247.59033722739</v>
      </c>
      <c r="O132" s="4">
        <f>('IGP-DI'!$B$31/'IGP-DI'!$B$12)*'Valor da produção (Mil Reais)'!O132</f>
        <v>642631.86944480101</v>
      </c>
      <c r="P132" s="4">
        <f>('IGP-DI'!$B$31/'IGP-DI'!$B$13)*'Valor da produção (Mil Reais)'!P132</f>
        <v>553309.49672597868</v>
      </c>
      <c r="Q132" s="4">
        <f>('IGP-DI'!$B$31/'IGP-DI'!$B$14)*'Valor da produção (Mil Reais)'!Q132</f>
        <v>405557.09338750213</v>
      </c>
      <c r="R132" s="4">
        <f>('IGP-DI'!$B$31/'IGP-DI'!$B$15)*'Valor da produção (Mil Reais)'!R132</f>
        <v>503135.79338433949</v>
      </c>
      <c r="S132" s="4">
        <f>('IGP-DI'!$B$31/'IGP-DI'!$B$16)*'Valor da produção (Mil Reais)'!S132</f>
        <v>602247.03397965664</v>
      </c>
      <c r="T132" s="4">
        <f>('IGP-DI'!$B$31/'IGP-DI'!$B$17)*'Valor da produção (Mil Reais)'!T132</f>
        <v>482045.30891226343</v>
      </c>
      <c r="U132" s="4">
        <f>('IGP-DI'!$B$31/'IGP-DI'!$B$18)*'Valor da produção (Mil Reais)'!U132</f>
        <v>439021.82360733493</v>
      </c>
      <c r="V132" s="4">
        <f>('IGP-DI'!$B$31/'IGP-DI'!$B$19)*'Valor da produção (Mil Reais)'!V132</f>
        <v>685355.0713334285</v>
      </c>
      <c r="W132" s="4">
        <f>('IGP-DI'!$B$31/'IGP-DI'!$B$20)*'Valor da produção (Mil Reais)'!W132</f>
        <v>745782.89175434969</v>
      </c>
      <c r="X132" s="4">
        <f>('IGP-DI'!$B$31/'IGP-DI'!$B$21)*'Valor da produção (Mil Reais)'!X132</f>
        <v>894357.78166853322</v>
      </c>
      <c r="Y132" s="4">
        <f>('IGP-DI'!$B$31/'IGP-DI'!$B$22)*'Valor da produção (Mil Reais)'!Y132</f>
        <v>850444.11480580259</v>
      </c>
      <c r="Z132" s="4">
        <f>('IGP-DI'!$B$31/'IGP-DI'!$B$23)*'Valor da produção (Mil Reais)'!Z132</f>
        <v>910277.62893329374</v>
      </c>
      <c r="AA132" s="4">
        <f>('IGP-DI'!$B$31/'IGP-DI'!$B$24)*'Valor da produção (Mil Reais)'!AA132</f>
        <v>916466.39436389576</v>
      </c>
      <c r="AB132" s="4">
        <f>('IGP-DI'!$B$31/'IGP-DI'!$B$25)*'Valor da produção (Mil Reais)'!AB132</f>
        <v>891992.60663081298</v>
      </c>
      <c r="AC132" s="4">
        <f>('IGP-DI'!$B$31/'IGP-DI'!$B$26)*'Valor da produção (Mil Reais)'!AC132</f>
        <v>941865.93132055562</v>
      </c>
      <c r="AD132" s="4">
        <f>('IGP-DI'!$B$31/'IGP-DI'!$B$27)*'Valor da produção (Mil Reais)'!AD132</f>
        <v>1005564.3300318556</v>
      </c>
      <c r="AE132" s="4">
        <f>('IGP-DI'!$B$31/'IGP-DI'!$B$28)*'Valor da produção (Mil Reais)'!AE132</f>
        <v>1178782.0731407839</v>
      </c>
      <c r="AF132" s="4">
        <f>('IGP-DI'!$B$31/'IGP-DI'!$B$29)*'Valor da produção (Mil Reais)'!AF132</f>
        <v>2985397.2685921025</v>
      </c>
      <c r="AG132" s="4">
        <f>('IGP-DI'!$B$31/'IGP-DI'!$B$30)*'Valor da produção (Mil Reais)'!AG132</f>
        <v>1820186.4648693798</v>
      </c>
      <c r="AH132" s="4">
        <v>1570207</v>
      </c>
    </row>
    <row r="133" spans="1:34" x14ac:dyDescent="0.2">
      <c r="A133" s="2" t="s">
        <v>195</v>
      </c>
      <c r="B133" s="1" t="s">
        <v>60</v>
      </c>
      <c r="C133" s="1" t="s">
        <v>222</v>
      </c>
      <c r="D133" s="1" t="s">
        <v>211</v>
      </c>
      <c r="E133" s="4">
        <f>('IGP-DI'!$B$31/'IGP-DI'!$B$2)*'Valor da produção (Mil Reais)'!E133</f>
        <v>217224.76378982933</v>
      </c>
      <c r="F133" s="4">
        <f>('IGP-DI'!$B$31/'IGP-DI'!$B$3)*'Valor da produção (Mil Reais)'!F133</f>
        <v>101514.09942258327</v>
      </c>
      <c r="G133" s="4">
        <f>('IGP-DI'!$B$31/'IGP-DI'!$B$4)*'Valor da produção (Mil Reais)'!G133</f>
        <v>89601.868454284588</v>
      </c>
      <c r="H133" s="4">
        <f>('IGP-DI'!$B$31/'IGP-DI'!$B$5)*'Valor da produção (Mil Reais)'!H133</f>
        <v>138030.58201612814</v>
      </c>
      <c r="I133" s="4">
        <f>('IGP-DI'!$B$31/'IGP-DI'!$B$6)*'Valor da produção (Mil Reais)'!I133</f>
        <v>125218.52320806264</v>
      </c>
      <c r="J133" s="4">
        <f>('IGP-DI'!$B$31/'IGP-DI'!$B$7)*'Valor da produção (Mil Reais)'!J133</f>
        <v>213517.88988834678</v>
      </c>
      <c r="K133" s="4">
        <f>('IGP-DI'!$B$31/'IGP-DI'!$B$8)*'Valor da produção (Mil Reais)'!K133</f>
        <v>561719.11065975623</v>
      </c>
      <c r="L133" s="4">
        <f>('IGP-DI'!$B$31/'IGP-DI'!$B$9)*'Valor da produção (Mil Reais)'!L133</f>
        <v>727350.89138577064</v>
      </c>
      <c r="M133" s="4">
        <f>('IGP-DI'!$B$31/'IGP-DI'!$B$10)*'Valor da produção (Mil Reais)'!M133</f>
        <v>1216241.1809635477</v>
      </c>
      <c r="N133" s="4">
        <f>('IGP-DI'!$B$31/'IGP-DI'!$B$11)*'Valor da produção (Mil Reais)'!N133</f>
        <v>1705968.4072698157</v>
      </c>
      <c r="O133" s="4">
        <f>('IGP-DI'!$B$31/'IGP-DI'!$B$12)*'Valor da produção (Mil Reais)'!O133</f>
        <v>2208080.3182266164</v>
      </c>
      <c r="P133" s="4">
        <f>('IGP-DI'!$B$31/'IGP-DI'!$B$13)*'Valor da produção (Mil Reais)'!P133</f>
        <v>729321.06885677332</v>
      </c>
      <c r="Q133" s="4">
        <f>('IGP-DI'!$B$31/'IGP-DI'!$B$14)*'Valor da produção (Mil Reais)'!Q133</f>
        <v>391949.21054786688</v>
      </c>
      <c r="R133" s="4">
        <f>('IGP-DI'!$B$31/'IGP-DI'!$B$15)*'Valor da produção (Mil Reais)'!R133</f>
        <v>591516.92737117864</v>
      </c>
      <c r="S133" s="4">
        <f>('IGP-DI'!$B$31/'IGP-DI'!$B$16)*'Valor da produção (Mil Reais)'!S133</f>
        <v>887095.73786725942</v>
      </c>
      <c r="T133" s="4">
        <f>('IGP-DI'!$B$31/'IGP-DI'!$B$17)*'Valor da produção (Mil Reais)'!T133</f>
        <v>728472.22023921658</v>
      </c>
      <c r="U133" s="4">
        <f>('IGP-DI'!$B$31/'IGP-DI'!$B$18)*'Valor da produção (Mil Reais)'!U133</f>
        <v>641192.98430409597</v>
      </c>
      <c r="V133" s="4">
        <f>('IGP-DI'!$B$31/'IGP-DI'!$B$19)*'Valor da produção (Mil Reais)'!V133</f>
        <v>1051679.4627183622</v>
      </c>
      <c r="W133" s="4">
        <f>('IGP-DI'!$B$31/'IGP-DI'!$B$20)*'Valor da produção (Mil Reais)'!W133</f>
        <v>1048870.2561652504</v>
      </c>
      <c r="X133" s="4">
        <f>('IGP-DI'!$B$31/'IGP-DI'!$B$21)*'Valor da produção (Mil Reais)'!X133</f>
        <v>1077086.8366948226</v>
      </c>
      <c r="Y133" s="4">
        <f>('IGP-DI'!$B$31/'IGP-DI'!$B$22)*'Valor da produção (Mil Reais)'!Y133</f>
        <v>1198531.1979681961</v>
      </c>
      <c r="Z133" s="4">
        <f>('IGP-DI'!$B$31/'IGP-DI'!$B$23)*'Valor da produção (Mil Reais)'!Z133</f>
        <v>1206681.8117615639</v>
      </c>
      <c r="AA133" s="4">
        <f>('IGP-DI'!$B$31/'IGP-DI'!$B$24)*'Valor da produção (Mil Reais)'!AA133</f>
        <v>1256793.047902318</v>
      </c>
      <c r="AB133" s="4">
        <f>('IGP-DI'!$B$31/'IGP-DI'!$B$25)*'Valor da produção (Mil Reais)'!AB133</f>
        <v>1421294.114174501</v>
      </c>
      <c r="AC133" s="4">
        <f>('IGP-DI'!$B$31/'IGP-DI'!$B$26)*'Valor da produção (Mil Reais)'!AC133</f>
        <v>1687638.1926252143</v>
      </c>
      <c r="AD133" s="4">
        <f>('IGP-DI'!$B$31/'IGP-DI'!$B$27)*'Valor da produção (Mil Reais)'!AD133</f>
        <v>1630209.3515819532</v>
      </c>
      <c r="AE133" s="4">
        <f>('IGP-DI'!$B$31/'IGP-DI'!$B$28)*'Valor da produção (Mil Reais)'!AE133</f>
        <v>2096478.7313396938</v>
      </c>
      <c r="AF133" s="4">
        <f>('IGP-DI'!$B$31/'IGP-DI'!$B$29)*'Valor da produção (Mil Reais)'!AF133</f>
        <v>2748332.0748604238</v>
      </c>
      <c r="AG133" s="4">
        <f>('IGP-DI'!$B$31/'IGP-DI'!$B$30)*'Valor da produção (Mil Reais)'!AG133</f>
        <v>3293215.9669966539</v>
      </c>
      <c r="AH133" s="4">
        <v>3036213</v>
      </c>
    </row>
    <row r="134" spans="1:34" x14ac:dyDescent="0.2">
      <c r="A134" s="2" t="s">
        <v>196</v>
      </c>
      <c r="B134" s="1" t="s">
        <v>60</v>
      </c>
      <c r="C134" s="1" t="s">
        <v>211</v>
      </c>
      <c r="D134" s="1" t="s">
        <v>211</v>
      </c>
      <c r="E134" s="4">
        <f>('IGP-DI'!$B$31/'IGP-DI'!$B$2)*'Valor da produção (Mil Reais)'!E134</f>
        <v>94621.313218134441</v>
      </c>
      <c r="F134" s="4">
        <f>('IGP-DI'!$B$31/'IGP-DI'!$B$3)*'Valor da produção (Mil Reais)'!F134</f>
        <v>78033.364860369387</v>
      </c>
      <c r="G134" s="4">
        <f>('IGP-DI'!$B$31/'IGP-DI'!$B$4)*'Valor da produção (Mil Reais)'!G134</f>
        <v>24259.391819092965</v>
      </c>
      <c r="H134" s="4">
        <f>('IGP-DI'!$B$31/'IGP-DI'!$B$5)*'Valor da produção (Mil Reais)'!H134</f>
        <v>34413.254862124493</v>
      </c>
      <c r="I134" s="4">
        <f>('IGP-DI'!$B$31/'IGP-DI'!$B$6)*'Valor da produção (Mil Reais)'!I134</f>
        <v>29748.674427650149</v>
      </c>
      <c r="J134" s="4">
        <f>('IGP-DI'!$B$31/'IGP-DI'!$B$7)*'Valor da produção (Mil Reais)'!J134</f>
        <v>22765.175122843295</v>
      </c>
      <c r="K134" s="4">
        <f>('IGP-DI'!$B$31/'IGP-DI'!$B$8)*'Valor da produção (Mil Reais)'!K134</f>
        <v>35917.883511359374</v>
      </c>
      <c r="L134" s="4">
        <f>('IGP-DI'!$B$31/'IGP-DI'!$B$9)*'Valor da produção (Mil Reais)'!L134</f>
        <v>29485.148594717728</v>
      </c>
      <c r="M134" s="4">
        <f>('IGP-DI'!$B$31/'IGP-DI'!$B$10)*'Valor da produção (Mil Reais)'!M134</f>
        <v>24177.828530691149</v>
      </c>
      <c r="N134" s="4">
        <f>('IGP-DI'!$B$31/'IGP-DI'!$B$11)*'Valor da produção (Mil Reais)'!N134</f>
        <v>29389.996185778895</v>
      </c>
      <c r="O134" s="4">
        <f>('IGP-DI'!$B$31/'IGP-DI'!$B$12)*'Valor da produção (Mil Reais)'!O134</f>
        <v>39756.394634187804</v>
      </c>
      <c r="P134" s="4">
        <f>('IGP-DI'!$B$31/'IGP-DI'!$B$13)*'Valor da produção (Mil Reais)'!P134</f>
        <v>29666.604479636611</v>
      </c>
      <c r="Q134" s="4">
        <f>('IGP-DI'!$B$31/'IGP-DI'!$B$14)*'Valor da produção (Mil Reais)'!Q134</f>
        <v>18310.82515306697</v>
      </c>
      <c r="R134" s="4">
        <f>('IGP-DI'!$B$31/'IGP-DI'!$B$15)*'Valor da produção (Mil Reais)'!R134</f>
        <v>30450.405602491865</v>
      </c>
      <c r="S134" s="4">
        <f>('IGP-DI'!$B$31/'IGP-DI'!$B$16)*'Valor da produção (Mil Reais)'!S134</f>
        <v>46580.026411775383</v>
      </c>
      <c r="T134" s="4">
        <f>('IGP-DI'!$B$31/'IGP-DI'!$B$17)*'Valor da produção (Mil Reais)'!T134</f>
        <v>21364.958095666618</v>
      </c>
      <c r="U134" s="4">
        <f>('IGP-DI'!$B$31/'IGP-DI'!$B$18)*'Valor da produção (Mil Reais)'!U134</f>
        <v>32997.737883426074</v>
      </c>
      <c r="V134" s="4">
        <f>('IGP-DI'!$B$31/'IGP-DI'!$B$19)*'Valor da produção (Mil Reais)'!V134</f>
        <v>43246.595960280967</v>
      </c>
      <c r="W134" s="4">
        <f>('IGP-DI'!$B$31/'IGP-DI'!$B$20)*'Valor da produção (Mil Reais)'!W134</f>
        <v>75210.652696545163</v>
      </c>
      <c r="X134" s="4">
        <f>('IGP-DI'!$B$31/'IGP-DI'!$B$21)*'Valor da produção (Mil Reais)'!X134</f>
        <v>78119.83220284355</v>
      </c>
      <c r="Y134" s="4">
        <f>('IGP-DI'!$B$31/'IGP-DI'!$B$22)*'Valor da produção (Mil Reais)'!Y134</f>
        <v>97482.099510502114</v>
      </c>
      <c r="Z134" s="4">
        <f>('IGP-DI'!$B$31/'IGP-DI'!$B$23)*'Valor da produção (Mil Reais)'!Z134</f>
        <v>107416.06326762053</v>
      </c>
      <c r="AA134" s="4">
        <f>('IGP-DI'!$B$31/'IGP-DI'!$B$24)*'Valor da produção (Mil Reais)'!AA134</f>
        <v>124519.42911052312</v>
      </c>
      <c r="AB134" s="4">
        <f>('IGP-DI'!$B$31/'IGP-DI'!$B$25)*'Valor da produção (Mil Reais)'!AB134</f>
        <v>118418.29375076041</v>
      </c>
      <c r="AC134" s="4">
        <f>('IGP-DI'!$B$31/'IGP-DI'!$B$26)*'Valor da produção (Mil Reais)'!AC134</f>
        <v>95908.383298623332</v>
      </c>
      <c r="AD134" s="4">
        <f>('IGP-DI'!$B$31/'IGP-DI'!$B$27)*'Valor da produção (Mil Reais)'!AD134</f>
        <v>152989.2729019337</v>
      </c>
      <c r="AE134" s="4">
        <f>('IGP-DI'!$B$31/'IGP-DI'!$B$28)*'Valor da produção (Mil Reais)'!AE134</f>
        <v>186546.01737299451</v>
      </c>
      <c r="AF134" s="4">
        <f>('IGP-DI'!$B$31/'IGP-DI'!$B$29)*'Valor da produção (Mil Reais)'!AF134</f>
        <v>450032.43849662686</v>
      </c>
      <c r="AG134" s="4">
        <f>('IGP-DI'!$B$31/'IGP-DI'!$B$30)*'Valor da produção (Mil Reais)'!AG134</f>
        <v>418686.35020458011</v>
      </c>
      <c r="AH134" s="4">
        <v>358118</v>
      </c>
    </row>
    <row r="135" spans="1:34" x14ac:dyDescent="0.2">
      <c r="A135" s="2" t="s">
        <v>197</v>
      </c>
      <c r="B135" s="1" t="s">
        <v>61</v>
      </c>
      <c r="C135" s="1" t="s">
        <v>212</v>
      </c>
      <c r="D135" s="1" t="s">
        <v>212</v>
      </c>
      <c r="E135" s="4">
        <f>('IGP-DI'!$B$31/'IGP-DI'!$B$2)*'Valor da produção (Mil Reais)'!E135</f>
        <v>73997.909502699928</v>
      </c>
      <c r="F135" s="4">
        <f>('IGP-DI'!$B$31/'IGP-DI'!$B$3)*'Valor da produção (Mil Reais)'!F135</f>
        <v>36465.863675534551</v>
      </c>
      <c r="G135" s="4">
        <f>('IGP-DI'!$B$31/'IGP-DI'!$B$4)*'Valor da produção (Mil Reais)'!G135</f>
        <v>40641.696301545526</v>
      </c>
      <c r="H135" s="4">
        <f>('IGP-DI'!$B$31/'IGP-DI'!$B$5)*'Valor da produção (Mil Reais)'!H135</f>
        <v>47942.580202205434</v>
      </c>
      <c r="I135" s="4">
        <f>('IGP-DI'!$B$31/'IGP-DI'!$B$6)*'Valor da produção (Mil Reais)'!I135</f>
        <v>48904.73100742996</v>
      </c>
      <c r="J135" s="4">
        <f>('IGP-DI'!$B$31/'IGP-DI'!$B$7)*'Valor da produção (Mil Reais)'!J135</f>
        <v>46836.270061517454</v>
      </c>
      <c r="K135" s="4">
        <f>('IGP-DI'!$B$31/'IGP-DI'!$B$8)*'Valor da produção (Mil Reais)'!K135</f>
        <v>59843.211376282845</v>
      </c>
      <c r="L135" s="4">
        <f>('IGP-DI'!$B$31/'IGP-DI'!$B$9)*'Valor da produção (Mil Reais)'!L135</f>
        <v>51711.414382725598</v>
      </c>
      <c r="M135" s="4">
        <f>('IGP-DI'!$B$31/'IGP-DI'!$B$10)*'Valor da produção (Mil Reais)'!M135</f>
        <v>73850.714307918446</v>
      </c>
      <c r="N135" s="4">
        <f>('IGP-DI'!$B$31/'IGP-DI'!$B$11)*'Valor da produção (Mil Reais)'!N135</f>
        <v>115570.07756946856</v>
      </c>
      <c r="O135" s="4">
        <f>('IGP-DI'!$B$31/'IGP-DI'!$B$12)*'Valor da produção (Mil Reais)'!O135</f>
        <v>260088.03180753798</v>
      </c>
      <c r="P135" s="4">
        <f>('IGP-DI'!$B$31/'IGP-DI'!$B$13)*'Valor da produção (Mil Reais)'!P135</f>
        <v>142419.14621984889</v>
      </c>
      <c r="Q135" s="4">
        <f>('IGP-DI'!$B$31/'IGP-DI'!$B$14)*'Valor da produção (Mil Reais)'!Q135</f>
        <v>85783.381553128173</v>
      </c>
      <c r="R135" s="4">
        <f>('IGP-DI'!$B$31/'IGP-DI'!$B$15)*'Valor da produção (Mil Reais)'!R135</f>
        <v>119769.29541126369</v>
      </c>
      <c r="S135" s="4">
        <f>('IGP-DI'!$B$31/'IGP-DI'!$B$16)*'Valor da produção (Mil Reais)'!S135</f>
        <v>185756.1828091866</v>
      </c>
      <c r="T135" s="4">
        <f>('IGP-DI'!$B$31/'IGP-DI'!$B$17)*'Valor da produção (Mil Reais)'!T135</f>
        <v>176700.64072094765</v>
      </c>
      <c r="U135" s="4">
        <f>('IGP-DI'!$B$31/'IGP-DI'!$B$18)*'Valor da produção (Mil Reais)'!U135</f>
        <v>162262.70948066859</v>
      </c>
      <c r="V135" s="4">
        <f>('IGP-DI'!$B$31/'IGP-DI'!$B$19)*'Valor da produção (Mil Reais)'!V135</f>
        <v>181808.32193700186</v>
      </c>
      <c r="W135" s="4">
        <f>('IGP-DI'!$B$31/'IGP-DI'!$B$20)*'Valor da produção (Mil Reais)'!W135</f>
        <v>196477.53601247675</v>
      </c>
      <c r="X135" s="4">
        <f>('IGP-DI'!$B$31/'IGP-DI'!$B$21)*'Valor da produção (Mil Reais)'!X135</f>
        <v>188049.29795496067</v>
      </c>
      <c r="Y135" s="4">
        <f>('IGP-DI'!$B$31/'IGP-DI'!$B$22)*'Valor da produção (Mil Reais)'!Y135</f>
        <v>228055.57649140415</v>
      </c>
      <c r="Z135" s="4">
        <f>('IGP-DI'!$B$31/'IGP-DI'!$B$23)*'Valor da produção (Mil Reais)'!Z135</f>
        <v>190244.42545524787</v>
      </c>
      <c r="AA135" s="4">
        <f>('IGP-DI'!$B$31/'IGP-DI'!$B$24)*'Valor da produção (Mil Reais)'!AA135</f>
        <v>241844.6487466656</v>
      </c>
      <c r="AB135" s="4">
        <f>('IGP-DI'!$B$31/'IGP-DI'!$B$25)*'Valor da produção (Mil Reais)'!AB135</f>
        <v>195095.60199977455</v>
      </c>
      <c r="AC135" s="4">
        <f>('IGP-DI'!$B$31/'IGP-DI'!$B$26)*'Valor da produção (Mil Reais)'!AC135</f>
        <v>170021.91330190218</v>
      </c>
      <c r="AD135" s="4">
        <f>('IGP-DI'!$B$31/'IGP-DI'!$B$27)*'Valor da produção (Mil Reais)'!AD135</f>
        <v>260478.79703514811</v>
      </c>
      <c r="AE135" s="4">
        <f>('IGP-DI'!$B$31/'IGP-DI'!$B$28)*'Valor da produção (Mil Reais)'!AE135</f>
        <v>240210.1625735022</v>
      </c>
      <c r="AF135" s="4">
        <f>('IGP-DI'!$B$31/'IGP-DI'!$B$29)*'Valor da produção (Mil Reais)'!AF135</f>
        <v>359988.75276370201</v>
      </c>
      <c r="AG135" s="4">
        <f>('IGP-DI'!$B$31/'IGP-DI'!$B$30)*'Valor da produção (Mil Reais)'!AG135</f>
        <v>354312.50350317504</v>
      </c>
      <c r="AH135" s="4">
        <v>349500</v>
      </c>
    </row>
    <row r="136" spans="1:34" x14ac:dyDescent="0.2">
      <c r="A136" s="2" t="s">
        <v>198</v>
      </c>
      <c r="B136" s="1" t="s">
        <v>61</v>
      </c>
      <c r="C136" s="1" t="s">
        <v>209</v>
      </c>
      <c r="D136" s="1" t="s">
        <v>209</v>
      </c>
      <c r="E136" s="4">
        <f>('IGP-DI'!$B$31/'IGP-DI'!$B$2)*'Valor da produção (Mil Reais)'!E136</f>
        <v>6395.4659301309157</v>
      </c>
      <c r="F136" s="4">
        <f>('IGP-DI'!$B$31/'IGP-DI'!$B$3)*'Valor da produção (Mil Reais)'!F136</f>
        <v>9797.7844217430575</v>
      </c>
      <c r="G136" s="4">
        <f>('IGP-DI'!$B$31/'IGP-DI'!$B$4)*'Valor da produção (Mil Reais)'!G136</f>
        <v>11060.177585821601</v>
      </c>
      <c r="H136" s="4">
        <f>('IGP-DI'!$B$31/'IGP-DI'!$B$5)*'Valor da produção (Mil Reais)'!H136</f>
        <v>6284.8435736771353</v>
      </c>
      <c r="I136" s="4">
        <f>('IGP-DI'!$B$31/'IGP-DI'!$B$6)*'Valor da produção (Mil Reais)'!I136</f>
        <v>11932.784652068372</v>
      </c>
      <c r="J136" s="4">
        <f>('IGP-DI'!$B$31/'IGP-DI'!$B$7)*'Valor da produção (Mil Reais)'!J136</f>
        <v>22384.281843225959</v>
      </c>
      <c r="K136" s="4">
        <f>('IGP-DI'!$B$31/'IGP-DI'!$B$8)*'Valor da produção (Mil Reais)'!K136</f>
        <v>31212.92773182545</v>
      </c>
      <c r="L136" s="4">
        <f>('IGP-DI'!$B$31/'IGP-DI'!$B$9)*'Valor da produção (Mil Reais)'!L136</f>
        <v>23363.851899507175</v>
      </c>
      <c r="M136" s="4">
        <f>('IGP-DI'!$B$31/'IGP-DI'!$B$10)*'Valor da produção (Mil Reais)'!M136</f>
        <v>34715.658257451134</v>
      </c>
      <c r="N136" s="4">
        <f>('IGP-DI'!$B$31/'IGP-DI'!$B$11)*'Valor da produção (Mil Reais)'!N136</f>
        <v>42845.188832587482</v>
      </c>
      <c r="O136" s="4">
        <f>('IGP-DI'!$B$31/'IGP-DI'!$B$12)*'Valor da produção (Mil Reais)'!O136</f>
        <v>70201.600783324553</v>
      </c>
      <c r="P136" s="4">
        <f>('IGP-DI'!$B$31/'IGP-DI'!$B$13)*'Valor da produção (Mil Reais)'!P136</f>
        <v>36284.513536343889</v>
      </c>
      <c r="Q136" s="4">
        <f>('IGP-DI'!$B$31/'IGP-DI'!$B$14)*'Valor da produção (Mil Reais)'!Q136</f>
        <v>35010.0604033532</v>
      </c>
      <c r="R136" s="4">
        <f>('IGP-DI'!$B$31/'IGP-DI'!$B$15)*'Valor da produção (Mil Reais)'!R136</f>
        <v>36701.065646344607</v>
      </c>
      <c r="S136" s="4">
        <f>('IGP-DI'!$B$31/'IGP-DI'!$B$16)*'Valor da produção (Mil Reais)'!S136</f>
        <v>63878.359464816669</v>
      </c>
      <c r="T136" s="4">
        <f>('IGP-DI'!$B$31/'IGP-DI'!$B$17)*'Valor da produção (Mil Reais)'!T136</f>
        <v>66266.549011102368</v>
      </c>
      <c r="U136" s="4">
        <f>('IGP-DI'!$B$31/'IGP-DI'!$B$18)*'Valor da produção (Mil Reais)'!U136</f>
        <v>49634.348833478129</v>
      </c>
      <c r="V136" s="4">
        <f>('IGP-DI'!$B$31/'IGP-DI'!$B$19)*'Valor da produção (Mil Reais)'!V136</f>
        <v>51676.87771975658</v>
      </c>
      <c r="W136" s="4">
        <f>('IGP-DI'!$B$31/'IGP-DI'!$B$20)*'Valor da produção (Mil Reais)'!W136</f>
        <v>53014.05435454558</v>
      </c>
      <c r="X136" s="4">
        <f>('IGP-DI'!$B$31/'IGP-DI'!$B$21)*'Valor da produção (Mil Reais)'!X136</f>
        <v>57288.307041147134</v>
      </c>
      <c r="Y136" s="4">
        <f>('IGP-DI'!$B$31/'IGP-DI'!$B$22)*'Valor da produção (Mil Reais)'!Y136</f>
        <v>100112.99974854231</v>
      </c>
      <c r="Z136" s="4">
        <f>('IGP-DI'!$B$31/'IGP-DI'!$B$23)*'Valor da produção (Mil Reais)'!Z136</f>
        <v>95038.204430720711</v>
      </c>
      <c r="AA136" s="4">
        <f>('IGP-DI'!$B$31/'IGP-DI'!$B$24)*'Valor da produção (Mil Reais)'!AA136</f>
        <v>108001.51029566984</v>
      </c>
      <c r="AB136" s="4">
        <f>('IGP-DI'!$B$31/'IGP-DI'!$B$25)*'Valor da produção (Mil Reais)'!AB136</f>
        <v>77078.8949033768</v>
      </c>
      <c r="AC136" s="4">
        <f>('IGP-DI'!$B$31/'IGP-DI'!$B$26)*'Valor da produção (Mil Reais)'!AC136</f>
        <v>66094.944299142589</v>
      </c>
      <c r="AD136" s="4">
        <f>('IGP-DI'!$B$31/'IGP-DI'!$B$27)*'Valor da produção (Mil Reais)'!AD136</f>
        <v>117318.99927057774</v>
      </c>
      <c r="AE136" s="4">
        <f>('IGP-DI'!$B$31/'IGP-DI'!$B$28)*'Valor da produção (Mil Reais)'!AE136</f>
        <v>164285.39504835496</v>
      </c>
      <c r="AF136" s="4">
        <f>('IGP-DI'!$B$31/'IGP-DI'!$B$29)*'Valor da produção (Mil Reais)'!AF136</f>
        <v>233028.67568565067</v>
      </c>
      <c r="AG136" s="4">
        <f>('IGP-DI'!$B$31/'IGP-DI'!$B$30)*'Valor da produção (Mil Reais)'!AG136</f>
        <v>334996.88013965724</v>
      </c>
      <c r="AH136" s="4">
        <v>253125</v>
      </c>
    </row>
    <row r="137" spans="1:34" x14ac:dyDescent="0.2">
      <c r="A137" s="2" t="s">
        <v>199</v>
      </c>
      <c r="B137" s="1" t="s">
        <v>60</v>
      </c>
      <c r="C137" s="1" t="s">
        <v>211</v>
      </c>
      <c r="D137" s="1" t="s">
        <v>211</v>
      </c>
      <c r="E137" s="4" t="e">
        <f>('IGP-DI'!$B$31/'IGP-DI'!$B$2)*'Valor da produção (Mil Reais)'!E137</f>
        <v>#VALUE!</v>
      </c>
      <c r="F137" s="4" t="e">
        <f>('IGP-DI'!$B$31/'IGP-DI'!$B$3)*'Valor da produção (Mil Reais)'!F137</f>
        <v>#VALUE!</v>
      </c>
      <c r="G137" s="4" t="e">
        <f>('IGP-DI'!$B$31/'IGP-DI'!$B$4)*'Valor da produção (Mil Reais)'!G137</f>
        <v>#VALUE!</v>
      </c>
      <c r="H137" s="4">
        <f>('IGP-DI'!$B$31/'IGP-DI'!$B$5)*'Valor da produção (Mil Reais)'!H137</f>
        <v>1282.1395525774383</v>
      </c>
      <c r="I137" s="4">
        <f>('IGP-DI'!$B$31/'IGP-DI'!$B$6)*'Valor da produção (Mil Reais)'!I137</f>
        <v>3588.9212722591424</v>
      </c>
      <c r="J137" s="4">
        <f>('IGP-DI'!$B$31/'IGP-DI'!$B$7)*'Valor da produção (Mil Reais)'!J137</f>
        <v>3781.7261333435531</v>
      </c>
      <c r="K137" s="4">
        <f>('IGP-DI'!$B$31/'IGP-DI'!$B$8)*'Valor da produção (Mil Reais)'!K137</f>
        <v>5787.0358253987806</v>
      </c>
      <c r="L137" s="4">
        <f>('IGP-DI'!$B$31/'IGP-DI'!$B$9)*'Valor da produção (Mil Reais)'!L137</f>
        <v>9360.7085746228604</v>
      </c>
      <c r="M137" s="4">
        <f>('IGP-DI'!$B$31/'IGP-DI'!$B$10)*'Valor da produção (Mil Reais)'!M137</f>
        <v>6008.6628740900433</v>
      </c>
      <c r="N137" s="4">
        <f>('IGP-DI'!$B$31/'IGP-DI'!$B$11)*'Valor da produção (Mil Reais)'!N137</f>
        <v>10361.508837779231</v>
      </c>
      <c r="O137" s="4">
        <f>('IGP-DI'!$B$31/'IGP-DI'!$B$12)*'Valor da produção (Mil Reais)'!O137</f>
        <v>42307.113189039635</v>
      </c>
      <c r="P137" s="4">
        <f>('IGP-DI'!$B$31/'IGP-DI'!$B$13)*'Valor da produção (Mil Reais)'!P137</f>
        <v>50958.570244149225</v>
      </c>
      <c r="Q137" s="4">
        <f>('IGP-DI'!$B$31/'IGP-DI'!$B$14)*'Valor da produção (Mil Reais)'!Q137</f>
        <v>26622.54240217332</v>
      </c>
      <c r="R137" s="4">
        <f>('IGP-DI'!$B$31/'IGP-DI'!$B$15)*'Valor da produção (Mil Reais)'!R137</f>
        <v>43980.434417936289</v>
      </c>
      <c r="S137" s="4">
        <f>('IGP-DI'!$B$31/'IGP-DI'!$B$16)*'Valor da produção (Mil Reais)'!S137</f>
        <v>48861.094291141388</v>
      </c>
      <c r="T137" s="4">
        <f>('IGP-DI'!$B$31/'IGP-DI'!$B$17)*'Valor da produção (Mil Reais)'!T137</f>
        <v>56527.252671887552</v>
      </c>
      <c r="U137" s="4">
        <f>('IGP-DI'!$B$31/'IGP-DI'!$B$18)*'Valor da produção (Mil Reais)'!U137</f>
        <v>88325.423061583744</v>
      </c>
      <c r="V137" s="4">
        <f>('IGP-DI'!$B$31/'IGP-DI'!$B$19)*'Valor da produção (Mil Reais)'!V137</f>
        <v>100728.2074065936</v>
      </c>
      <c r="W137" s="4">
        <f>('IGP-DI'!$B$31/'IGP-DI'!$B$20)*'Valor da produção (Mil Reais)'!W137</f>
        <v>137201.44029628791</v>
      </c>
      <c r="X137" s="4">
        <f>('IGP-DI'!$B$31/'IGP-DI'!$B$21)*'Valor da produção (Mil Reais)'!X137</f>
        <v>157117.05289190286</v>
      </c>
      <c r="Y137" s="4">
        <f>('IGP-DI'!$B$31/'IGP-DI'!$B$22)*'Valor da produção (Mil Reais)'!Y137</f>
        <v>162640.25249668895</v>
      </c>
      <c r="Z137" s="4">
        <f>('IGP-DI'!$B$31/'IGP-DI'!$B$23)*'Valor da produção (Mil Reais)'!Z137</f>
        <v>248698.92586409021</v>
      </c>
      <c r="AA137" s="4">
        <f>('IGP-DI'!$B$31/'IGP-DI'!$B$24)*'Valor da produção (Mil Reais)'!AA137</f>
        <v>284249.24616153026</v>
      </c>
      <c r="AB137" s="4">
        <f>('IGP-DI'!$B$31/'IGP-DI'!$B$25)*'Valor da produção (Mil Reais)'!AB137</f>
        <v>363602.39187971706</v>
      </c>
      <c r="AC137" s="4">
        <f>('IGP-DI'!$B$31/'IGP-DI'!$B$26)*'Valor da produção (Mil Reais)'!AC137</f>
        <v>348824.69695214456</v>
      </c>
      <c r="AD137" s="4">
        <f>('IGP-DI'!$B$31/'IGP-DI'!$B$27)*'Valor da produção (Mil Reais)'!AD137</f>
        <v>469031.29255111783</v>
      </c>
      <c r="AE137" s="4">
        <f>('IGP-DI'!$B$31/'IGP-DI'!$B$28)*'Valor da produção (Mil Reais)'!AE137</f>
        <v>710943.72122941504</v>
      </c>
      <c r="AF137" s="4">
        <f>('IGP-DI'!$B$31/'IGP-DI'!$B$29)*'Valor da produção (Mil Reais)'!AF137</f>
        <v>922243.40742624924</v>
      </c>
      <c r="AG137" s="4">
        <f>('IGP-DI'!$B$31/'IGP-DI'!$B$30)*'Valor da produção (Mil Reais)'!AG137</f>
        <v>1038742.6274997722</v>
      </c>
      <c r="AH137" s="4">
        <v>964026</v>
      </c>
    </row>
    <row r="138" spans="1:34" x14ac:dyDescent="0.2">
      <c r="A138" s="2" t="s">
        <v>200</v>
      </c>
      <c r="B138" s="1" t="s">
        <v>62</v>
      </c>
      <c r="C138" s="1" t="s">
        <v>219</v>
      </c>
      <c r="D138" s="1" t="s">
        <v>216</v>
      </c>
      <c r="E138" s="4" t="e">
        <f>('IGP-DI'!$B$31/'IGP-DI'!$B$2)*'Valor da produção (Mil Reais)'!E138</f>
        <v>#VALUE!</v>
      </c>
      <c r="F138" s="4" t="e">
        <f>('IGP-DI'!$B$31/'IGP-DI'!$B$3)*'Valor da produção (Mil Reais)'!F138</f>
        <v>#VALUE!</v>
      </c>
      <c r="G138" s="4" t="e">
        <f>('IGP-DI'!$B$31/'IGP-DI'!$B$4)*'Valor da produção (Mil Reais)'!G138</f>
        <v>#VALUE!</v>
      </c>
      <c r="H138" s="4" t="e">
        <f>('IGP-DI'!$B$31/'IGP-DI'!$B$5)*'Valor da produção (Mil Reais)'!H138</f>
        <v>#VALUE!</v>
      </c>
      <c r="I138" s="4" t="e">
        <f>('IGP-DI'!$B$31/'IGP-DI'!$B$6)*'Valor da produção (Mil Reais)'!I138</f>
        <v>#VALUE!</v>
      </c>
      <c r="J138" s="4" t="e">
        <f>('IGP-DI'!$B$31/'IGP-DI'!$B$7)*'Valor da produção (Mil Reais)'!J138</f>
        <v>#VALUE!</v>
      </c>
      <c r="K138" s="4" t="e">
        <f>('IGP-DI'!$B$31/'IGP-DI'!$B$8)*'Valor da produção (Mil Reais)'!K138</f>
        <v>#VALUE!</v>
      </c>
      <c r="L138" s="4">
        <f>('IGP-DI'!$B$31/'IGP-DI'!$B$9)*'Valor da produção (Mil Reais)'!L138</f>
        <v>2638.1163633341048</v>
      </c>
      <c r="M138" s="4">
        <f>('IGP-DI'!$B$31/'IGP-DI'!$B$10)*'Valor da produção (Mil Reais)'!M138</f>
        <v>2018.7961840667897</v>
      </c>
      <c r="N138" s="4">
        <f>('IGP-DI'!$B$31/'IGP-DI'!$B$11)*'Valor da produção (Mil Reais)'!N138</f>
        <v>3206.3933950367086</v>
      </c>
      <c r="O138" s="4">
        <f>('IGP-DI'!$B$31/'IGP-DI'!$B$12)*'Valor da produção (Mil Reais)'!O138</f>
        <v>2913.0769010842641</v>
      </c>
      <c r="P138" s="4">
        <f>('IGP-DI'!$B$31/'IGP-DI'!$B$13)*'Valor da produção (Mil Reais)'!P138</f>
        <v>4680.142372423179</v>
      </c>
      <c r="Q138" s="4">
        <f>('IGP-DI'!$B$31/'IGP-DI'!$B$14)*'Valor da produção (Mil Reais)'!Q138</f>
        <v>1862.0619531106618</v>
      </c>
      <c r="R138" s="4">
        <f>('IGP-DI'!$B$31/'IGP-DI'!$B$15)*'Valor da produção (Mil Reais)'!R138</f>
        <v>7332.6859922366848</v>
      </c>
      <c r="S138" s="4">
        <f>('IGP-DI'!$B$31/'IGP-DI'!$B$16)*'Valor da produção (Mil Reais)'!S138</f>
        <v>7869.5432031032142</v>
      </c>
      <c r="T138" s="4">
        <f>('IGP-DI'!$B$31/'IGP-DI'!$B$17)*'Valor da produção (Mil Reais)'!T138</f>
        <v>8908.2983580531363</v>
      </c>
      <c r="U138" s="4">
        <f>('IGP-DI'!$B$31/'IGP-DI'!$B$18)*'Valor da produção (Mil Reais)'!U138</f>
        <v>7117.9822595002734</v>
      </c>
      <c r="V138" s="4">
        <f>('IGP-DI'!$B$31/'IGP-DI'!$B$19)*'Valor da produção (Mil Reais)'!V138</f>
        <v>7895.9851524081869</v>
      </c>
      <c r="W138" s="4">
        <f>('IGP-DI'!$B$31/'IGP-DI'!$B$20)*'Valor da produção (Mil Reais)'!W138</f>
        <v>9385.0776545720782</v>
      </c>
      <c r="X138" s="4">
        <f>('IGP-DI'!$B$31/'IGP-DI'!$B$21)*'Valor da produção (Mil Reais)'!X138</f>
        <v>10156.63191273791</v>
      </c>
      <c r="Y138" s="4">
        <f>('IGP-DI'!$B$31/'IGP-DI'!$B$22)*'Valor da produção (Mil Reais)'!Y138</f>
        <v>10609.324621670192</v>
      </c>
      <c r="Z138" s="4">
        <f>('IGP-DI'!$B$31/'IGP-DI'!$B$23)*'Valor da produção (Mil Reais)'!Z138</f>
        <v>28541.818872869877</v>
      </c>
      <c r="AA138" s="4">
        <f>('IGP-DI'!$B$31/'IGP-DI'!$B$24)*'Valor da produção (Mil Reais)'!AA138</f>
        <v>25990.641164670029</v>
      </c>
      <c r="AB138" s="4">
        <f>('IGP-DI'!$B$31/'IGP-DI'!$B$25)*'Valor da produção (Mil Reais)'!AB138</f>
        <v>6857.8644052700483</v>
      </c>
      <c r="AC138" s="4">
        <f>('IGP-DI'!$B$31/'IGP-DI'!$B$26)*'Valor da produção (Mil Reais)'!AC138</f>
        <v>27550.913300194719</v>
      </c>
      <c r="AD138" s="4">
        <f>('IGP-DI'!$B$31/'IGP-DI'!$B$27)*'Valor da produção (Mil Reais)'!AD138</f>
        <v>2948.6896008770009</v>
      </c>
      <c r="AE138" s="4">
        <f>('IGP-DI'!$B$31/'IGP-DI'!$B$28)*'Valor da produção (Mil Reais)'!AE138</f>
        <v>2556.9816575646523</v>
      </c>
      <c r="AF138" s="4">
        <f>('IGP-DI'!$B$31/'IGP-DI'!$B$29)*'Valor da produção (Mil Reais)'!AF138</f>
        <v>3475.3591391554173</v>
      </c>
      <c r="AG138" s="4">
        <f>('IGP-DI'!$B$31/'IGP-DI'!$B$30)*'Valor da produção (Mil Reais)'!AG138</f>
        <v>60842.816216750631</v>
      </c>
      <c r="AH138" s="4">
        <v>3935</v>
      </c>
    </row>
    <row r="139" spans="1:34" x14ac:dyDescent="0.2">
      <c r="A139" s="2" t="s">
        <v>201</v>
      </c>
      <c r="B139" s="1" t="s">
        <v>58</v>
      </c>
      <c r="C139" s="1" t="s">
        <v>207</v>
      </c>
      <c r="D139" s="1" t="s">
        <v>207</v>
      </c>
      <c r="E139" s="4">
        <f>('IGP-DI'!$B$31/'IGP-DI'!$B$2)*'Valor da produção (Mil Reais)'!E139</f>
        <v>7927.2194985820242</v>
      </c>
      <c r="F139" s="4">
        <f>('IGP-DI'!$B$31/'IGP-DI'!$B$3)*'Valor da produção (Mil Reais)'!F139</f>
        <v>7676.0312986514418</v>
      </c>
      <c r="G139" s="4">
        <f>('IGP-DI'!$B$31/'IGP-DI'!$B$4)*'Valor da produção (Mil Reais)'!G139</f>
        <v>721.50045648107141</v>
      </c>
      <c r="H139" s="4">
        <f>('IGP-DI'!$B$31/'IGP-DI'!$B$5)*'Valor da produção (Mil Reais)'!H139</f>
        <v>1211.346571146782</v>
      </c>
      <c r="I139" s="4">
        <f>('IGP-DI'!$B$31/'IGP-DI'!$B$6)*'Valor da produção (Mil Reais)'!I139</f>
        <v>2051.893807557442</v>
      </c>
      <c r="J139" s="4">
        <f>('IGP-DI'!$B$31/'IGP-DI'!$B$7)*'Valor da produção (Mil Reais)'!J139</f>
        <v>2149.3263635549688</v>
      </c>
      <c r="K139" s="4">
        <f>('IGP-DI'!$B$31/'IGP-DI'!$B$8)*'Valor da produção (Mil Reais)'!K139</f>
        <v>4926.1544629427635</v>
      </c>
      <c r="L139" s="4">
        <f>('IGP-DI'!$B$31/'IGP-DI'!$B$9)*'Valor da produção (Mil Reais)'!L139</f>
        <v>2659.7846702198062</v>
      </c>
      <c r="M139" s="4">
        <f>('IGP-DI'!$B$31/'IGP-DI'!$B$10)*'Valor da produção (Mil Reais)'!M139</f>
        <v>5230.7343208917291</v>
      </c>
      <c r="N139" s="4">
        <f>('IGP-DI'!$B$31/'IGP-DI'!$B$11)*'Valor da produção (Mil Reais)'!N139</f>
        <v>5149.6621193013798</v>
      </c>
      <c r="O139" s="4">
        <f>('IGP-DI'!$B$31/'IGP-DI'!$B$12)*'Valor da produção (Mil Reais)'!O139</f>
        <v>5772.8658100755229</v>
      </c>
      <c r="P139" s="4">
        <f>('IGP-DI'!$B$31/'IGP-DI'!$B$13)*'Valor da produção (Mil Reais)'!P139</f>
        <v>6611.2039816751494</v>
      </c>
      <c r="Q139" s="4">
        <f>('IGP-DI'!$B$31/'IGP-DI'!$B$14)*'Valor da produção (Mil Reais)'!Q139</f>
        <v>12556.559365224108</v>
      </c>
      <c r="R139" s="4">
        <f>('IGP-DI'!$B$31/'IGP-DI'!$B$15)*'Valor da produção (Mil Reais)'!R139</f>
        <v>8593.4814451362345</v>
      </c>
      <c r="S139" s="4">
        <f>('IGP-DI'!$B$31/'IGP-DI'!$B$16)*'Valor da produção (Mil Reais)'!S139</f>
        <v>13424.183156565534</v>
      </c>
      <c r="T139" s="4">
        <f>('IGP-DI'!$B$31/'IGP-DI'!$B$17)*'Valor da produção (Mil Reais)'!T139</f>
        <v>8498.3393540133784</v>
      </c>
      <c r="U139" s="4">
        <f>('IGP-DI'!$B$31/'IGP-DI'!$B$18)*'Valor da produção (Mil Reais)'!U139</f>
        <v>5900.6052715134956</v>
      </c>
      <c r="V139" s="4">
        <f>('IGP-DI'!$B$31/'IGP-DI'!$B$19)*'Valor da produção (Mil Reais)'!V139</f>
        <v>8219.9478010373041</v>
      </c>
      <c r="W139" s="4">
        <f>('IGP-DI'!$B$31/'IGP-DI'!$B$20)*'Valor da produção (Mil Reais)'!W139</f>
        <v>4795.1952430506826</v>
      </c>
      <c r="X139" s="4">
        <f>('IGP-DI'!$B$31/'IGP-DI'!$B$21)*'Valor da produção (Mil Reais)'!X139</f>
        <v>5189.0647481339356</v>
      </c>
      <c r="Y139" s="4">
        <f>('IGP-DI'!$B$31/'IGP-DI'!$B$22)*'Valor da produção (Mil Reais)'!Y139</f>
        <v>4710.7197435195849</v>
      </c>
      <c r="Z139" s="4">
        <f>('IGP-DI'!$B$31/'IGP-DI'!$B$23)*'Valor da produção (Mil Reais)'!Z139</f>
        <v>1153.2048029442376</v>
      </c>
      <c r="AA139" s="4">
        <f>('IGP-DI'!$B$31/'IGP-DI'!$B$24)*'Valor da produção (Mil Reais)'!AA139</f>
        <v>2136.4307037358762</v>
      </c>
      <c r="AB139" s="4">
        <f>('IGP-DI'!$B$31/'IGP-DI'!$B$25)*'Valor da produção (Mil Reais)'!AB139</f>
        <v>1642.3864454062652</v>
      </c>
      <c r="AC139" s="4">
        <f>('IGP-DI'!$B$31/'IGP-DI'!$B$26)*'Valor da produção (Mil Reais)'!AC139</f>
        <v>1800.2892660985542</v>
      </c>
      <c r="AD139" s="4">
        <f>('IGP-DI'!$B$31/'IGP-DI'!$B$27)*'Valor da produção (Mil Reais)'!AD139</f>
        <v>1969.8714761045526</v>
      </c>
      <c r="AE139" s="4">
        <f>('IGP-DI'!$B$31/'IGP-DI'!$B$28)*'Valor da produção (Mil Reais)'!AE139</f>
        <v>1310.9604371323535</v>
      </c>
      <c r="AF139" s="4">
        <f>('IGP-DI'!$B$31/'IGP-DI'!$B$29)*'Valor da produção (Mil Reais)'!AF139</f>
        <v>1603.7666486194264</v>
      </c>
      <c r="AG139" s="4">
        <f>('IGP-DI'!$B$31/'IGP-DI'!$B$30)*'Valor da produção (Mil Reais)'!AG139</f>
        <v>1296.1888651365286</v>
      </c>
      <c r="AH139" s="4">
        <v>1705</v>
      </c>
    </row>
    <row r="140" spans="1:34" x14ac:dyDescent="0.2">
      <c r="A140" s="2" t="s">
        <v>202</v>
      </c>
      <c r="B140" s="1" t="s">
        <v>60</v>
      </c>
      <c r="C140" s="1" t="s">
        <v>222</v>
      </c>
      <c r="D140" s="1" t="s">
        <v>211</v>
      </c>
      <c r="E140" s="4">
        <f>('IGP-DI'!$B$31/'IGP-DI'!$B$2)*'Valor da produção (Mil Reais)'!E140</f>
        <v>37362.154051085796</v>
      </c>
      <c r="F140" s="4">
        <f>('IGP-DI'!$B$31/'IGP-DI'!$B$3)*'Valor da produção (Mil Reais)'!F140</f>
        <v>10995.396184554769</v>
      </c>
      <c r="G140" s="4">
        <f>('IGP-DI'!$B$31/'IGP-DI'!$B$4)*'Valor da produção (Mil Reais)'!G140</f>
        <v>64255.981830137775</v>
      </c>
      <c r="H140" s="4">
        <f>('IGP-DI'!$B$31/'IGP-DI'!$B$5)*'Valor da produção (Mil Reais)'!H140</f>
        <v>34680.695014195859</v>
      </c>
      <c r="I140" s="4">
        <f>('IGP-DI'!$B$31/'IGP-DI'!$B$6)*'Valor da produção (Mil Reais)'!I140</f>
        <v>42945.910245261301</v>
      </c>
      <c r="J140" s="4">
        <f>('IGP-DI'!$B$31/'IGP-DI'!$B$7)*'Valor da produção (Mil Reais)'!J140</f>
        <v>42802.882296998163</v>
      </c>
      <c r="K140" s="4">
        <f>('IGP-DI'!$B$31/'IGP-DI'!$B$8)*'Valor da produção (Mil Reais)'!K140</f>
        <v>118042.3784839865</v>
      </c>
      <c r="L140" s="4">
        <f>('IGP-DI'!$B$31/'IGP-DI'!$B$9)*'Valor da produção (Mil Reais)'!L140</f>
        <v>160166.70742238086</v>
      </c>
      <c r="M140" s="4">
        <f>('IGP-DI'!$B$31/'IGP-DI'!$B$10)*'Valor da produção (Mil Reais)'!M140</f>
        <v>186354.45531738992</v>
      </c>
      <c r="N140" s="4">
        <f>('IGP-DI'!$B$31/'IGP-DI'!$B$11)*'Valor da produção (Mil Reais)'!N140</f>
        <v>281696.23426940682</v>
      </c>
      <c r="O140" s="4">
        <f>('IGP-DI'!$B$31/'IGP-DI'!$B$12)*'Valor da produção (Mil Reais)'!O140</f>
        <v>569403.51071059378</v>
      </c>
      <c r="P140" s="4">
        <f>('IGP-DI'!$B$31/'IGP-DI'!$B$13)*'Valor da produção (Mil Reais)'!P140</f>
        <v>433610.49725248502</v>
      </c>
      <c r="Q140" s="4">
        <f>('IGP-DI'!$B$31/'IGP-DI'!$B$14)*'Valor da produção (Mil Reais)'!Q140</f>
        <v>296450.14998983563</v>
      </c>
      <c r="R140" s="4">
        <f>('IGP-DI'!$B$31/'IGP-DI'!$B$15)*'Valor da produção (Mil Reais)'!R140</f>
        <v>299332.28562235308</v>
      </c>
      <c r="S140" s="4">
        <f>('IGP-DI'!$B$31/'IGP-DI'!$B$16)*'Valor da produção (Mil Reais)'!S140</f>
        <v>621177.92364846182</v>
      </c>
      <c r="T140" s="4">
        <f>('IGP-DI'!$B$31/'IGP-DI'!$B$17)*'Valor da produção (Mil Reais)'!T140</f>
        <v>663468.78815947985</v>
      </c>
      <c r="U140" s="4">
        <f>('IGP-DI'!$B$31/'IGP-DI'!$B$18)*'Valor da produção (Mil Reais)'!U140</f>
        <v>470356.16276148596</v>
      </c>
      <c r="V140" s="4">
        <f>('IGP-DI'!$B$31/'IGP-DI'!$B$19)*'Valor da produção (Mil Reais)'!V140</f>
        <v>821989.94484031806</v>
      </c>
      <c r="W140" s="4">
        <f>('IGP-DI'!$B$31/'IGP-DI'!$B$20)*'Valor da produção (Mil Reais)'!W140</f>
        <v>912376.00451089686</v>
      </c>
      <c r="X140" s="4">
        <f>('IGP-DI'!$B$31/'IGP-DI'!$B$21)*'Valor da produção (Mil Reais)'!X140</f>
        <v>912139.95174823457</v>
      </c>
      <c r="Y140" s="4">
        <f>('IGP-DI'!$B$31/'IGP-DI'!$B$22)*'Valor da produção (Mil Reais)'!Y140</f>
        <v>863251.63923846523</v>
      </c>
      <c r="Z140" s="4">
        <f>('IGP-DI'!$B$31/'IGP-DI'!$B$23)*'Valor da produção (Mil Reais)'!Z140</f>
        <v>914485.68089635507</v>
      </c>
      <c r="AA140" s="4">
        <f>('IGP-DI'!$B$31/'IGP-DI'!$B$24)*'Valor da produção (Mil Reais)'!AA140</f>
        <v>1175272.5355346249</v>
      </c>
      <c r="AB140" s="4">
        <f>('IGP-DI'!$B$31/'IGP-DI'!$B$25)*'Valor da produção (Mil Reais)'!AB140</f>
        <v>894673.28335779789</v>
      </c>
      <c r="AC140" s="4">
        <f>('IGP-DI'!$B$31/'IGP-DI'!$B$26)*'Valor da produção (Mil Reais)'!AC140</f>
        <v>996302.78621004382</v>
      </c>
      <c r="AD140" s="4">
        <f>('IGP-DI'!$B$31/'IGP-DI'!$B$27)*'Valor da produção (Mil Reais)'!AD140</f>
        <v>990804.05859095114</v>
      </c>
      <c r="AE140" s="4">
        <f>('IGP-DI'!$B$31/'IGP-DI'!$B$28)*'Valor da produção (Mil Reais)'!AE140</f>
        <v>1427731.9719618352</v>
      </c>
      <c r="AF140" s="4">
        <f>('IGP-DI'!$B$31/'IGP-DI'!$B$29)*'Valor da produção (Mil Reais)'!AF140</f>
        <v>2361861.5105767413</v>
      </c>
      <c r="AG140" s="4">
        <f>('IGP-DI'!$B$31/'IGP-DI'!$B$30)*'Valor da produção (Mil Reais)'!AG140</f>
        <v>2380218.1150530265</v>
      </c>
      <c r="AH140" s="4">
        <v>1993785</v>
      </c>
    </row>
    <row r="141" spans="1:34" x14ac:dyDescent="0.2">
      <c r="A141" s="2" t="s">
        <v>203</v>
      </c>
      <c r="B141" s="1" t="s">
        <v>62</v>
      </c>
      <c r="C141" s="1" t="s">
        <v>219</v>
      </c>
      <c r="D141" s="1" t="s">
        <v>216</v>
      </c>
      <c r="E141" s="4">
        <f>('IGP-DI'!$B$31/'IGP-DI'!$B$2)*'Valor da produção (Mil Reais)'!E141</f>
        <v>22913.138431160394</v>
      </c>
      <c r="F141" s="4">
        <f>('IGP-DI'!$B$31/'IGP-DI'!$B$3)*'Valor da produção (Mil Reais)'!F141</f>
        <v>26639.789212150274</v>
      </c>
      <c r="G141" s="4">
        <f>('IGP-DI'!$B$31/'IGP-DI'!$B$4)*'Valor da produção (Mil Reais)'!G141</f>
        <v>26517.263835845497</v>
      </c>
      <c r="H141" s="4">
        <f>('IGP-DI'!$B$31/'IGP-DI'!$B$5)*'Valor da produção (Mil Reais)'!H141</f>
        <v>35357.161281199908</v>
      </c>
      <c r="I141" s="4">
        <f>('IGP-DI'!$B$31/'IGP-DI'!$B$6)*'Valor da produção (Mil Reais)'!I141</f>
        <v>15597.42156298277</v>
      </c>
      <c r="J141" s="4">
        <f>('IGP-DI'!$B$31/'IGP-DI'!$B$7)*'Valor da produção (Mil Reais)'!J141</f>
        <v>15684.641121385312</v>
      </c>
      <c r="K141" s="4">
        <f>('IGP-DI'!$B$31/'IGP-DI'!$B$8)*'Valor da produção (Mil Reais)'!K141</f>
        <v>14640.961504547122</v>
      </c>
      <c r="L141" s="4">
        <f>('IGP-DI'!$B$31/'IGP-DI'!$B$9)*'Valor da produção (Mil Reais)'!L141</f>
        <v>9815.7430192225838</v>
      </c>
      <c r="M141" s="4">
        <f>('IGP-DI'!$B$31/'IGP-DI'!$B$10)*'Valor da produção (Mil Reais)'!M141</f>
        <v>9287.4169602694383</v>
      </c>
      <c r="N141" s="4">
        <f>('IGP-DI'!$B$31/'IGP-DI'!$B$11)*'Valor da produção (Mil Reais)'!N141</f>
        <v>13560.12915791888</v>
      </c>
      <c r="O141" s="4">
        <f>('IGP-DI'!$B$31/'IGP-DI'!$B$12)*'Valor da produção (Mil Reais)'!O141</f>
        <v>18853.291602505109</v>
      </c>
      <c r="P141" s="4">
        <f>('IGP-DI'!$B$31/'IGP-DI'!$B$13)*'Valor da produção (Mil Reais)'!P141</f>
        <v>25133.973757920179</v>
      </c>
      <c r="Q141" s="4">
        <f>('IGP-DI'!$B$31/'IGP-DI'!$B$14)*'Valor da produção (Mil Reais)'!Q141</f>
        <v>39739.368195767005</v>
      </c>
      <c r="R141" s="4">
        <f>('IGP-DI'!$B$31/'IGP-DI'!$B$15)*'Valor da produção (Mil Reais)'!R141</f>
        <v>36807.700087634621</v>
      </c>
      <c r="S141" s="4">
        <f>('IGP-DI'!$B$31/'IGP-DI'!$B$16)*'Valor da produção (Mil Reais)'!S141</f>
        <v>47761.444757207217</v>
      </c>
      <c r="T141" s="4">
        <f>('IGP-DI'!$B$31/'IGP-DI'!$B$17)*'Valor da produção (Mil Reais)'!T141</f>
        <v>53856.979159088041</v>
      </c>
      <c r="U141" s="4">
        <f>('IGP-DI'!$B$31/'IGP-DI'!$B$18)*'Valor da produção (Mil Reais)'!U141</f>
        <v>46656.497796053576</v>
      </c>
      <c r="V141" s="4">
        <f>('IGP-DI'!$B$31/'IGP-DI'!$B$19)*'Valor da produção (Mil Reais)'!V141</f>
        <v>57612.163558446751</v>
      </c>
      <c r="W141" s="4">
        <f>('IGP-DI'!$B$31/'IGP-DI'!$B$20)*'Valor da produção (Mil Reais)'!W141</f>
        <v>58787.907427885861</v>
      </c>
      <c r="X141" s="4">
        <f>('IGP-DI'!$B$31/'IGP-DI'!$B$21)*'Valor da produção (Mil Reais)'!X141</f>
        <v>66935.279465568528</v>
      </c>
      <c r="Y141" s="4">
        <f>('IGP-DI'!$B$31/'IGP-DI'!$B$22)*'Valor da produção (Mil Reais)'!Y141</f>
        <v>74375.4884982035</v>
      </c>
      <c r="Z141" s="4">
        <f>('IGP-DI'!$B$31/'IGP-DI'!$B$23)*'Valor da produção (Mil Reais)'!Z141</f>
        <v>125332.74186170782</v>
      </c>
      <c r="AA141" s="4">
        <f>('IGP-DI'!$B$31/'IGP-DI'!$B$24)*'Valor da produção (Mil Reais)'!AA141</f>
        <v>119260.6560482049</v>
      </c>
      <c r="AB141" s="4">
        <f>('IGP-DI'!$B$31/'IGP-DI'!$B$25)*'Valor da produção (Mil Reais)'!AB141</f>
        <v>110789.86350015346</v>
      </c>
      <c r="AC141" s="4">
        <f>('IGP-DI'!$B$31/'IGP-DI'!$B$26)*'Valor da produção (Mil Reais)'!AC141</f>
        <v>124983.86588722584</v>
      </c>
      <c r="AD141" s="4">
        <f>('IGP-DI'!$B$31/'IGP-DI'!$B$27)*'Valor da produção (Mil Reais)'!AD141</f>
        <v>197152.3231690106</v>
      </c>
      <c r="AE141" s="4">
        <f>('IGP-DI'!$B$31/'IGP-DI'!$B$28)*'Valor da produção (Mil Reais)'!AE141</f>
        <v>271801.73859773087</v>
      </c>
      <c r="AF141" s="4">
        <f>('IGP-DI'!$B$31/'IGP-DI'!$B$29)*'Valor da produção (Mil Reais)'!AF141</f>
        <v>486261.19762064214</v>
      </c>
      <c r="AG141" s="4">
        <f>('IGP-DI'!$B$31/'IGP-DI'!$B$30)*'Valor da produção (Mil Reais)'!AG141</f>
        <v>620942.88975312933</v>
      </c>
      <c r="AH141" s="4">
        <v>704650</v>
      </c>
    </row>
    <row r="142" spans="1:34" x14ac:dyDescent="0.2">
      <c r="A142" s="2" t="s">
        <v>204</v>
      </c>
      <c r="B142" s="1" t="s">
        <v>59</v>
      </c>
      <c r="C142" s="1" t="s">
        <v>213</v>
      </c>
      <c r="D142" s="1" t="s">
        <v>209</v>
      </c>
      <c r="E142" s="4">
        <f>('IGP-DI'!$B$31/'IGP-DI'!$B$2)*'Valor da produção (Mil Reais)'!E142</f>
        <v>86915.171554174231</v>
      </c>
      <c r="F142" s="4">
        <f>('IGP-DI'!$B$31/'IGP-DI'!$B$3)*'Valor da produção (Mil Reais)'!F142</f>
        <v>41444.911004389542</v>
      </c>
      <c r="G142" s="4">
        <f>('IGP-DI'!$B$31/'IGP-DI'!$B$4)*'Valor da produção (Mil Reais)'!G142</f>
        <v>26355.987263220315</v>
      </c>
      <c r="H142" s="4">
        <f>('IGP-DI'!$B$31/'IGP-DI'!$B$5)*'Valor da produção (Mil Reais)'!H142</f>
        <v>49547.221114633641</v>
      </c>
      <c r="I142" s="4">
        <f>('IGP-DI'!$B$31/'IGP-DI'!$B$6)*'Valor da produção (Mil Reais)'!I142</f>
        <v>17823.461339447302</v>
      </c>
      <c r="J142" s="4">
        <f>('IGP-DI'!$B$31/'IGP-DI'!$B$7)*'Valor da produção (Mil Reais)'!J142</f>
        <v>20908.320384708779</v>
      </c>
      <c r="K142" s="4">
        <f>('IGP-DI'!$B$31/'IGP-DI'!$B$8)*'Valor da produção (Mil Reais)'!K142</f>
        <v>23219.883415133125</v>
      </c>
      <c r="L142" s="4">
        <f>('IGP-DI'!$B$31/'IGP-DI'!$B$9)*'Valor da produção (Mil Reais)'!L142</f>
        <v>21998.748565708007</v>
      </c>
      <c r="M142" s="4">
        <f>('IGP-DI'!$B$31/'IGP-DI'!$B$10)*'Valor da produção (Mil Reais)'!M142</f>
        <v>14613.60263738182</v>
      </c>
      <c r="N142" s="4">
        <f>('IGP-DI'!$B$31/'IGP-DI'!$B$11)*'Valor da produção (Mil Reais)'!N142</f>
        <v>11251.525913492449</v>
      </c>
      <c r="O142" s="4">
        <f>('IGP-DI'!$B$31/'IGP-DI'!$B$12)*'Valor da produção (Mil Reais)'!O142</f>
        <v>24008.016704301775</v>
      </c>
      <c r="P142" s="4">
        <f>('IGP-DI'!$B$31/'IGP-DI'!$B$13)*'Valor da produção (Mil Reais)'!P142</f>
        <v>55702.410829377593</v>
      </c>
      <c r="Q142" s="4">
        <f>('IGP-DI'!$B$31/'IGP-DI'!$B$14)*'Valor da produção (Mil Reais)'!Q142</f>
        <v>29872.087686716881</v>
      </c>
      <c r="R142" s="4">
        <f>('IGP-DI'!$B$31/'IGP-DI'!$B$15)*'Valor da produção (Mil Reais)'!R142</f>
        <v>32579.95812119533</v>
      </c>
      <c r="S142" s="4">
        <f>('IGP-DI'!$B$31/'IGP-DI'!$B$16)*'Valor da produção (Mil Reais)'!S142</f>
        <v>35425.63267781755</v>
      </c>
      <c r="T142" s="4">
        <f>('IGP-DI'!$B$31/'IGP-DI'!$B$17)*'Valor da produção (Mil Reais)'!T142</f>
        <v>50175.658102541827</v>
      </c>
      <c r="U142" s="4">
        <f>('IGP-DI'!$B$31/'IGP-DI'!$B$18)*'Valor da produção (Mil Reais)'!U142</f>
        <v>37589.138161393443</v>
      </c>
      <c r="V142" s="4">
        <f>('IGP-DI'!$B$31/'IGP-DI'!$B$19)*'Valor da produção (Mil Reais)'!V142</f>
        <v>41880.634046285064</v>
      </c>
      <c r="W142" s="4">
        <f>('IGP-DI'!$B$31/'IGP-DI'!$B$20)*'Valor da produção (Mil Reais)'!W142</f>
        <v>125722.1717601171</v>
      </c>
      <c r="X142" s="4">
        <f>('IGP-DI'!$B$31/'IGP-DI'!$B$21)*'Valor da produção (Mil Reais)'!X142</f>
        <v>140459.5744256594</v>
      </c>
      <c r="Y142" s="4">
        <f>('IGP-DI'!$B$31/'IGP-DI'!$B$22)*'Valor da produção (Mil Reais)'!Y142</f>
        <v>186853.10705360959</v>
      </c>
      <c r="Z142" s="4">
        <f>('IGP-DI'!$B$31/'IGP-DI'!$B$23)*'Valor da produção (Mil Reais)'!Z142</f>
        <v>147509.02296468351</v>
      </c>
      <c r="AA142" s="4">
        <f>('IGP-DI'!$B$31/'IGP-DI'!$B$24)*'Valor da produção (Mil Reais)'!AA142</f>
        <v>312185.71999472857</v>
      </c>
      <c r="AB142" s="4">
        <f>('IGP-DI'!$B$31/'IGP-DI'!$B$25)*'Valor da produção (Mil Reais)'!AB142</f>
        <v>208854.23536740468</v>
      </c>
      <c r="AC142" s="4">
        <f>('IGP-DI'!$B$31/'IGP-DI'!$B$26)*'Valor da produção (Mil Reais)'!AC142</f>
        <v>279654.66396063904</v>
      </c>
      <c r="AD142" s="4">
        <f>('IGP-DI'!$B$31/'IGP-DI'!$B$27)*'Valor da produção (Mil Reais)'!AD142</f>
        <v>307910.18219697301</v>
      </c>
      <c r="AE142" s="4">
        <f>('IGP-DI'!$B$31/'IGP-DI'!$B$28)*'Valor da produção (Mil Reais)'!AE142</f>
        <v>363786.78615301038</v>
      </c>
      <c r="AF142" s="4">
        <f>('IGP-DI'!$B$31/'IGP-DI'!$B$29)*'Valor da produção (Mil Reais)'!AF142</f>
        <v>697633.17814465065</v>
      </c>
      <c r="AG142" s="4">
        <f>('IGP-DI'!$B$31/'IGP-DI'!$B$30)*'Valor da produção (Mil Reais)'!AG142</f>
        <v>689077.12972722051</v>
      </c>
      <c r="AH142" s="4">
        <v>541041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Valor da produção (Mil Reais)</vt:lpstr>
      <vt:lpstr>IGP-DI</vt:lpstr>
      <vt:lpstr>Notas</vt:lpstr>
      <vt:lpstr>VBP Corrigido</vt:lpstr>
    </vt:vector>
  </TitlesOfParts>
  <Company>IBGE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API Sidra</dc:creator>
  <cp:lastModifiedBy>DAVES CORDOVA</cp:lastModifiedBy>
  <dcterms:created xsi:type="dcterms:W3CDTF">2025-02-17T10:26:13Z</dcterms:created>
  <dcterms:modified xsi:type="dcterms:W3CDTF">2025-04-07T16:39:28Z</dcterms:modified>
</cp:coreProperties>
</file>