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Escudero/Desktop/"/>
    </mc:Choice>
  </mc:AlternateContent>
  <xr:revisionPtr revIDLastSave="0" documentId="8_{097E2582-9520-6048-BC95-AF6B46ABD556}" xr6:coauthVersionLast="47" xr6:coauthVersionMax="47" xr10:uidLastSave="{00000000-0000-0000-0000-000000000000}"/>
  <bookViews>
    <workbookView xWindow="0" yWindow="0" windowWidth="28800" windowHeight="18000" firstSheet="2" activeTab="8" xr2:uid="{00000000-000D-0000-FFFF-FFFF00000000}"/>
  </bookViews>
  <sheets>
    <sheet name="Kickstarter" sheetId="1" r:id="rId1"/>
    <sheet name="Subcategory Statistics" sheetId="3" r:id="rId2"/>
    <sheet name="Dates" sheetId="5" r:id="rId3"/>
    <sheet name="Edinburgh Research" sheetId="6" r:id="rId4"/>
    <sheet name="US outcomes" sheetId="2" r:id="rId5"/>
    <sheet name="Successful US Kickstarters" sheetId="7" r:id="rId6"/>
    <sheet name="Failed US Kickstarters" sheetId="8" r:id="rId7"/>
    <sheet name="Descriptive statistics" sheetId="9" r:id="rId8"/>
    <sheet name="Outliers" sheetId="10" r:id="rId9"/>
  </sheets>
  <definedNames>
    <definedName name="_xlnm._FilterDatabase" localSheetId="0" hidden="1">Kickstarter!$F$1:$N$4115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2" i="9"/>
  <c r="C13" i="9"/>
  <c r="C11" i="9"/>
  <c r="C4" i="9"/>
  <c r="B14" i="9"/>
  <c r="B13" i="9"/>
  <c r="B12" i="9"/>
  <c r="B11" i="9"/>
  <c r="C6" i="9"/>
  <c r="C5" i="9"/>
  <c r="B7" i="9"/>
  <c r="B6" i="9"/>
  <c r="B5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43" i="1"/>
  <c r="P3744" i="1"/>
  <c r="P3745" i="1"/>
  <c r="P3746" i="1"/>
  <c r="P37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51" i="1"/>
  <c r="O75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2" i="1"/>
  <c r="O753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<sst xmlns="http://schemas.openxmlformats.org/spreadsheetml/2006/main" count="38349" uniqueCount="8399">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</sst>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71" fontId="0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969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B-5649-952E-98FA732569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0B-5649-952E-98FA732569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0B-5649-952E-98FA7325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022302608"/>
        <c:axId val="1022304256"/>
      </c:barChart>
      <c:catAx>
        <c:axId val="10223026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2304256"/>
        <c:crosses val="autoZero"/>
        <c:auto val="1"/>
        <c:lblAlgn val="ctr"/>
        <c:lblOffset val="100"/>
        <c:noMultiLvlLbl val="0"/>
      </c:catAx>
      <c:valAx>
        <c:axId val="10223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23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E-934B-9224-AEDB769F23CB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E-934B-9224-AEDB769F23CB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E-934B-9224-AEDB769F23CB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1E-934B-9224-AEDB769F2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58800"/>
        <c:axId val="1038888912"/>
      </c:lineChart>
      <c:catAx>
        <c:axId val="10395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8888912"/>
        <c:crosses val="autoZero"/>
        <c:auto val="1"/>
        <c:lblAlgn val="ctr"/>
        <c:lblOffset val="100"/>
        <c:noMultiLvlLbl val="0"/>
      </c:catAx>
      <c:valAx>
        <c:axId val="10388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95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[StarterBook.xlsx]US outcomes!TablaDinámica1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US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4-8F48-83DA-5A55CB8C712B}"/>
            </c:ext>
          </c:extLst>
        </c:ser>
        <c:ser>
          <c:idx val="1"/>
          <c:order val="1"/>
          <c:tx>
            <c:strRef>
              <c:f>'US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4-8F48-83DA-5A55CB8C712B}"/>
            </c:ext>
          </c:extLst>
        </c:ser>
        <c:ser>
          <c:idx val="2"/>
          <c:order val="2"/>
          <c:tx>
            <c:strRef>
              <c:f>'US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4-8F48-83DA-5A55CB8C712B}"/>
            </c:ext>
          </c:extLst>
        </c:ser>
        <c:ser>
          <c:idx val="3"/>
          <c:order val="3"/>
          <c:tx>
            <c:strRef>
              <c:f>'US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14-8F48-83DA-5A55CB8C7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513568"/>
        <c:axId val="1000515216"/>
      </c:barChart>
      <c:catAx>
        <c:axId val="1000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0515216"/>
        <c:crosses val="autoZero"/>
        <c:auto val="1"/>
        <c:lblAlgn val="ctr"/>
        <c:lblOffset val="100"/>
        <c:noMultiLvlLbl val="0"/>
      </c:catAx>
      <c:valAx>
        <c:axId val="10005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0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MX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C6B28385-0F80-264C-BB59-897E72BBAFF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0EA39A-7226-FF44-BED2-51A855EF4B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39D6F0-F063-5442-AF15-46EAF904EF79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76200</xdr:rowOff>
    </xdr:from>
    <xdr:to>
      <xdr:col>16</xdr:col>
      <xdr:colOff>177800</xdr:colOff>
      <xdr:row>41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B9FEAA-C3D7-8A44-8DD2-B6159BA4F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3</xdr:row>
      <xdr:rowOff>146050</xdr:rowOff>
    </xdr:from>
    <xdr:to>
      <xdr:col>13</xdr:col>
      <xdr:colOff>698500</xdr:colOff>
      <xdr:row>24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FF798A-46DF-0349-A132-45258B85D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1498600</xdr:colOff>
      <xdr:row>17</xdr:row>
      <xdr:rowOff>31750</xdr:rowOff>
    </xdr:from>
    <xdr:to>
      <xdr:col>14</xdr:col>
      <xdr:colOff>495300</xdr:colOff>
      <xdr:row>53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5A8B4B-1241-5B42-9358-9071F7FB3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EA36F42-8C8A-CF4A-93A7-AAB0CE0C51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4359EFDA-4298-0B46-B214-AAFF2C7535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scudero Garcia" refreshedDate="44468.977518055559" createdVersion="7" refreshedVersion="7" minRefreshableVersion="3" recordCount="4114" xr:uid="{A200A5C2-C2C6-AA48-9FA6-E397856EB1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scudero Garcia" refreshedDate="44469.040697222219" createdVersion="7" refreshedVersion="7" minRefreshableVersion="3" recordCount="4114" xr:uid="{B1D83173-B117-A34C-A599-D5256F6BAB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7-01-24T10:34:1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3-11-15T04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4-07-23T21:08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6-06T17:02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3-05-14T20:55: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2-06-12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6-08-06T07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3-16T05:04: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1-1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6-28T15:45:2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6-03-12T05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6-12-21T07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15T06:58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7-01-02T22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5-07T06:58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8-19T15:37:5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5-02-28T14:00:5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12-03T01:07:5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6-04-22T06:32: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11-19T04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5-06-12T2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4-08-14T12:58:1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7-02-10T06:28:5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4-09-21T19:00:1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6-09-22T17:00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4-08-26T22:00:4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7-01-10T21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4-03T12:0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6-02-20T02:00:5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3-02-01T18:25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08-11T06:28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6-12-01T04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4-11-11T16:10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7-03-14T22:57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5-12-19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3-07-25T16:21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2-05-23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10:05: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12-24T15:41: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5-05-08T16:01: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11-23T08:45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6-08-04T14:00:0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5-10-30T14:59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7-02-22T04:43: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6-12-03T15:05: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4-05-09T21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3-11-27T03:0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6-12-15T2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3-05-23T15:38: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6-06-11T13:39:3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4-03-07T22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5-03-30T18:31: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4-05-30T14:10:3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12-08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6-03-24T08:11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5-10-28T08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6-11-01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7-01-23T17:05: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3-11-22T16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2-07-15T05:42: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6-11-07T11:05:3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5-08-20T14:50: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4-02-21T18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4-03-08T22:11:3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3-03-23T22:42:4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4-05-05T06:38:3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5-04-08T17:42: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6-02-25T07:25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1-04-22T04:21: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6-08-18T23:54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5-10-11T01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3-03-26T08:23:5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4-08-09T0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3-03-09T21:08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5-07-08T14:00:2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2-01-07T18:35: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6-07-09T23:49: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17T20:43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4-12-21T08:42:2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5-08-15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6-11-30T20:15: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3-03-21T18:03:3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6-05-07T13:57:1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11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5-03-16T19:00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3-04-17T18:15: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1-10-29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4-10-29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2-11-29T23:54:5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5-01T15:55: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4-01-15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6-12-19T07:59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4-12-04T10:58:5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5-05-23T21:23: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3-10-16T14:33: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6-11-21T04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3-1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5-08-13T08:46:4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7-03-29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6-05-02T03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5-09-02T22:49: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6-01-02T23:19: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4-11-12T07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5-11-19T20:00: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4-10-17T19:55:3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5-26T21:54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4-09-06T15:25: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7-03-01T17:5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5-06-05T21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1-06-18T01:14:2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5-11-21T17:12:1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3-04-20T03:38:2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6-10-02T06:41:2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4-11-26T07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3-10-10T17:00:5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6-04-29T18:44:2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5-12-19T20:01: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4-12-04T00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5-04-10T05:32: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7-01-01T15:55:2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5-03-20T15:54: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6-12-20T04:30: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1-08-07T20:12: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2-06-26T04:03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6-06-15T15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5-03-02T04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5-05-31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6-10-04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4-08-29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2-10-27T02:21: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6-04-07T14:16: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1-07T16:41:4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5-06-27T06:55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4-07-16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5-08-07T16:14: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4-07-23T15:25:5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2-10-02T18:40:0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3-02-15T14:21: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8-13T13:40: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05-31T01:42:5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5-10-23T18:24:5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4-09-11T09:04: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6-07-21T16:45:2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4-09-11T14:01:0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2-03-25T18:14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3-04-22T12:59: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0-02-22T22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4-11-15T22:08:4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7-03-07T0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4-04-26T01:58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5-11-14T12:53: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7-03-08T2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4-07T22:09:1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1-31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7-06T15:00:5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6-17T13:57: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6-10-30T15:25: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5-09-09T07:31:0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6-07-10T05:28:5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4-12-21T16:45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5-12-16T20:18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4-12-01T08:03: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2-10-12T00:58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4-08-15T15:00:2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11-06T0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2-27T16:37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5-04-08T11:42:5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4-10-05T07:00:4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2-07-09T02:07:2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7-02-20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6-07T04:01: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6-05-14T0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4-05-02T12:30: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1-09-10T01:00:2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5-09-17T14:59:5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09T20:45:1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05-30T22:09:1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4-10-16T06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5-12-18T19:3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12T21:2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4-11-23T01:01:4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8-30T16:33:4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2-05-20T19:01: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6-13T05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3-10-16T03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4-02-05T23:0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5-12-25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3-05-17T03:59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2-02-12T22:03:5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04-30T19:23:4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5-12-21T04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7-03-11T04:50: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11-19T05:03: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5-09-10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6-03-23T06:59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3-10-16T13:01: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5-06-01T02:2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4-04-11T14:15:4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6-12-14T12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3-07-01T18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5-10-31T22:45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3-03-10T18:07:3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5-04-09T22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2-04-08T18:19:3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4-11-18T04:35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6-12-28T05:05:4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4-05-25T22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5-08-12T02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6-08-22T06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5-07-08T22:58:3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09-19T18:08:4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3-12-01T04:0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4-09-17T13:00: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4-29T04:39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6-02-21T09:33: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8-16T1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3-26T19:10: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5-09-04T16:11: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4-10-18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2-03-24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5-01-19T08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10-04T14:48:5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7-1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4-05-31T19:40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8-23T20:54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6-03-23T14:18:0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7-01-10T05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4-11-14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7-01-06T19:05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4-09-03T18:48: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6-02-26T11:52:1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12-22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3-06-25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5-12-30T14:23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3-12-11T16:14:4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3-19T15:00: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7-26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5-05-26T03:53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3-12-30T06:02:3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5-08-27T19:15: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2-06T22:57:2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4-11-26T14:40:4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6-11-11T12:10:5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2-09-27T22:54: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5-11-13T15:18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10-14T2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6-06-20T18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5-06-25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7-03-12T01:58:3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6-09-11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5-08-25T23:52:0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5-13T0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6-01-25T16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2-20T04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2-11-01T20:22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3-05-27T0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10-17T0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5-04-22T22:00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6-10-1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4-08-15T02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3-05-04T13:26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7-14T19:25:4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7-02-27T02:01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9-27T14:20:4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4-07-17T14:59:0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5-05-31T15:24:3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1-12-07T17:53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4-04-20T16:01:5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06-19T08:1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6-12-18T18:30: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5-24T18:46: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2-07-30T0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5-04-24T05:19:5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6-10-20T11:05:1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5-05-09T03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3-04-29T04:02: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7-03-14T14:02:3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3-08-31T14:40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5-06-14T18:45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4-11-14T05:12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3-08-30T12:53: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4-12-13T00:25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6-08-24T06:41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4-07-19T0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7-03-03T13:51: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5-12-29T11:46:4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6-08-06T07:52:1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3-02-07T22:4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6-10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6-10-29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4-12-06T06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6-02-15T15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9-16T10:18:5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4-07-25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6-03-24T13:27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2-08-13T0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4-12-23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7-02-06T14:23: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6-07-13T21:29:4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5-08-30T04:03:4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25T17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6-10-13T21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7-23T06:46:3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4-11-16T04:57: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03-25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24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11-10T05:15:0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7-05T04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9-07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6-05-01T17:55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5-06-12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7-02-10T05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5-05-21T17:56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6-04-09T17:37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3-12-29T07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1-03-01T2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2-11-10T01:46:0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7-02-14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6-08-06T18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4-11-20T07:59:5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6-07T14:5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06-23T16:06: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08-21T17:55:1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12-22T2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5-02-04T23:22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4-10-24T23:26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6-12-23T07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5-09-04T1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4-29T01:13:4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2-01-01T07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4-12-01T19:59:0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2-12-15T15:36:1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5-06-27T15:22:4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1-06-0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6-02-18T17:00: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4-06-27T14:44:4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3-11-13T20:22:3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6-04-16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5-10-02T23:03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6-09-08T03:45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3-02-24T04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4-09-26T15:03:0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5-05-01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1-12-18T00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6-12-28T22:00: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5-12-13T15:01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4-05-09T22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9-14T21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2T22:35:4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5-03-28T23:31: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4-12-28T15:20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7-03-15T00:26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3-02-04T20:29:3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6-11-18T15:43: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7-02-05T16:25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6-02-12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4-09-17T12:02:1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1-19T04:11: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5-07-29T15:59:2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4-05-13T18:43:5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6-06-04T15:41: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5-03-19T14:05: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3-10-12T01:31:0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5-12-23T20:17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0-16T20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6-12-08T19:18:5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1-09-08T0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6-05-03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3-12-09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6-10-06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8-08T1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4-05-27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5-12-09T06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3-03-16T18:27:4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4-06-10T08:33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7-03-15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0-11-17T06:24:2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5-05-20T22:39:5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0-08-11T15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02-27T2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4-11-26T01:15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0-01T14:58: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6-11-12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5-05-04T04:0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4-08-04T15:59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6-03-31T1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3-07-0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2-12-15T18:52:0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11-10T13:37: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5-01-09T03:26: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2-09-10T03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7-03-12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4-12-11T04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5-10-14T12:00: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6-09-13T07:05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2-11-18T01:17: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4-12-31T21:08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3-22T20:01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6-09-03T0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04-16T02:5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3-03-25T18:35: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7-03-16T18:49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1-04-03T01:03: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4-07-19T09:14:3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3-05-05T17:00: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2-07-07T13:33: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6-12-02T0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5-09-25T21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2-09-04T13:29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6-06-19T23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7-03-13T03:40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5-12-01T20:01:0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4-10-02T21:37: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6-03-1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6-12-22T14:59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4-10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5-11-18T15:00: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12-04-07T04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09-12-09T18:24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6-03-26T16:3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2-10-12T20:37:4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5-10-08T00:32: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6-03-24T16:01: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5-11-01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6-07-01T08:20:5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5-11-06T13:00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3-03-19T16:42: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4-09-18T0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5-11-14T17:49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3-05-24T00:30: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7-17T18:11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4-25T19:59:2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5-08-10T06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0-12-18T09:43: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6-08-15T20:09: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10-28T03:11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02-24T16:25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10-21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4-06-29T21:31: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6-05-13T19:04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2-01-21T08:13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4-09-10T04:52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6-02-01T14:48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1-12-20T11:49: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7-03-02T14:24:4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5-10-15T02:30: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4-06-15T18:05:2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3-02-01T01:0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6-03-11T18:34:4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4-12-05T18:30:2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5-28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5-08-10T22:17:1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3-09-20T20:17:2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4-03-24T01:22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3-07-13T21:35:2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4-10-14T18:43: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5-11-14T07:01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3-09-03T04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1-15T15:13: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10-13T23:1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09-05T03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5-12-07T16:47: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6-04-22T19:49: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5-12-20T0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4-01-06T12:55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2-07-19T21:03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5-12-04T05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1-01-01T04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6-12-14T15:00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3-06-11T15:33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4-06-26T15:22:2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10-15T09:59:5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6-08T04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5-03-26T01:03: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6-02-02T17:26:3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2-01-12T01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6-13T12:09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4-06-25T10:51:3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0-09-01T03:44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5-10-15T21:11: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3-12-10T02:00:5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10-01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2-14T14:09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5-07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6-06-28T09:41:3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10-06T16:11: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4-09-19T18:08: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1-03-10T16:40: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7-01-29T20:34:1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4-12-22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2-10-29T07:21: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5-02-01T02:54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6-03-03T17:01:5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1-02-20T23:52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4-07-03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2-10-06T23:51: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6-01-05T23:55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6-10-31T04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3-05-23T04:07:2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4-04-29T17:06:2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04-04T20:19: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6-09-24T05:26:2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4-06-16T05:3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7-02-24T11:58:2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4-09-13T09:3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5-10-08T07:59:5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2-02-27T16:17:0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4-12-28T15:22:2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02T05:56:2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1-24T23:08: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5-03-12T21:58: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4-08-08T13:54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2-05T19:44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5-08-16T06:40:3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1-13T08:02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4-10-08T04:01:0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2-09-11T16:47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5-07-23T03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7-02-11T16:20: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4-08-18T00:0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7-03-05T21:48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5-31T06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5-03-09T21:49:2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7-21T14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6-06-03T13:31: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5-05-01T18:39:0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4-08-16T08:17:5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2-11-09T19:07: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5-09-16T17:43: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4-10-07T00:06: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3-11-21T04:59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4-06-20T2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6-05-07T22:50:5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4-20T02:36:0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4-05-17T03:3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5-03-22T16:07: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6-04-01T04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4-04T21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6-05T11:47:5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5-09-12T03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6-05-27T23:15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3-03-10T22:38: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7-21T10:03: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5-03-05T04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4-10-29T22:45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3-09-06T19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2-11-22T02:26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6-10-14T1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7-06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5-01-01T04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6-05-23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4-07-01T06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5-12-16T18:20: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30T05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4-04-25T21:08:4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5-07-02T11:17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11-12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6-04-17T18:18: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5-05-09T05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2-03-02T06:5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5-09-23T14:21: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0-1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5-11-07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3-04-08T04:33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6-05-31T22:08:5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2-02-23T17:33: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3-12-26T00:32:1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2-11-22T2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4-08-07T12:21:4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4-09-27T03:08: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6-10-11T0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3-05-01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5-08-21T14:05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09-26T21:04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08:27: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4-11-19T18:52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5-03-19T17:45:2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11-0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3-01-13T22:48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0-09-04T01:03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5-09-13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3-09-15T21:1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5-15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03-04T18:59: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12-25T17:07: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5-05-07T14:01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8-18T06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6-04-19T20:05:0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4-06-25T02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1-05-0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6-10-13T18:00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2-02-24T20:33: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4-12-03T04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7-04-03T0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8-28T22:53:3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4-07-16T11:49: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5-02-23T11:55:0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6-06-20T23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5-02-02T21:39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4-08-01T13:43: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2-01-16T05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1-07T13:47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6-04-23T19:40:2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04-23T15:59: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4-10-14T06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2-03-10T15:07:2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1-06-12T00:20:4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6-06-29T23:29:5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4-01-11T21:02: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5-10-02T2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6-17T03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08-11T12:03:4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4-11-27T00:54: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5-05-21T22:47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6-10-10T14:32:5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5-11-13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2-12-20T11:58:4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7-01-30T06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03T20:02:3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5-04-29T19:02:0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6-12-03T17:03: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4-06-20T2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5-10-20T17:55:2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3-02-24T09:09: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6-01-20T20:50:4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4-07-10T23:01:4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1-12-13T02:13: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6-12-14T15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12-31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5-05-1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6-07-05T01:07:4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0-05-02T19:22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4-08-27T00:31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5-11-18T16:09: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4-29T12:11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9-03T16:41:4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6-04-01T06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7-02-09T05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2-05-03T23:00:2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7-01-27T20:05: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5-12-15T23:09: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6-01-01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1-12-06T05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5-05-08T22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7-03-17T18:34:0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9-23T03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1-04-24T20:01:3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6-12-07T08:26: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1-31T19:58: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9-26T04:33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08-01T15:01:4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5-12-29T2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3T02:31: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7-01-03T04:1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5-04-04T06:22:0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4-06-14T01:44: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5-11-22T06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7-02-0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1-09-05T17:06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08-15T06:20:2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6-11-26T15:27:5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1-09-07T16:35:3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3-05-06T19:12: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6-07-28T15:58:3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4-12-31T21:22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3-05-17T12:08:1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1-07-04T19:52:2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5-1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3-03-01T18:01: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6-02-25T16:08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4-08-07T15:56:4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4-08-28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5-10-09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2-31T05:45: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1-11-28T04:35:3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6-09-23T16:44:3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10-02T18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5-06-08T15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3-26T23:24: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4-05-25T13:3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3-02-16T15:52:3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4-02-16T18:18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1-09-09T21:02:4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31T04:16:5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5-03-08T16:08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6-04-23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2-12-31T18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6-01-17T21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7-23T04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5-03-20T16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1-03-24T01:40:3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3-07-07T05:28:2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5-03-12T11:07:4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4-01-01T23:0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7-03-02T19:51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3-04-09T06:3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1-03-03T07:49: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3-06-29T20:13:0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6-12-08T0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5-04-25T15:49:5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2-07-18T21:53:1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6-12-22T0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4-07-30T18:38:0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2-12-18T14:2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2-04-01T20:00:5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5-06-12T21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2-09-01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6-07-02T04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4-08-19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1-09-16T21:20:3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6-06-05T23:33: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05-01T05:46: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5-10-01T15:00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7-02-14T17:23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3-11-13T05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1-10-01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8-09T12:00: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4-06-21T03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6-03-16T18:16: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1-04-24T23:34: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0-12-23T03:08: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4-11-07T20:30:0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3-11-13T17:24: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4-12-21T04:3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6-05-06T14:35: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12-26T20:04: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2-09-21T19:38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6-21T17:12:5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4-05-30T1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7-03-19T06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3-01-29T04:44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4-08-11T05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2-12-13T22:17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5-03-16T16:35: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7-02-20T1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5-05-07T18:12: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3-11-15T23:15: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4-08-13T23:31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2-07-15T20:03:0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6-11-06T03:26: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1-06-30T15:19:2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6-01-14T04:00: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4-09-23T20:46: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3-03-13T2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5-08-15T07:50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3-07-13T18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4-06-09T17:26:5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6-27T01:49: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3-07-01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1-22T18:46: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04-21T05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5-12-17T04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4-10-29T18:54:0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2-01-31T17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12-13T03:39: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1-08-06T15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5-08-14T20:18: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4-12-17T07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5-07-11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6-12-11T04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5-01-15T10:54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3-31T08:46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6-08-15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4-09-04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06-02T18:03: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3-11-04T01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7-01-15T01:35:1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6-09-12T11:35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5-05-24T08:18:5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2-15T13:39:4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6-10-17T16:14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0-10-16T03:3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6-04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2-19T21:19:4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5-09-30T18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3-06-21T03:31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4-18T14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05-27T00:54: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6-12-21T07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7-01-31T18:08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14-08-28T03:00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09-08-10T19:26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6-04-01T01:27: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6-06-19T14:30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4-04-19T16:19:3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6-04-17T23:44: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3-08T13:3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5-08-20T20:00:3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4-03-04T2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6-08-05T03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0T04:5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4-29T18:14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5-02-13T23:58:0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3-03-09T23:42:1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12-27T14:20:4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5-05-14T12:55:2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4-04-24T19:11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6-07-27T22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6-10-05T19:50: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5-06-29T20:57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6-08-23T08:10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3-25T00:56: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4-05T06:59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2-09-24T19:46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3-07-05T00:56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7-02-20T12:01:3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5-10-25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6-04-25T04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1-12-25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07-15T14:34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6-10-02T0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2-14T2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4-07-23T15:54:4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6-09-30T04:27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5-04-01T04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5-09-02T00:28: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1-10-07T16:58:5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5-08-02T22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09-09-26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1-01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08-01T0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1-12-16T05:48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6-04-21T22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9-21T03:11: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4-16T11:27:3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6-08-27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2-03-08T02:43: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09-05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6-12-23T17:58:5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1-02-26T05:57: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3-03-29T22:5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5-03-27T15:24:5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07-19T20:38:5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4-12-18T12:08:5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6-05-15T17:35:0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2-05-11T14:53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3-04-02T15:52:4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2-04-28T00:57:5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5-02-28T07:32:1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13T04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4-06-28T19:21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6-23T16:00: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6-07-09T01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5-08-12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6-06-17T16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4-11-01T04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7-01-28T19:2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6-02-17T12:04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4-08-01T06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5-11-14T01:04: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3-07-22T20:09:1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10-01T12:43:1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4-09-01T15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6-06-30T18:57:1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5-04-06T04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1-23T17:16:3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6-06-25T03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4-05-24T21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0-02-02T07:5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4-09-07T14:23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6-08-03T01:3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2-01-24T19:26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7-02-28T05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2-06-01T22:52:2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06-23T20:27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6-10-16T1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2-03-25T23:55: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6-08-12T00:37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5-04-11T06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0-05-10T20:1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5-08-11T18:31:4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04-30T03:59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6-01-19T2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1-07-23T03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7-03-10T14:55:1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5-03-26T04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1-02-17T21:17:0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11-30T17:08: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03-22T08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5-11-14T17:16:4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3-01-14T21:2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2-12-15T22:11:5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5-11-26T06:03: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4-11-18T17:23:2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2-21T13:48: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4-06-23T16:0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5-02-14T01:43:0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1-07-03T11:57:4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5-04-20T21:09: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6-07-01T2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07-30T12:30:2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08T16:51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3-09-10T03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5-03-25T18:53: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4-10-04T14:1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0-04-28T18:4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2-08-10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6-05-23T2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4-08-21T16:28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7-02-01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4-05-19T21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1-08-10T07:08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4-07-11T16:15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7-02-01T08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17T18:38:0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6-04-01T0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7-04-16T15:22: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5-06-14T12:36:4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2-06-09T09:49:3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0-12-09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5-12-17T19:20:0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5-10-06T16:44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6-11-04T13:06:2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7-04-01T04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30T17:16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2-08-16T01:16: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4-07-28T14:31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5-09-23T13:25: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3-10-25T23:00: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4-08-03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2-12-13T22:58: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5-05-26T15:32:2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07-09T07:55:3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11-18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07-07T0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4-11-21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11-11T23:58: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7-31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5-01-06T06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3T11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5-11-25T15:49: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8-16T20:2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2-07-08T12:29:2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11-05T23:28: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2-04-02T18:38: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5-01-08T16:31: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8-03T2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4-10-20T08:00: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2-04-27T16:00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0-10-11T00:16:1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2-11-04T19:04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6-04-22T14:5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5-04-01T17:00: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4-12-31T13:39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02-11T15:23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5-12-05T22:28:2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10-23T10:17: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4-09-08T21:11:2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6-10-13T15:12:3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4-06-03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5-03-20T20:27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04-10T0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11-21T10:47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01-05T15:38: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4-10-1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6-07-05T20:58:5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3-10-24T23:42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6-04-27T02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1-02-02T07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3-05-06T16:51:1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4-23T18:3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6-20T22:04:2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8-01T04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5-02-10T16:52: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3-05-09T16:33:5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6-12-23T01:47:5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30T22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4-11-20T19:48: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4-03-23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3-03-03T19:11: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5-04-17T17:33:0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6-11-24T18:26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07-01T23:50:3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5-03-27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4-08-30T04:48: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6-07-31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3-02-24T21:04:3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4-06-11T19:33:1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6-09-25T2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4-11-05T12:52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6-08-18T16:52: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4-12-22T04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6-09-03T20:57: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4-11-26T20:26:5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6-04-19T23:27: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4-11-2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4T23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5-06T07:17: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6-08-18T02:38: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2-05-16T1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6-07-29T05:3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10-20T20:59: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4-08-23T18:31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4-07T0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8-15T13:2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3-04-10T15:54:3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5-07-14T19:32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4-23T0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2-09-28T16:18:5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4-03-11T06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5-04T21:29: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5-03-02T2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5-10-21T2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6-09-14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6-04-13T21:02: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3-05-06T07:00:5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5-07-05T17:00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8-02T16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6-22T05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5-07-20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4-05-05T21:18: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2-03-05T0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6-03-16T03:59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6-07-24T10:32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5-06-04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2-22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4-12-16T22:32:0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11-30T15:43:3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0-06-01T04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1-19T20:00: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4-07-06T18:31:0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4-08-31T17:31:3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5-07-05T16:43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4-12-01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7-04-04T05:15:0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2-06-02T01:42:2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6-05-05T13:01:4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6-04-03T16:25:4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4-29T17:51:0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11-05T17:34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4-06-03T06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9-21T0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4-12-21T17:11: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6-17T17:41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4-05-23T20:01: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5-05-09T20:47: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1-12-14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3-03-28T05:04: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4-09-30T14:09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6-08-10T04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2-05-16T04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8-01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4-07-04T11:00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6-09-02T16:36:2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0-03-16T07:0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1-04-08T10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3-05-03T13:44:0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5-07-02T03:4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1-09-22T18:28:4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4-06-20T22:01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3-12-31T07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7-01-14T21:48:0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5-02-27T00:3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6-05-09T0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5-08-03T18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4-08-25T04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4-05-2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7-03-14T13:24:4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3-03-01T19:59: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4-05-23T16:25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6-06-01T17:12:4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5-04-23T06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12-01T20:25: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4-06-13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0-03-15T21:55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5-08-01T17:53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3-21T20:48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2-06-01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6-06-06T02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4-02-26T20:13: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5-02-23T18:22:5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3-09-26T10:46: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2-03-10T04:02: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5-10-28T17:33:3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3-05-31T14:42: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4-10-21T21:11:2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5-06-01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24T02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6-01-04T04:20: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1-05-17T09:39: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10-11T05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2-10-05T22:44:1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12-14T17:49:2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3-07-27T01:27:1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5-04-02T0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6-08-01T22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4-09-10T20:09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1-05-25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06-11T04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1-07-22T01:39: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4-09-16T21:53: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5-10-14T22:01:0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4-08-02T04:13:0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6-03-25T20:36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0-09-11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5-07-13T07:35:4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2-04-21T03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3-10T02:39:4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5-07-02T23:50:0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7-04-05T18:14:3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6-03-20T23:58: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4-01-15T19:33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2-03-17T19:17:1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6-08-17T12:05: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07-03T00:42:2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5-03-23T02:14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5-04-08T08:53: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1-08-13T2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6-04-30T12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5-08-20T20:02:5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08-05T07:43:2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04-29T06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6-10-05T10:53:5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7-10T23:48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2-03-03T07:39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6-04-28T05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4-11-03T08:52:5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6-01-25T23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6-06-12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6-04-10T04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2-07-19T04:28: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5-01-05T20:26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2-09-23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2-09-13T03:59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5-06-08T03:5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1-10-09T17:07:1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6-09-30T2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4-04-04T2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4-08-08T18:53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6-07-10T22:5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12-14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5-02-21T1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6-04-18T09:13: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5-04T06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4-04-18T23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11-27T01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11T18:01: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5-06-21T03:31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6-12-28T16:4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4-08-31T15:47: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5-10-28T17:17: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7-03-05T19:26: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4-11-21T04:55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5-06-02T00:47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7-01-14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3-15T2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6-04-28T15:24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4-11-30T19:58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2-07-25T17:49: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5-02-11T22:31:4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6-30T1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6-02-09T2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1-07-16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6-10-09T18:25: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14-11-29T23:52: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09-09-01T04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7-04-10T20:15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6-10-14T06:04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10-24T21:2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4-06-13T2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6-08-19T16:00:5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2-13T14:48:3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5-07-18T23:16:5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5-07-02T15:39:3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2-11-30T1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7-02-21T00:07:3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5-03-19T14:3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2-03-16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01-01T00:03:3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5-08-06T15:31: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6-01-29T05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5-01T23:57:4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5-09-28T02:49: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4-03-06T02:02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4T02:05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5-03-12T04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3-01T05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6-01-21T05:05:1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10-01T05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8-19T17:03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5-03-20T15:07: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08-02T10:03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6-12-01T17:34: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12-20T10:04:5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3-08-02T01:49: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6-03-30T22:48: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5-03-06T22:49: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4-01-08T02:08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6-04-11T11:13:0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4-09-12T18:26:5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1-12-01T15:02: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2T03:59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5-18T14:39: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9-27T23:01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7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4-07-26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5-07-13T20:06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1-12-23T18:17: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11-26T20:29: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2-23T12:00: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4-06-11T09:50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06-04T05:2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12-17T05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5-08-07T17:22:2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6-03-20T13:29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06-21T16:00:0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4-12-05T21:06:5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0-11-02T00:26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3-03-20T19:05:3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4-06-23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5-10-11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2-01-17T21:33: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5-08-14T01:24:5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4-05-14T23:04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1-03-20T15:54:4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4-29T21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6-09-07T11:20:4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5-06-26T04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6-04-05T02:18:0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09-27T0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4-10-01T03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25T02:53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4-12-19T19:3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1-05-29T0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5-11-05T13:56: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10-09T10:27: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3-07-03T04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4-07-01T22:3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5-08-20T17:0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6-05-31T21:14: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05-04T17:11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3-05-11T01:22: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01-29T15:34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2-10-06T0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05-01T00:16: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3-08-23T19:04:2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4-11-16T08:05:4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7-02-25T23:03:5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4-06-2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1-05-05T02:13:5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7-03-25T04:33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7-08T18:3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5-03-06T21:04:5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5-12-10T14:14: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4-06-09T19:20: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4-12-22T14:47:5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20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5-06-09T20:10:0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6-10T0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6-04-03T17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4-09-06T21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6-06-28T16:43:0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4-06-09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1-04-16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03-18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5-12-13T02:26:3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2-08-02T21:37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6-08-25T10:51: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0-05-15T08:1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4-07-16T14:31: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2-05-05T17:25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5-11-13T20:17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03T05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11-05T21:44:4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4-23T05:40:0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3-05-20T00:41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5-02-11T04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3-11-22T12:35:1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4-11-03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3-04-12T01:01: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4-12-19T14:19:0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6-05-01T11:00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7-04-09T23:47:2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6-06-22T01:05:5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2-14T19:39:4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5-06-19T01:00: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4-10-15T14:26:5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6-04-11T02:3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3-03-01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6-07-11T20:51: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6-06-06T06:01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6-12-01T02:23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1-10-02T17:36: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3-05-09T02:27:3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5-11-28T18:00:2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4-09-08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3-07T19:57:3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5-07-18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4-07-29T00:29:4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6-04-08T18:31:2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4-10-19T05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6-09-09T06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2-08-29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6-12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0-08-01T04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2-05-22T03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4-06-14T14:23: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6-06-03T16:3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6-11-17T11:36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2-07-20T23:02: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7-03-26T23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2-11-15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2-21T19:58:3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5-06-08T00:23:5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6-05-14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1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4-10-05T18:49:0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5-12-15T12:1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3-01-26T05:09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4-07-15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15:21: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5-03-01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2-09-21T04:46:4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3-04-16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6-02-03T12:33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6-12-26T00:15:0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7-01-24T15:32:4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5-05-17T15:31: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7-01-23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7-09T12:34:5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06-26T23:02:0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12-31T07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8-03T15:48:0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4-09-11T10:24: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6-12-02T06:09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3-1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2-02-13T03:35: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7-02-28T18:54:4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2-05-28T06:30:5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5-09-30T19:2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7T15:35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8-14T18:11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4-07-0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6-08-18T21:52:1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5-10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4-06-27T22:04: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1-02-26T00:37: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9-24T20:38: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3-08-18T15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6-03-19T04:33:4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7-01-07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5-11-22T2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6-05-10T11:10: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4-08-03T11:39:3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5-07-10T07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5-28T15:43: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2-04-18T16:44: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5-10-24T03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2-04-05T18:00: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4-07-06T10:08:0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6-03-05T0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5-10-18T19:36: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7-02-22T13:25: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4-10-01T03:59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5-06-11T18:24:4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4-02-03T11:41:3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3-03-11T04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5-07-01T06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5-04-01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1-08T21:13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2-05-05T19:15: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5-01-23T12:11:2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6-04-28T16:20:3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1-16T23:58:0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5-03-28T14:38:0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4-03-18T15:55: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3-01-05T17:58:4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5-08-26T2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1-10-12T23:57: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5-08-09T16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6-02-02T14:58:4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7-2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7-03-10T19:00: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2-07-14T05:19: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7-01-06T13:05: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7-29T16:50:4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6-09-09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5-05-31T12:44:5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5-07-03T18:22:3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6-07-24T2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5-06-20T13:59:3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5-03-04T14:22: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1-29T08:13: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18T20:31: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4-07-3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5-09-11T18:22: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2-17T22:10:1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4-08-01T10:01:5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6-07-20T12:02: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5-06-03T15:04: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1-04-26T06:59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2-08-16T03:07: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10-20T04:55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5-08-05T08:43: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7-18T1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4-09T0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6-05-16T10:26:0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5-07-11T14:3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2-01-28T04:04:1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5T13:39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4-09-15T04:28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2-11-10T18:57:4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07-13T10:58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4-12-10T20:4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5-06-25T11:05: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4-08-18T17:32:3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5-10-23T12:43:5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6-05-21T03:59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5-06-13T22:20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3-03-09T07:28:3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5-01-31T03:25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2-05-05T03:20: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6-12-30T17:50: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5-05-01T22:02: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6-06-23T18:47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4-11-02T11:29:3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3-03-22T11:37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8-17T12:22:2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5-10-06T16:30:4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4-06-21T20:31:2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12-06-06T22:42:5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09-10-12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6-02-06T04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4-11-10T21:34:4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2-31T2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5-10-23T11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7-01-04T03:14: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6-10-16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2-05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5-09-16T17:56: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7-01-13T17:04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6-07-22T05:26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4-09-09T12:35: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2-03-18T00:08:5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1-09-19T14:30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5-04-03T13:49: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4-10-20T14:56: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5-03-21T19:22:3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7-02-24T05:51:4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5-11T03:18:5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2-03-01T23:30:3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11-27T15:21:2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4-07-17T16:33:4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4-03-29T0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3-12-23T21:54: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1-11-02T08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5-10-27T04:59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7-04-09T11:49:5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5-03-19T18:15:3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2-1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11-19T01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6-02-08T00:1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4-02-06T19:00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2-07-14T23:42: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07-21T00:13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6-10-14T15:2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4-10-26T18:29:2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7-03-24T20:59:1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5-04-15T22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6-10-07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11-09T14:32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5-05-29T16:17:1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4-10-26T00:43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3-11-14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1-07-08T21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6-02T22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6-09-28T22:24:5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7-01-18T12:01:5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5-04-28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6-02-02T16:38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5-06-12T07:07: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04-25T18:38: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4-10-02T14:21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5-02-26T00:35: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5-03T22:51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5-08-17T10:22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6-01-19T04:5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05-31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3-12-06T23:22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7-03-01T0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4-12-01T04:59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5-04-01T20:17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01-22T21:39:5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6-12-25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5-02-11T02:53: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6-05-02T23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4-09-15T02:00:0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16-06-11T19:22:5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0-07-02T2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7-03-26T20:14: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7-02T15:35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6-03-15T16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8-11T00:12: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5-02-04T04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2-12-22T21:30:3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4-05-19T05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5-04-04T14:43:5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11-09T18:47:5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11-15T18:13:2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05-04T06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4-11-07T18:3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5-23T15:29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7-02-03T04:11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5-09-11T18:19:5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10-09T15:38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3-01-26T22:54:1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1-10-14T23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3-09-06T03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2-05-27T01:59:5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7-01-17T21:10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7-02T15:29: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8-17T05:11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4-07-30T11:18: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3-09-16T20:30: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2-07-14T03:02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5-02-07T18:26:2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6-11-14T12:14:0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5-06-15T22:06: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7-03-08T07:3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6-02-01T18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7-01-01T02:46: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4-06-20T09:54: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5-03-22T22:20:5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6-11-09T20:26: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03-24T02:15: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4-10-17T12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02T07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6-09-15T14:49:0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0-19T16:26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4-08-25T23:28: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6-01-17T18:01: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4-12-01T19:09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5-09-15T10:06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2-06-25T16:24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6-01-14T04:11: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11-05T03:10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6-11T02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4-09T23:31: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3-03-22T22:15:4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1-10-16T22:03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4-10-03T11:29:3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3-11-01T15:03: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12-12T17:34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1-02-08T10:18:4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10-29T15:06:4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2-11-27T12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1-07-24T20:08:5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5-01-19T02:39:5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4-03-10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3-03-1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5-04-18T01:40: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5-08-02T19:31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4-02T23:51: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6-05-04T23:00:5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2-04-18T21:22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02-12T07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5-10-04T15:45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12-22T09:01: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6-07-22T18:55: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5-02-16T03:21: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2-12-07T02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6-08-13T0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5-05-31T03:40:2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7-03-03T11:01:3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3-02-04T11:55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2-08-12T16:35:4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5-06-18T23:33: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4-10-13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20T21:11: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4-05-29T17:5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5-09-11T01:04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3-07-07T13:24: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4-09-19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9-25T08:46:4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6-02-20T02:45:3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4-06-28T14:09: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5-02-21T22:05:2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6-12-08T16:15:5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6-07-17T04:19:0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5-10-05T06:39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12-30T16:12: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5-02-03T04:27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1-01T05:26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14-02-08T09:30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09-12-01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1-06-14T00:35: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3-25T21:36:0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5-02-17T04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4-08-26T17:09:4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5-10-15T22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4-12-31T17:50:0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6-26T04:32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5-09-23T20:10:0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4-07-27T23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1-05T19:47: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7-02-10T02:19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4-11-29T14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5-02-04T11:50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4-09-18T03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2-06-01T19:43:0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2-04-16T06:10:2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4-10-13T21:05:1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2-06-15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8-07T0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1-06-15T03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6-05-21T09:02:1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2-07-03T21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5-05-13T01:37:1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6-04-15T14:21: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05-11T11:50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4-10-05T19:16: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3-07T04:55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5-06-10T19:27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5-04-25T05:11: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6-03-18T20:20: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4-08-31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4T17:11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11-22T10:50:4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0-10-02T04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3-06-08T00:01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4-06-01T01:44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5-07-17T21:02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4-08-12T15:51:5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6-05-22T14:59:3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5-01-27T23:13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8-11T20:27:4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4-07-18T23:48:2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3-03-02T07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4-01-11T21:36: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2-04-08T21:45:0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5-09-02T04:19: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10-20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1-05-03T16:10:2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3-04-08T19:17:3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6-03-27T23:26:0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7-03-11T13:2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31T08:58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5-07-23T18:33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2-05-12T23:54:2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4-09-12T19:34:4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4-08-10T17:20:4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5-09-04T09:27: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5-08-19T17:15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5-06-26T13:25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2-03-14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6-03-04T06:03: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5-10-05T1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2-03-29T13:45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3-06-05T00:00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4-02-06T17:01: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2-06-26T1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6-01-10T00:51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4-09-28T03:23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8-2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5-05-08T00:52: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6-06-17T04:55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5-04-20T18:25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4-09-23T22:08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6-06-20T08:41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4-07-16T23:27:2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11-19T18:58: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3T11:53: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11-30T06:04:0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2-11T13:13: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3-27T19:43: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5-08-02T19:17:1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7-30T23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7-01-21T11:47: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4-10-20T05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5-11-26T20:54: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6-02-14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5-01-28T19:37: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4-08-15T12:39:1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5-01-01T16:48:5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5-05-30T18:1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5-05-15T17:01:5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4-07-02T14:54:0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5-04-13T15:59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6-08-03T04:0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1-11-15T19:37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5-08-01T22:24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4-06-19T15:33: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7-02-28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5-09-01T15:05: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6-06-16T05:58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4-07-20T18:51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6-08T13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5-04-26T20:55:5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2-03-13T06:59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4-07-06T17:13:5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8-05T00:33:5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5-07-17T10:32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3-11-26T06:30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5-07-20T22:46: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2-09T22:48: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5-10-01T15:02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6-02-10T21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7-01-31T23:3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2-02-29T01:29:5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6-10-12T13:11: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7-02-08T09:5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6-05-31T11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6-03-08T04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06-30T03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5-08-17T16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01-28T18:54:0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4-08-29T18:45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6-12-19T00:45: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2-04-22T16:59: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6-07-03T19:5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5-18T05:59:4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5-08-05T16:50:3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2-12-24T23:47:3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2-28T15:14: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5-11-25T2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4-06-28T14:05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5-03-04T02:00:2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1-07-06T19:33: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4-02-23T13:39: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7-04-07T18:4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6-13T01:43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5-04-02T15:54: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6-01-14T18:16:5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3-08-27T16:31:2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4-04-14T2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4-05-17T04:32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5-01-29T20:21: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6-04-27T13:16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5-11-05T14:16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4-10-22T0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6-08-13T11:32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4-11-29T16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22T17:48: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5-06-11T16:13:0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26T10:37:0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4-12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03-28T22:07:0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5-10-28T19:54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6-02-11T17:05: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5-06-16T12:59: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4-07-31T16:45:5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2-08-25T18:11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5-05-11T19:57:0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1-06-07T15:18:0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2-06-23T18:32:5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0-08-03T01:59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5-14T13:35:3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6-07-04T03:40:2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6-16T22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4-08-31T15:58:4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5-03-25T18:01: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4-25T22:16:5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6-02-18T20:14: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4-10-10T1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7-02-20T08:50:0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7-13T0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4-21T17:22:0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5-06-27T18:27:0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02-20T08:34:1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10-16T04:59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5-07-01T06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6-11-30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4-18T00:3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4-08-30T05:3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7-04-08T12:54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6-12-13T07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4-08-02T14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02-20T21:05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6-10-27T06:40:3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4-09-19T18:18:2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2-10-19T23:00:5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2-01-25T23:49:5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7-03-3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6-05-05T04:02: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2-02-04T17:44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5-11-11T19:16:0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6-04-17T02:29:0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12-12T06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9-07T01:21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6-07-14T11:48:5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7-12T17:45:3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4-08-01T07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5-06T19:49:4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5-10-19T11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9-29T21:12:3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2-06-23T05:2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4-09-30T16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5-06-12T14:54: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6-08-07T18:38:2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10-08T19:00: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1-04-03T0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04-27T13:55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6-11-22T20:28: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2-12-06T01:18:3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9-29T08:40: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8-31T13:08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9-30T15:19:0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4-08-14T15:20:2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5-02-20T23:14: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07-15T17:28:5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5-12-1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5-10-21T17:26: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3-03-08T03:0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5-09-17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4-06-15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10-16T21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6-01-21T11:41:3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3-12-17T12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06-05T22:31:4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10-18T12:07: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4-08-24T23:14: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3-01-11T20:00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2-04-12T17:02:4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6-10-16T15:36: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4-09-28T01:38:3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3-01-02T20:59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1-12-18T18:21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5-10-01T1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4-06-15T16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7-02-26T13:05:5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5-01-31T14:03:0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0-16T03:59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11-05T21:22: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4-05-02T22:52:5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11-16T16:04:5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5-08-09T16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2-07-23T04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16-12-06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09-12-31T23:3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6-02-13T04:4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2-17T22:15: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5-06-26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6-12-3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1-07-12T07:08:1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4-08-25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5-05-18T20:58:4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7-01-31T18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6-05-06T20:17: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5-06-21T13:41:2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3-31T17:17:3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6-02-02T11:29:4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5-12-23T16:18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5-02-19T20:45:4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7-02T17:44: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5-06T13:04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03-28T16:18: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6-12-30T02:03: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7-02-18T04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2-10-04T23:07: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5-05-05T18:48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9-23T20:27: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5-01-15T19:2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1-12-27T17:35:5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2-02-26T00:07: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18T21:01: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4-10-22T15:36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7-03-0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1-08T20:58: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5-02-22T01:21:4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6-12-29T22:01: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04-01T12:22:0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11-30T22:3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2-28T12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1-07-12T03:14:4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3-12-09T05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5-11-28T21:22: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3-01-16T20:19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5-06-22T17:31:0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6-09-18T20:26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5-05-07T17:11:5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0-02-15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2-15T20:25:1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7-03-06T06:58: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6-05-31T16:33: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4-12-02T06:19:0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4-12-19T19:31:2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5-06-21T00:50:5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7-28T02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2-05-25T14:14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11-26T06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6-02-03T18:49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7-02-28T08:51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5-06-27T21:44: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4-02-14T22:43: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2-08-26T21:37:0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5-12-23T22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4-07-15T05:11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5-03-23T03:55:1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6-01-31T04:17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7-03-24T05:00: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8-29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4-02-23T18:43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6-05-14T15:18: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3-08T12:57: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0-06-25T21:32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4-11-03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4-10-29T22:57:5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6-07-15T20:42:2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6-12-07T17:36:0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4-11-22T00:02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3-02-13T22:37:4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5-08-30T05:28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5-09-06T02:36:4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6-06-02T13:07:2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2-02-14T19:49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7-01-07T07:12:4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4-10-27T21:25:0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5-03-11T23:45:5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4-09-05T20:30: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1-09-06T20:39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5-08-21T11:47: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6-11-17T19:28:0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10-17T19:10: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4-08-25T17:12:1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4-14T19:00:3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5-02-16T19:58: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4-01-31T19:0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3-04-15T22:16:3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08T19:4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1-24T03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5-07-16T07:56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6-06-05T10:43:4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5-12-01T05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6-10-26T03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4-09-28T18:55:5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6-11-29T17:01:4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5-12-04T19:2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7-01-11T17:49:0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5-09-27T18:38:2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6-03-25T16:59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4-06-18T20:13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5-03-27T23:16:1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6-02-18T2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4-10-05T09:12:0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5-12-02T20:59:2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2-21T01:02:5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5-05-01T08:59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6-02-2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6-02-20T22:22: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4-07-15T22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19T19:12: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6-06-08T17:33: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7-02-17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4-04-07T17:13:4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21T00:45: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4-08-12T18:57:3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5-06-13T16:37: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7-04-16T2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5-04-11T19:22:3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6-06-18T19:32:1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5-11-08T12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4-12-03T05:34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8-27T17:00: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6-05-19T08:12: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5-09-25T23:43:4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6-04-05T08:34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5-05-30T20:11: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4-12-23T21:08:4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5-07-26T05:42:1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4-09-16T0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1-16T11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2-22T12:14:4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31T17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6-03-10T00:35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4-12-12T07:1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0-10T10:36:2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2-21T11:50: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5-03-31T13:14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12-20T11:59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0-07-21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6-05-27T17:46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5-04-10T05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7-04-01T03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7-04-11T20:44:0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4-19T15:08:5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5-01-16T10:2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2-01-05T11:33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0-05-08T22:16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6-09-25T01:16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3-12-15T03:14:5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4-08-20T09:21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7-02-02T14:46:0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4-09-01T20:10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0-09-02T02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6-05-15T16:21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5-01-16T12:09: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5-02-15T14:05:4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6-01-06T20:38:3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6-02-15T07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2-08T21:58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5-04-03T21:44: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1-01-24T05:45: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4-12-01T22:59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5-02-28T0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6-07-12T19:22: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10-04T06:59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4-09-27T13:27:2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4-12-05T17:27: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9-07T18:09:5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6-05-10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2-06-09T20:20:0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5-05-21T03:26:5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10-16T16:35:5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1-12-16T01:26:3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3-11-11T14:19:0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4-06-17T04:36:1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5-03-01T03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3-11-27T22:08:3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1-16T10:30:4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6T20:08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4-10-28T2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5-08-25T17:34:4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6-08-16T18:07:4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3-04-06T06:16: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5-06-20T19:06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1-12-16T00:19: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11-05T23:32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4-05-19T11:26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4-12-14T20:00:3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5-06-18T13:13: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4-12-26T20:35: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5-07-03T21:26:2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2-06-16T03:1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4-06-27T02:52:5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6-05-15T20:21:1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4-06-27T16:21: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2-28T00:01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5-08-23T08:35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4-03-16T2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1-24T1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5-03-27T02:3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3-12-21T20:32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3-14T00:50:0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6-10-07T21:51:4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3-11-09T01:18: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5-04-19T16:19:4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2-01T21:01: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3-11-21T17:46: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6-02-28T23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7-03-01T04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08-12T18:36:0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4-10-26T21:52: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5-03-31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4-11-14T18:16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7-03-03T13:05:1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7-03-20T18:07: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4-12-11T16:31: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5-01-04T23:26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7-01-18T00:23:1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5-04-06T15:15:4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0-11-30T05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6-03-31T16:56: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5-01-17T12:38:2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2-10-30T07:42:1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5-02-27T19:49:0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2-16T10:11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3-29T2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11-15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3-09T17:09:2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6-02-14T16:20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4-11-28T17:20: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3-11-02T22:09:0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4-09-04T16:07:5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05-12T10:47: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6-10-02T03:25:4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5-05-09T19:09:2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2-12-19T15:24:0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6-02-14T02:39:3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4-10-02T17:56: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2-20T10:29: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6-01-01T08:38: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5-02-15T15:38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4-09-20T15:4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5-04-14T16:19:2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1-08-11T16:01:5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6-12-05T14:10: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4-11-23T22:29:0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09-06T05:09:0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4-11-12T21:47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5-31T15:2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3-24T03:34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5-08-26T18:32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7-04-07T16:1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6-10-23T15:29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4-11-08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6-04-01T03:5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5-10-26T21:2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4-12-25T08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6-03-14T2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2-02-12T02:49:2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6-07-21T15:02:3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3-14T16:49: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8-31T19:3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6-06-19T08:11:5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5-12-25T14:21: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5-06-19T18:28:0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5-07-16T21:38:5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2-09-07T22:37:4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0-31T22:45:4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4-12-18T21:3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6-16T17:02:4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5-05-14T23:56: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10-11T12:35:3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6-03-03T19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4-09-09T16:49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5-02-24T03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1-09-01T06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4-14T03:21:5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7-02-03T23:51:2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2-10-01T00:17:0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4-09-18T20:5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6-05-15T2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5-02-14T11:27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4-11-11T21:13: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3-11-07T02:00:0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1-03-10T19:48:4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07-27T15:27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11-28T03:28:1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3-09-29T10:1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5-07-03T14:46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5-07-22T13:02: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05-08T08:14: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7-22T23:08:2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7-03-03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4-09-03T23:36:1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5-02-15T20:30:0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4-09-01T05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2-07-24T20:20:4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4-06-24T18:57:0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5-05-10T18:45: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7-03-14T17:22:0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3-30T15:41: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6-09-02T17:03: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5-05-13T16:18:5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9-01T03:59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6-08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5-16T0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5-04-21T13:25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4-08-05T14:52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6-16T15:37:2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2-02-15T21:46:0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09-11-01T03:59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6-08-06T23:44:5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5-06-18T17:08: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6-07-22T04:37:5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01-02T16:27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6-12-11T16:20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0-03-15T06:59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4-03-15T18:58:2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29T15:53:4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6-09-01T15:59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07-05T23:07: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5-08-17T16:05:5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4-11-25T01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6-09-02T20:24:3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5-02-27T04:02:4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4-03-02T19:01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2-04-17T00:31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3-01-16T18:33: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2-11-11T05:00:4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6-04-10T07:54: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1-07-22T04:42: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4-02T08:06:5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2-05-30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6-01-03T20:17:3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5-11-28T14:54: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4-07-24T02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4-09-24T22:00:0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5-06-03T13:08: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3-10-06T20:21: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5-01-12T06:00:0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10-24T04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5-07-17T13:1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1-01T02:59:0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5-03-01T18:07: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7-01-31T05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12-09T02:12:0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4-09-25T16:24: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5-08-28T12:12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09-17T12:49:5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4-10-30T22:22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5-05-10T17:22:3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5-05-01T22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8-16T23:00:5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5-10T23:01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29T01:56:5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5-03-08T15:16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09-23T01:51:4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4-12-25T05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2-12-11T03:37: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5-08-03T04:27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1-06-18T21:14: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10-05T18:56:0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5-07-25T21:59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4-11-06T04:22:3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7-01-04T13:06: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9-30T17:58:4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6-04-15T16:28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8-12T22:50:1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4-06-27T21:33: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5-02-19T19:47: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6-04-16T18:43: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4-09-03T18:49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1-07-16T17:32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6-03-13T20:45:2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5-02-02T18:43: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5-02-16T07:13:4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1-11-13T16:22: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5-10-29T01:0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6-04-10T18:41:1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2-04-16T16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4-07-30T18:03: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5-08-20T18:19:0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7-12T04:58: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1-10T17:21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4-05-31T23:3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5-03-25T07:01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5-09-20T19:05:5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4-08-31T18:24:3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7-05T22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7-02-20T00:26: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6-04-08T18:35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5-10-26T18:58: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3-09-11T02:34: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6-22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4-09-27T01:02: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6-03-10T13:42:3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6-05T06:21:3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8-09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4-05-08T21:23:3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6-09-06T11:22:3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1-20T19:16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6-07-31T16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5-06-30T23:55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10-02T20:59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09-09T16:12:0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5-28T16:38:0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3-27T03:34: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5-01-28T13:04: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7-04-27T19:15: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7-03-06T04:08: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6-04-24T21:59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4-09-15T20:09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5-11-30T17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12-27T02:02:2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4-03-14T04:40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01-25T19:00: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6-10-13T20:22:4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1-28T22:14: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3-04T18:57:2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8-09T22:43:4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04-19T12:34:0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4-11-26T00:55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3-31T03:2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6-03-23T03:2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5-01-02T11:49: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04-17T20:43: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6-10-03T01:11:4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4-11-16T22:26:1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7-03T10:25:4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4-02-10T00:21:4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6-04-14T14:34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5-06-28T15:09: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3-16T16:11:5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5-24T15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5-09-06T05:1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6-01-30T19:46:4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5-07-10T19:09:3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4-09-12T1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7-03-06T13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5-28T20:05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5-01-15T15:56:4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4-06-12T19:08: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5-15T19:49: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02-12T20:14:2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6-02-13T21:35: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07-17T16:03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12-13T18:44:5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4-07-30T01:19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7-02-19T00:45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4-09-26T16:18:5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7-04-21T07:24:2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5-03-23T18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8-28T22:3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5-05-22T21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4-09-08T15:50:0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5-06-30T03:59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4-09-11T12:39: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5-08-31T16:04:5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6-10-09T10:28: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03-24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6-02-26T21:52:5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1-14T02:37: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4-12-31T16:54:5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5-02-06T01:25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5-05T03:04:5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07-04T15:46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5-02-07T21:42:1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4-07-02T16:29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6-03-24T22:39: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5-11-29T01:49:0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3-08-15T10:43: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8-14T23:27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4-04-06T19:01:0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5-01-01T08:20: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1-09-11T13:18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2-09-07T07:51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7-03-27T04:36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14T15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03-16T17:28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5-12-25T07:55:3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1-11T10:15: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5-03-27T00:05: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4-06-29T06:13:0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6-06-01T23:38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4-10-07T04:3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5-05-15T19:14:2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7-19T09:21: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4-08-26T16:28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6-06-19T22:32:0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5-03-01T08:08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6-11-06T09:49:0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4-08-21T18:35:1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6-03-06T23:55: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3-09-13T17:56:2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6-06-28T16:01: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6-05-20T08:59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4-09-27T21:17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4-11-19T00:00:5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2-18T03:26:3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5-04-02T16:36:2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2-07T16:58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6-06-28T02:23:3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5-03-08T05:14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4-06-05T19:49:5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08-15T12:44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10-30T01:46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5-04-18T10:16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6-04-16T20:08:4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5-03-06T15:22:2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6-05-18T20:22: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7-02-17T07:53:4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4-02-10T22:21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5-03T16:41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3-12T22:37:5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6-07-14T16:25:3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5-03-28T10:19:1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6-09-22T21:47:4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3-19T21:31:2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5-07-08T14:44:5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5-02-26T22:17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4-10-13T13:59: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6-10-26T19:20:0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4-11-05T20:38:3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6-01-08T04:53: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08-07T15:35:1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2-28T23:05: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6-06-03T07:38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7-01-03T06:04:2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5-26T17:57:4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6-02-20T04:06:3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3-07-31T19:43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5-03-02T21:16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4-12-13T22:49:2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7-26T16:00:5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5-03-30T19:52: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6-04-03T00:1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4-05T11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5-05-08T00:52:3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5-04T19:58:5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3-14T09:24: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6-06-24T17:27:4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5-03-11T16:23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5-27T22:0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6-03-23T06:38:5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5-03-12T17:49: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6-10-29T23:43:5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4-08-07T23:13:4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6-07-30T23:04:5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6-04-24T20:45: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6-12T20:11:2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14T20:46:3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3-01T23:02:3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5-01-09T22:59:5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5-27T13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6-11-22T00:17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7-01-14T00:42:3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5-03-08T16:50:0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4-06-25T21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6-09-12T16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5-04-25T0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3-16T03:02:4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6-05-03T18:49:0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4-10-08T03:54:1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5-07-19T18:44:2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08-21T04:49:4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4-10-23T15:16:3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02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6-10-10T10:21:4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5-05-15T22:17: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10-30T22:29:4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4-06-16T20:16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7-06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6-05-31T17:31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9-04T17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05-16T10:16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10-12T13:46:3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5-03-20T03:45:3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6-09-03T05:55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5-01-08T18:18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4-10-22T01:50:2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08-15T21:54:5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5-10-01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6-01-12T15:48:4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3-19T08:28:4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2-28T13:45: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5-08T18:12:5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08-05T19:46:3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5-11-26T23:55:4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1-07T00:17:1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7-03-03T2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09-05T04:23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4-11-28T23:26:0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5-07-10T16:05:3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6-09-01T02:58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5-10-08T20:59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6-08-06T00:06:2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7-10T22:08:5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5-03-28T19:06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5-07-10T05:38:4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6-04-08T22:04: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7-09T21:27:2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5-06-01T16:28: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2-13T22:24:5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1-02T23:00:5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5-07-09T21:48:1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01-05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6-12-30T0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15-10-22T18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09-11-27T04:59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5-10-11T15:07:0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3-07-31T08:41: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6-10-08T07:38:4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4-10-17T18:16:5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3-11-02T19:03:1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1-25T17:09:5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4-08-16T18:25:1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3-06-02T20:19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1-08-10T03:02:2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2-07-11T03:51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5-05-06T02:04:0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2-05-18T20:02: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5-04-01T20:51:4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6-12-25T15:16:3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7-01-09T01:18:2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2-08-22T23:14:4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6-10-13T00:50: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5-20T17:25:3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5-07-16T19:51:4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1-07-09T05:37:3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6-03-01T04:13:5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5-27T18:41:2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5-09-06T14:46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1-09T14:48: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6-06-12T08:29:0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5-03-24T20:11:4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6-12-18T09:20: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7-10T18:50:4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01-01T20:13:1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11-04T18:11:2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8-02T00:18:2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03-15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12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5-06-18T19:03:3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4-08-28T00:50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11-22T20:48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5-04-22T19:56:2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1-19T13:27: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9-02T00:45:4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6-06-24T01:29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5-09-25T02:55:5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7-02-25T09:01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12-09T19:26: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28T00:13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7-03-26T20:29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4-07-13T16:37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5-11-25T16:49:2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5-08-03T16:09: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6-12-14T18:3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4-08-20T00:44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1-26T19:20: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6-12-04T06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9-10T04:09:2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5-02-16T18:48:0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12-16T04:58: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3-02-24T23:59: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5-09-21T17:22: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05-27T23:00:5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2-11-28T17:31:4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0-06-08T19:11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4-03-13T03:33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1-09-11T04:37:0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4-01-24T00:07: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2-08-25T18:19: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0-10-22T05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3-11-14T17:07:0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0-07-08T22:4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5-14T19:44:5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4-09T04:42: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2-01-18T2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06-30T18:45:0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6-10-01T08:33: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4-07-31T01:26:3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5-12-26T20:26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4-08-27T00:20: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6-06-06T20:0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4-08-10T22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6-03-07T23:49:0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5-04-24T16:16: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6-12-04T21:54:4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2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5-02T01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6-08-31T00:44:2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5-11-17T19:04:5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8-08T21:53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6-15T17:08:0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1-10-28T20:56:4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3-05-30T16:53: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09-25T14:58:5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12-24T21:47:4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7-09T16:47: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2-17T00:08:4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5-04-29T04:22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4-10-19T23:19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9-07T02:27:4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2-24T01:42:4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6-30T15:45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5-05-19T15:06:2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4-08-09T17:22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6-06-18T17:23:0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08-20T16:22: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10-15T15:51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4-08-07T07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8-28T01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8-24T06:47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7-01-27T01:26: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7-16T02:33:4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4-08-15T14:17:3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01-01T04:12: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11-21T23:13: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4-29T03:09:1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8-24T09:22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4-10T01:27: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5-07-20T18:43:4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6-05-25T15:29:1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9-12T20:57: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5-06-14T13:00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6-04-21T10:44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22T05:25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5-05-10T19:28: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4-07-28T16:52:4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7-04-15T15:42:2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5-11-11T22:30:4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4-08-11T04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5-12-02T17:2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4-11-30T23:45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2-07-21T14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6-08-02T22:01: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2-11-15T15:40:5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3-06-16T20:47:5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1-08-27T18:57:1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4-09-16T11:24:1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5-04-01T00:18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7-02-23T10:14: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5-27T19:47:1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9-02T06:47:2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8-02T06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15-09-17T17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3-05-25T16:18:3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2-05-21T01:12: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4-05-30T15:35:0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4-05T01:30:2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01-31T20:12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10-09T23:38:0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5-03-28T00:44:4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9-20T08:29:5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6-04-08T11:56: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14T04:07: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4-01T00:40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7-03-26T03:33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9-09T16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6-05-01T20:48:2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06-30T21:55:5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5-12-11T11:04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6-06-10T01:15:0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10-25T02:06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5-06-11T1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1-16T05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6-09-13T21:3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5-07-16T19:37:0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25T20:38:0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4-08-08T21:20: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7-01T21:45:3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4-03T04:37:3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5-01-26T07:12:2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7-01-04T00:04:0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5-03-01T00:42: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4-06-13T00:12: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6-12-04T15:04:4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5-12-21T14:07: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6-12-07T01:09:0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7-10T19:40: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08-26T22:20:1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4-11-14T06:39:1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0-07-3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5-07-12T19:31: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4-10-06T05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3-31T23:39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5-08-11T18:37: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7-01-03T20:12: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6-06T15:12:3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4-21T16:13:4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06-05T18:48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10-17T14:52: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5-01-31T00:3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2-29T00:16:4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5-10-26T22:25: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1-17T23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6-02-10T19:30: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5-06-25T18:39:5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09-09T20:03:5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6-11-25T21:53:0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08-26T00:18:5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10-05T00:23: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10T20:07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01-04T06:17:4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5-10-29T02:53:4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7-01-10T08:57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1-02T21:14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4-12-18T20:28:2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4-14T06:26: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6-01-03T00:56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5-09-07T09:47:5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6-11-26T18:41: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4-08-10T21:13:0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2-18T17:43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5-08-08T04:04:5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03-17T18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5-10-18T19:38:4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4-11-15T01:22:1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3-14T00:20: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5-05-11T01:45:0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4-08-14T22:50: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6-02-01T10:43:3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4-12-13T21:02:4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7-02-26T00:09:4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29T16:40:5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4-11-13T17:20:2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6-10-15T19:21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10-13T12:41: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5-07-30T03:20:5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01T00:58: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4-08-21T23:32: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5-04-13T02:51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4-08-23T14:12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1-12T02:36:3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4-08-04T19:41:3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10-09T17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6-01-26T14:08: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5-04-25T20:17:0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6-07-15T06:57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4-09-30T23:23:4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5-06-29T15:21:5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4-08-08T21:31:0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6-10-19T07:53: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2-06-30T2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6-17T21:17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4-09-11T15:15:5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3-06-20T11:04: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2-10-28T13:53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02-01T17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3-10-05T20:51:3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7-03-10T10:44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4-06-21T1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6-06-13T04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5-05-29T16:36:3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5-23T19:21: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6-01-29T23:17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09-14T04:34:5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4-12-05T11:28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1-06T02:44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6-20T02:47:1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5-07-16T17:51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2-03T15:20:3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4-10-18T04:5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5-04-03T22:40: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6-07-24T01:52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4-13T03:06:2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5-05-24T03:21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6-01-23T08:45: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6-06-07T00:12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4-09-11T18:10:2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5-03-02T01:04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4-09-29T15:16:2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6-04-03T14:36:5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4-08-13T18:49:0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5-11-15T23:09:0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4-09-21T15:10:5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6-01-07T04:57:5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5-03-01T20:33:4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3T15:30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4-09T08:35:5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7-03-27T23:58:5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6-12-09T04:37:5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27T01:29:5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7-17T16:14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09-19T06:37:3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12-13T20:59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5-09-14T16:40:2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4-10-05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11-17T04:27:1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04-18T22:3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5-12-17T22:05: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3T17:02:4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4-07-05T03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6-11-22T17:00:2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4-07-06T16:36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5-10-22T03:01:4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6-07-31T07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11-05T16:11: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08-14T03:29:5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10-08T16:42: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5-01-24T01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6-01-31T23:03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4-09-02T14:27:4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6-05-09T22:49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12-11T05:28:2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4-08-24T07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5-08-14T19:38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6-06-03T11:19:1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4-10-26T18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6-04-01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5-09-06T03:38: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6-16T21:41:5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5-08-27T15:54:3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4-09-07T07:48:4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6-07-29T23:29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4-07-14T15:37:4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6-04-25T00:2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5-11-18T04:41:5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6-07-13T20:48:1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11-08T18:59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4-05T08:23:4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5-05-02T13:04: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05T05:54: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6-03-24T22:59:2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04T16:43: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5-12-14T00:36: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2-18T15:02:4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11-20T22:58: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4-05-09T06:53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10-01T04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04-21T02:23: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6-12-26T19:18: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4-10-21T19:51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7-01-27T18:54:0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6-14T18:54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7-17T17:49:4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1-31T23:55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6-06-04T17:19: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4-10-25T02:59:5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7-01-25T21:41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EA27A-2ECC-F94F-A938-DFA22755170A}" name="TablaDinámica2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971F-1AF8-7A4E-A7CA-DB003A4655E9}" name="TablaDinámica4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0E43C-A752-2340-A06D-65813EE9CC07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131" workbookViewId="0">
      <pane ySplit="1" topLeftCell="A2" activePane="bottomLeft" state="frozen"/>
      <selection pane="bottomLeft" activeCell="C1550" sqref="C155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1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6" customWidth="1"/>
    <col min="17" max="17" width="19" customWidth="1"/>
    <col min="18" max="18" width="16" customWidth="1"/>
    <col min="19" max="20" width="19.1640625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11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11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T66" si="2">(((J3/60)/60)/24)+DATE(1970,1,1)</f>
        <v>42714.440416666665</v>
      </c>
      <c r="T3" s="17">
        <f>(((I2/60)/60)/24)+DATE(1970,1,1)</f>
        <v>41358.172905092593</v>
      </c>
    </row>
    <row r="4" spans="1:20" ht="48" x14ac:dyDescent="0.2">
      <c r="A4">
        <v>1971</v>
      </c>
      <c r="B4" s="9" t="s">
        <v>1972</v>
      </c>
      <c r="C4" s="3" t="s">
        <v>6081</v>
      </c>
      <c r="D4" s="5">
        <v>400000</v>
      </c>
      <c r="E4" s="11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ref="T4:T67" si="3">(((I3/60)/60)/24)+DATE(1970,1,1)</f>
        <v>42759.440416666665</v>
      </c>
    </row>
    <row r="5" spans="1:20" ht="32" x14ac:dyDescent="0.2">
      <c r="A5">
        <v>2076</v>
      </c>
      <c r="B5" s="9" t="s">
        <v>2077</v>
      </c>
      <c r="C5" s="3" t="s">
        <v>6186</v>
      </c>
      <c r="D5" s="5">
        <v>179000</v>
      </c>
      <c r="E5" s="11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41593.166666666664</v>
      </c>
    </row>
    <row r="6" spans="1:20" ht="32" x14ac:dyDescent="0.2">
      <c r="A6">
        <v>1948</v>
      </c>
      <c r="B6" s="9" t="s">
        <v>1949</v>
      </c>
      <c r="C6" s="3" t="s">
        <v>6058</v>
      </c>
      <c r="D6" s="5">
        <v>100000</v>
      </c>
      <c r="E6" s="11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41843.880659722221</v>
      </c>
    </row>
    <row r="7" spans="1:20" ht="48" x14ac:dyDescent="0.2">
      <c r="A7">
        <v>2013</v>
      </c>
      <c r="B7" s="9" t="s">
        <v>2014</v>
      </c>
      <c r="C7" s="3" t="s">
        <v>6123</v>
      </c>
      <c r="D7" s="5">
        <v>160000</v>
      </c>
      <c r="E7" s="11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42527.709722222222</v>
      </c>
    </row>
    <row r="8" spans="1:20" ht="48" x14ac:dyDescent="0.2">
      <c r="A8">
        <v>1478</v>
      </c>
      <c r="B8" s="9" t="s">
        <v>1479</v>
      </c>
      <c r="C8" s="3" t="s">
        <v>5588</v>
      </c>
      <c r="D8" s="5">
        <v>50000</v>
      </c>
      <c r="E8" s="11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42559.960810185185</v>
      </c>
    </row>
    <row r="9" spans="1:20" ht="48" x14ac:dyDescent="0.2">
      <c r="A9">
        <v>1978</v>
      </c>
      <c r="B9" s="9" t="s">
        <v>1979</v>
      </c>
      <c r="C9" s="3" t="s">
        <v>6088</v>
      </c>
      <c r="D9" s="5">
        <v>50000</v>
      </c>
      <c r="E9" s="11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41408.871678240743</v>
      </c>
    </row>
    <row r="10" spans="1:20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11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41072.291666666664</v>
      </c>
    </row>
    <row r="11" spans="1:20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11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42588.291666666672</v>
      </c>
    </row>
    <row r="12" spans="1:20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11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41425.5</v>
      </c>
    </row>
    <row r="13" spans="1:20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11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42445.211770833332</v>
      </c>
    </row>
    <row r="14" spans="1:20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11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42380.958333333328</v>
      </c>
    </row>
    <row r="15" spans="1:20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11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42549.6565162037</v>
      </c>
    </row>
    <row r="16" spans="1:20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11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42441.208333333328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11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42197.251828703709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11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42725.332638888889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11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41774.290868055556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11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41760.584374999999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11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42737.957638888889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11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42131.290277777778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11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42235.651319444441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11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42063.584016203706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11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42707.0471412037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11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42482.272824074069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11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42327.207638888889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11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42167.833333333328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11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41865.540486111109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11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42776.270057870366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11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42097.165972222225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11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42357.332638888889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11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41903.79184027778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11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42635.70857638889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11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41877.917129629634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11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42745.915972222225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11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42463.500717592593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11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42420.08394675926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11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42112.882002314815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11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41306.767812500002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11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42593.269861111112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11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42705.207638888889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11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41954.674027777779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11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42808.956250000003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11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42357.041666666672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11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41480.681574074071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11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41052.791666666664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11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42166.420752314814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11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42166.184560185182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11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42362.653749999998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11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42132.668032407411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11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42697.365081018521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11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42586.583368055552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11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42307.624803240738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11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42788.197013888886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11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42707.628645833334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11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41768.875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11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40990.125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11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41605.126388888886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11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42719.958333333328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11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41417.651516203703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11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42532.569120370375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11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41976.542187500003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11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41705.957638888889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11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42093.772210648152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11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41830.604895833334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11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T130" si="6">(((J67/60)/60)/24)+DATE(1970,1,1)</f>
        <v>42557.792453703703</v>
      </c>
      <c r="T67" s="17">
        <f t="shared" si="3"/>
        <v>41789.590682870366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11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ref="T68:T131" si="7">(((I67/60)/60)/24)+DATE(1970,1,1)</f>
        <v>42587.792453703703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11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42712.207638888889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11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42453.341412037036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11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42305.333333333328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11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42675.165972222225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11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41188.165972222225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11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41165.42155092593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11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42758.71230324074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11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42538.541550925926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11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41600.666666666664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11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41105.237858796296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11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42681.462233796294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11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42236.618518518517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11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41691.75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11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42482.579988425925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11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41706.924710648149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11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42111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11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42146.710752314815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11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41356.94630787037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11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41764.276747685188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11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42102.738067129627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11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42425.309039351851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11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40655.181400462963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11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42600.996423611112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11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42288.041666666672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11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41359.349988425929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11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41860.083333333336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11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41342.88077546296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11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42193.583599537036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11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40915.774409722224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11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42560.993032407408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11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41990.863750000004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11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41994.362743055557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11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42231.25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11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42704.843969907408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11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41633.333668981482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11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41354.752488425926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11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42497.581388888888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11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42309.166666666672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11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42079.792094907403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11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41381.76090277778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11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40845.165972222225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11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41994.041666666672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11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42719.208333333328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11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41505.334131944444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11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41941.041666666664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11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41242.996481481481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11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41760.663530092592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11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41654.791666666664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11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42723.332638888889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11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41977.457569444443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11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42147.891423611116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11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41563.60665509259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11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42695.207638888889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11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41579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11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42229.365844907406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11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42823.083333333328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11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42492.165972222225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11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42249.950729166667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11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42371.972118055557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11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41955.332638888889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11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42327.833553240736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11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41929.830312500002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11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T194" si="10">(((J131/60)/60)/24)+DATE(1970,1,1)</f>
        <v>41975.329317129625</v>
      </c>
      <c r="T131" s="17">
        <f t="shared" si="7"/>
        <v>42150.912500000006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11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ref="T132:T195" si="11">(((I131/60)/60)/24)+DATE(1970,1,1)</f>
        <v>42013.041666666672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11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41610.957638888889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11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41888.64271990741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11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41481.708333333336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11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42795.744618055556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11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42160.875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11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40712.051689814813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11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42329.716840277775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11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42714.000046296293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11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41384.151631944449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11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42645.278749999998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11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41969.332638888889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11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41557.708935185183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11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42489.780844907407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11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42357.834247685183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11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41977.027083333334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11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42104.231180555551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11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42455.716319444444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11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42736.663506944446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11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42322.555555555555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11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41830.423043981478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11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42083.662627314814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11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42724.187881944439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11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40762.842245370368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11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41086.168900462959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11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42536.625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11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41806.184027777781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11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42065.207638888889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11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42601.165972222225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11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42155.875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11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42647.165972222225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11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41880.041666666664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11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41209.098530092589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11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42467.59480324074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11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42011.6956712963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11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42182.288819444439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11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41836.125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11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42223.676655092597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11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41843.642939814818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11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41184.777812500004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11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41320.598483796297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11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42229.57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11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42155.071504629625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11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42300.767303240747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11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41893.377893518518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11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42572.698217592595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11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41893.584120370368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11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40993.760243055556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11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41386.541377314818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11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40231.916666666664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11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41958.922731481478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11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42801.208333333328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11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41755.082384259258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11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42322.537141203706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11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41926.693379629629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11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42802.875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11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42467.923078703709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11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42400.915972222225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11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42557.625671296293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11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42538.581412037034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11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42673.642800925925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11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42256.313298611116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11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42561.228437500002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11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T258" si="14">(((J195/60)/60)/24)+DATE(1970,1,1)</f>
        <v>42756.690162037034</v>
      </c>
      <c r="T195" s="17">
        <f t="shared" si="11"/>
        <v>40929.738194444442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11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ref="T196:T259" si="15">(((I195/60)/60)/24)+DATE(1970,1,1)</f>
        <v>42816.648495370369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11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41994.697962962964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11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42354.845833333333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11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41974.3355787037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11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41194.040960648148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11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41866.625254629631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11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42314.041666666672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11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42062.693043981482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11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42102.488182870366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11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41917.292187500003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11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41099.088506944441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11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42786.791666666672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11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42528.167719907404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11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42504.165972222225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11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41761.520949074074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11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40796.041921296295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11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42264.624895833331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11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41768.864803240744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11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41789.923101851848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11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41928.290972222225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11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42356.818738425922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11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41955.888888888891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11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41966.042893518519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11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41151.690104166664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11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41049.793032407404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11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42262.818750000006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11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42534.249305555553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11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42509.626875000002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11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41563.165972222225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11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41675.961111111108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11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42682.488263888896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11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42363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11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41411.165972222225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11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40951.919340277782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11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42124.808182870373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11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42359.207638888889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11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42805.201481481476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11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42276.165972222225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11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42327.210659722223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11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42257.165972222225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11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42452.290972222225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11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41563.542858796296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11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42753.63653935185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11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42156.097222222219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11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41740.594282407408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11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40970.125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11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42718.500787037032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11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41456.75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11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42308.947916666672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11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41343.755219907405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11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40900.125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11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41750.165972222225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11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42103.957569444443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11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41007.76363425926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11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41961.190972222219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11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42732.212337962963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11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41784.957638888889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11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42228.083333333328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11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42604.290972222225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11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42193.957326388889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11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41536.756111111114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11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41609.168055555558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11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41899.542314814818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11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T322" si="18">(((J259/60)/60)/24)+DATE(1970,1,1)</f>
        <v>42387.398472222223</v>
      </c>
      <c r="T259" s="17">
        <f t="shared" si="15"/>
        <v>42489.19430555556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11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ref="T260:T323" si="19">(((I259/60)/60)/24)+DATE(1970,1,1)</f>
        <v>42421.398472222223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11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41502.499305555553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11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41431.565868055557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11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41724.798993055556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11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41641.333333333336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11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42251.67432870371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11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41930.166666666664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11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40992.166666666664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11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42023.354166666672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11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41916.617314814815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11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41833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11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41790.8200462963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11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42605.870833333334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11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42452.595891203702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11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42745.208333333328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11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41957.125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11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42741.795138888891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11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41885.783645833333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11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42426.494583333333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11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41630.208333333336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11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41450.208333333336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11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42368.59993055556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11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41619.676886574074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11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42082.625324074077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11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42211.75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11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42150.161828703705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11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41638.251770833333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11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42243.802199074074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11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41979.956585648149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11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41969.611574074079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11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41159.475497685184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11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42685.507557870369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11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41179.954791666663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11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42321.637939814813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11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42657.958333333328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11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42541.790972222225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11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42180.791666666672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11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42806.082349537035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11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42624.165972222225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11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42241.99454861111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11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42503.165972222225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11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42394.666666666672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11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41993.207638888889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11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41948.208333333336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11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41214.849166666667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11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41421.290972222225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11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42294.083333333328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11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42116.917094907403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11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42388.276006944448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11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42656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11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41866.083333333336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11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42738.919201388882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11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41398.560289351852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11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42565.809490740736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11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42503.57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11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42793.084027777775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11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42274.597685185188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11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42041.628136574072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11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41964.626168981486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11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41837.624374999999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11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42155.642071759255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11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41215.166666666664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11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40884.745266203703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11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T386" si="22">(((J323/60)/60)/24)+DATE(1970,1,1)</f>
        <v>42506.709722222222</v>
      </c>
      <c r="T323" s="17">
        <f t="shared" si="19"/>
        <v>41749.667986111112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11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ref="T324:T387" si="23">(((I323/60)/60)/24)+DATE(1970,1,1)</f>
        <v>42540.340277777781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11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42663.841608796298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11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42722.771493055552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11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41053.782037037039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11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41120.208333333336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11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42118.222187499996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11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42663.461956018517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11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42133.165972222225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11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41393.168287037035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11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42808.585127314815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11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41692.047500000001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11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41517.611250000002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11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41801.572256944448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11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42169.781678240746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11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40657.959930555553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11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41948.783842592595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11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41957.216666666667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11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41143.77238425926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11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41516.537268518521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11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41986.017488425925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11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42606.278715277775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11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41839.125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11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42797.577303240745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11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42367.490752314814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11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42588.327986111108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11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41312.944456018515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11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42644.165972222225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11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41493.867905092593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11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42672.791666666672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11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41979.25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11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42415.625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11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41898.429791666669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11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41845.125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11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42400.580590277779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11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42453.560833333337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11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41950.011053240742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11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41134.125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11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41871.850034722222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11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41996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11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42772.599664351852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11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42564.895625000005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11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42246.169293981482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11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42668.708333333328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11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42656.915972222225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11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42208.282372685186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11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42010.781793981485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11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41479.585162037038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11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41959.206400462965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11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42454.916666666672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11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42698.083333333328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11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42684.218854166669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11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42556.207638888889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11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42620.083333333328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11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42491.747199074074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11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42167.083333333328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11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42776.208333333328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11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42145.74754629629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11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42469.734409722223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11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41637.332638888889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11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40603.833333333336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11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41223.073680555557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11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42780.957638888889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11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42588.75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11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T450" si="26">(((J387/60)/60)/24)+DATE(1970,1,1)</f>
        <v>41017.885462962964</v>
      </c>
      <c r="T387" s="17">
        <f t="shared" si="23"/>
        <v>41963.333310185189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11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ref="T388:T451" si="27">(((I387/60)/60)/24)+DATE(1970,1,1)</f>
        <v>41067.621527777781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11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41155.751550925925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11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42544.671099537038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11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42718.5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11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42237.746678240743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11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42360.958333333328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11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42039.973946759259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11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41936.976388888892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11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42727.332638888889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11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42251.625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11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41028.051192129627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11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40909.332638888889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11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41974.832696759258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11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41258.650196759263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11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42182.640833333338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11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40695.207638888889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11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42418.708645833336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11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41817.614363425928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11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41591.849016203705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11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42476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11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42279.960416666669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11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42621.15625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11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41329.207638888889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11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42412.74009259259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11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41908.627187500002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11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42125.165972222225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11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40895.040972222225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11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42732.917048611111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11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42351.626296296294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11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41768.916666666664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11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42261.875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11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42085.941516203704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11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42091.980451388896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11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42001.639189814814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11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42809.018055555556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11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41309.853865740741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11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42692.655231481483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11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42771.684479166666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11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42412.207638888889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11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41899.501516203702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11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42023.174363425926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11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42214.666261574079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11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41772.780509259261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11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42525.653611111105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11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42082.587037037039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11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41559.063252314816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11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42361.84574074074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11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42659.854166666672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11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42712.804814814815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11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40794.125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11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42493.958333333328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11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41992.166666666672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11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41617.207638888889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11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42649.583333333328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11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41859.75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11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41786.125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11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42347.290972222225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11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41349.769293981481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11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41800.356249999997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11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42809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11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40499.266898148147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11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42144.944328703699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11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40401.665972222225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11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T514" si="30">(((J451/60)/60)/24)+DATE(1970,1,1)</f>
        <v>41939.00712962963</v>
      </c>
      <c r="T451" s="17">
        <f t="shared" si="27"/>
        <v>41697.958333333336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11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ref="T452:T515" si="31">(((I451/60)/60)/24)+DATE(1970,1,1)</f>
        <v>41969.052083333328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11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42644.624039351853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11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42686.208333333328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11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42119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11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42128.167361111111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11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41855.666354166664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11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41032.688333333332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11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42460.416666666672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11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41457.208333333336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11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41258.786203703705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11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42684.567442129628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11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42381.208333333328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11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42013.143171296295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11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41162.163194444445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11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42806.791666666672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11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41984.207638888889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11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42291.500243055561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11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42626.295138888891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11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41231.053749999999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11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42004.880648148144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11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42155.614895833336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11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40603.757569444446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11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42451.834027777775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11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42616.041666666672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11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42110.118055555555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11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42320.104861111111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11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41358.774583333332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11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42810.784039351856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11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42168.684189814812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11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40636.043865740743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11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42450.707962962959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11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41839.385162037033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11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41399.708460648151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11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41097.564884259256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11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42706.291666666672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11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42272.875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11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41156.561886574076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11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42540.958333333328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11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42807.152835648143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11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42339.834039351852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11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42754.665173611109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11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41914.900752314818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11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41580.456412037034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11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42444.875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11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42309.958333333328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11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42176.836215277777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11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42726.624444444446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11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41913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11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42326.625046296293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11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41006.207638888889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11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40156.76666666667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11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42455.693750000006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11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41698.606469907405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11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41194.859502314815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11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42241.628611111111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11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42285.022824074069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11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42453.667407407411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11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42309.125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11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42552.347812499997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11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42314.541770833333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11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41352.696006944447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11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41900.083333333336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11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42322.742719907401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11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T578" si="34">(((J515/60)/60)/24)+DATE(1970,1,1)</f>
        <v>41388.021261574075</v>
      </c>
      <c r="T515" s="17">
        <f t="shared" si="31"/>
        <v>42790.574999999997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11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ref="T516:T579" si="35">(((I515/60)/60)/24)+DATE(1970,1,1)</f>
        <v>41418.021261574075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11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42202.757638888885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11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42119.83289351852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11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42226.290972222225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11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40530.405150462961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11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42597.840069444443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11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41940.132638888892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11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41694.684108796297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11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41933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11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41819.896805555552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11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42806.875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11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42503.794710648144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11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40929.342361111114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11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41892.202777777777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11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42401.617164351846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11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40897.492939814816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11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42796.600497685184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11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42292.104780092588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11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41074.80846064815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11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41805.753761574073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11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41306.047905092593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11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42440.774155092593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11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41978.771168981482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11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41422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11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41359.997118055559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11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42226.928668981483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11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41906.070567129631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11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42775.30332175926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11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41537.845451388886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11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41722.057523148149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11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41468.899594907409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11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41926.780023148152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11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42322.292361111111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11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41520.166666666664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11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42323.634131944447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11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42290.967835648145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11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42252.165972222225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11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42345.699490740735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11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42482.825740740736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11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42358.375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11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41645.538657407407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11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41109.877442129626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11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42342.208333333328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11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40544.207638888889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11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42718.6252662037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11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41436.648217592592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11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41816.640543981484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11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42292.416643518518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11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42163.166666666672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11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42089.044085648144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11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42402.7268287037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11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40920.041666666664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11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42168.506377314814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11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42078.563912037032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11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41815.452534722222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11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40422.155555555553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11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42292.882731481484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11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41618.083981481483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11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42278.207638888889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11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42166.165972222225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11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42049.590173611112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11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42201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11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42549.403877314813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11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T642" si="38">(((J579/60)/60)/24)+DATE(1970,1,1)</f>
        <v>41871.755694444444</v>
      </c>
      <c r="T579" s="17">
        <f t="shared" si="35"/>
        <v>41918.674826388888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11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ref="T580:T643" si="39">(((I579/60)/60)/24)+DATE(1970,1,1)</f>
        <v>41901.755694444444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11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40612.694560185184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11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42764.857094907406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11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41995.166666666672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11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41211.306527777779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11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42036.120833333334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11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42432.709652777776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11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41420.99622685185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11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42795.791666666672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11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40594.994837962964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11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42391.708032407405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11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41823.165972222225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11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42503.007037037038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11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41188.993923611109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11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42374.996527777781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11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42004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11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42666.868518518517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11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42634.125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11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42208.132638888885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11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42674.166666666672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11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41417.171805555554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11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41758.712754629632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11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42098.846724537041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11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42354.96393518518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11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42637.226701388892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11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41806.229166666664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11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42790.498935185184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11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41836.637337962966</v>
      </c>
    </row>
    <row r="608" spans="1:20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11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42301.176446759258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11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41859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11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41895.400937500002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11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42285.333252314813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11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40966.678506944445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11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42001.64061342593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11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42553.600810185191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11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42006.24754629629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11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42018.166666666672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11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42028.964062500003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11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42075.915648148148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11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41859.57916666667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11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42040.822233796294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11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42232.278194444443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11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42800.833333333328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11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41956.334722222222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11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41920.167453703703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11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41163.699687500004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11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42208.125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11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41837.701921296299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11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42777.680902777778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11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40414.166666666664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11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41869.005671296298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11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42799.908449074079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11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42155.290972222225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11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42072.909270833334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11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40993.815300925926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11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42572.583333333328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11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42524.563449074078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11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42125.777141203704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11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41867.34579861111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11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42670.888194444444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11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41222.7966087963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11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42263.738564814819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11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41919.004317129627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11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T706" si="42">(((J643/60)/60)/24)+DATE(1970,1,1)</f>
        <v>41778.637245370373</v>
      </c>
      <c r="T643" s="17">
        <f t="shared" si="39"/>
        <v>41599.207638888889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11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ref="T644:T707" si="43">(((I643/60)/60)/24)+DATE(1970,1,1)</f>
        <v>41810.958333333336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11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42497.951979166668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11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40412.736111111109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11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41749.108344907407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11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41776.145833333336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11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42085.671701388885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11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42461.166666666672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11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42098.915972222225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11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42160.491620370376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11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42259.165972222225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11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40818.290972222225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11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42517.968935185185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11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41343.943379629629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11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42206.419039351851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11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42068.166666666672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11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41941.947916666664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11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41523.791666666664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11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41235.101388888892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11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42657.666666666672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11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42191.125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11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42005.207638888889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11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41026.897222222222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11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42513.125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11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41973.184201388889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11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41821.25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11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42354.764004629629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11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41759.208333333336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11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41754.881099537037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11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42187.470185185186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11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42686.166666666672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11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42477.762951388882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11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42133.208333333328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11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40376.415972222225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11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40970.290972222225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11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42270.598217592589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11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42763.94131944445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11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40381.25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11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41830.380428240744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11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42294.166666666672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11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42315.166666666672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11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41372.189583333333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11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42734.95177083333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11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42521.92288194444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11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40962.731782407405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11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41634.022418981483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11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41235.916666666664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11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41858.515127314815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11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42793.207638888889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11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41909.130868055552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11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42654.165972222225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11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41395.207638888889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11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42237.58699074074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11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41908.878379629627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11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41962.352766203709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11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41962.786712962959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11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42082.739849537036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11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41823.167187500003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11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42583.681979166664</v>
      </c>
    </row>
    <row r="702" spans="1:20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11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42150.165972222225</v>
      </c>
    </row>
    <row r="703" spans="1:20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11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42354.290972222225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11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41579.791666666664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11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41287.950381944444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11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40425.043749999997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11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T770" si="46">(((J707/60)/60)/24)+DATE(1970,1,1)</f>
        <v>41880.76357638889</v>
      </c>
      <c r="T707" s="17">
        <f t="shared" si="43"/>
        <v>42260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11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ref="T708:T771" si="47">(((I707/60)/60)/24)+DATE(1970,1,1)</f>
        <v>41895.166666666664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11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41532.881944444445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11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42593.165972222225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11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42139.791666666672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11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42067.791238425925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11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42363.713206018518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11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42131.584074074075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11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42609.95380787037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11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42783.670138888891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11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42600.290972222225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11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42479.836851851855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11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41815.083333333336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11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40664.207638888889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11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42656.7503125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11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40963.856921296298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11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41976.166666666672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11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42828.041666666672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11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41879.953865740739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11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41836.492777777778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11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42058.496562500004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11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42541.958333333328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11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42037.902222222227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11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41322.809363425928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11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41852.571840277778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11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40924.208333333336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11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42376.57430555555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11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42483.819687499999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11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41752.666354166664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11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41926.290972222225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11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40978.630196759259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11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40706.014456018522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11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42550.979108796295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11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41650.87667824074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11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42279.958333333328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11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41807.125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11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41862.502650462964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11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41970.037766203706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11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42145.949976851851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11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42653.606134259258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11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42321.625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11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41263.499131944445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11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42765.290972222225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11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42097.835104166668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11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42123.793124999997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11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41766.004502314812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11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42707.710717592592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11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41810.915972222225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11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42807.125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11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40330.165972222225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11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42297.746782407412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11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41329.381423611114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11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42389.868611111116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11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41830.959490740745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11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40890.092546296299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11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42718.665972222225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11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42369.125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11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42141.75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11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42556.047071759262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11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40300.806944444441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11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41878.021770833337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11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42326.672997685186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11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41378.877685185187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11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41895.581018518518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11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T834" si="50">(((J771/60)/60)/24)+DATE(1970,1,1)</f>
        <v>42556.695706018523</v>
      </c>
      <c r="T771" s="17">
        <f t="shared" si="47"/>
        <v>42489.507638888885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11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ref="T772:T835" si="51">(((I771/60)/60)/24)+DATE(1970,1,1)</f>
        <v>42616.695706018523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11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42461.290972222225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11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42775.208333333328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11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41032.958634259259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11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42762.837152777778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11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42353.964976851858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11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42370.166666666672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11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40883.249305555553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11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42132.916666666672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11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42811.773622685185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11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41905.165972222225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11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41838.548055555555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11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40657.834444444445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11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42711.35157407407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11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42035.832326388889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11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42273.190057870372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11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42217.626250000001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11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42367.833333333328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11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41987.756840277783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11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42158.105046296296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11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42163.666666666672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11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42738.178472222222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11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40618.48474537037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11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42144.252951388888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11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41852.041666666664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11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42098.265335648146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11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41804.072337962964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11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42330.290972222225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11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42767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11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40791.712500000001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11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42597.264178240745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11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42700.64434027778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11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40793.691423611112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11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41400.800185185188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11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42579.665717592594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11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42004.890277777777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11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41411.50577546296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11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40728.828009259261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11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42352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11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41334.750787037039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11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42425.67260416667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11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41858.664456018516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11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41621.207638888889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11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41879.041666666664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11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42286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11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41828.94027777778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11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40908.239999999998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11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40875.191423611112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11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42636.697569444441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11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42279.75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11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42163.625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11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41724.975115740745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11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41784.564328703702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11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41321.661550925928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11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41686.762638888889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11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40795.876886574071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11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42171.458333333328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11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42094.178402777776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11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42071.67251157407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11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42483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11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41274.75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11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42386.875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11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41609.889664351853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11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T898" si="54">(((J835/60)/60)/24)+DATE(1970,1,1)</f>
        <v>42053.732627314821</v>
      </c>
      <c r="T835" s="17">
        <f t="shared" si="51"/>
        <v>42208.207638888889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11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ref="T836:T899" si="55">(((I835/60)/60)/24)+DATE(1970,1,1)</f>
        <v>42083.705555555556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11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40626.069884259261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11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41462.228043981479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11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42075.463692129633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11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41640.964537037034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11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42796.827546296292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11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41373.270833333336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11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40605.325937499998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11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41454.842442129629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1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41088.844571759262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11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42712.333333333328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11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41970.125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11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42156.945833333331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11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42119.659652777773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11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41108.91201388889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11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42726.083333333328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11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41850.776412037041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11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41261.597222222219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11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40776.837465277778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11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42135.814247685179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11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41000.834004629629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11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42167.875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11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41153.083333333336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11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42553.166666666672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11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41870.666666666664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11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40802.889247685183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11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42526.981597222228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11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42125.240706018521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11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42278.6252662037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11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42780.724768518514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11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42572.729166666672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11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41591.249305555553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11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40817.125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11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41495.500173611108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11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41483.743472222224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11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41935.034108796295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11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41811.165972222225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11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42445.761493055557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11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40657.982488425929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11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42798.425370370373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11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40535.131168981483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11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41950.854247685187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11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41591.725219907406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11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41994.1875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11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42496.608310185184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11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41269.83625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11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41173.81821759259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11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41811.717268518521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11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41789.666666666664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11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42813.25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11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41303.197592592594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11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41862.249305555553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11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41256.928842592592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11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42079.691574074073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11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42718.875902777778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11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42786.75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11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42131.758587962962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11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41593.968784722223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11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41864.980462962965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11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41431.814317129632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11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41105.835497685184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11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42680.143564814818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11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40724.638460648144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11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T962" si="58">(((J899/60)/60)/24)+DATE(1970,1,1)</f>
        <v>42353.16679398148</v>
      </c>
      <c r="T899" s="17">
        <f t="shared" si="55"/>
        <v>42012.887280092589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11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ref="T900:T963" si="59">(((I899/60)/60)/24)+DATE(1970,1,1)</f>
        <v>42383.16679398148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11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41905.86546296296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11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41346.833333333336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11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42231.32707175926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11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41294.72314814815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11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41468.75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11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41799.726979166669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11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41452.075821759259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11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41456.165972222225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11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42026.782060185185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11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42115.249305555553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11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42355.207638888889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11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40923.551724537036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11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41040.657638888886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11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41941.787534722222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11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40939.708333333336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11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40890.152731481481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11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40761.625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11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42230.846446759257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11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41990.332638888889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11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42196.165972222225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11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42715.207638888889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11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42019.454166666663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11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42460.365925925929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11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42597.291666666672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11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41886.290972222225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11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41427.752222222225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11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41582.041666666664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11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42750.066192129627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11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42625.483206018514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11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42148.346435185187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11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42719.56931712963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11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42660.676388888889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11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40467.152083333334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11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42476.249305555553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11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42054.888692129629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11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42277.75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11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41446.146944444445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11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42478.583333333328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11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42517.037905092591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11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42725.332638888889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11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42766.755787037036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11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41879.125115740739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11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40035.80972222222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11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42461.06086805556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11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41813.294560185182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11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41003.731516203705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11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42540.604699074072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11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42285.165972222225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11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41748.680312500001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11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42477.989513888882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11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42071.563391203701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11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42236.833784722221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11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41702.875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11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42283.928530092591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11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42587.165972222225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11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42114.201388888891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11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42123.760046296295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11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42048.99863425926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11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41342.987696759257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11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42365.59774305555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11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42138.538449074069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11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41753.799386574072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11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T1026" si="62">(((J963/60)/60)/24)+DATE(1970,1,1)</f>
        <v>40585.796817129631</v>
      </c>
      <c r="T963" s="17">
        <f t="shared" si="59"/>
        <v>42578.916666666672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11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ref="T964:T1027" si="63">(((I963/60)/60)/24)+DATE(1970,1,1)</f>
        <v>40614.166666666664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11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42791.846122685187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11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41838.669571759259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11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42579.076157407413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11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42648.827013888891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11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42126.633206018523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11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40930.25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11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42184.873124999998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11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42605.340486111112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11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40993.0390625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11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41004.290972222225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11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41176.824212962965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11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41690.867280092592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11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41460.038888888892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11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42040.290972222225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11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42786.501041666663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11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42302.999305555553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11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42485.207638888889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11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40902.208333333336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11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41956.984351851846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11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42566.60701388889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11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42645.375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11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42015.043657407412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11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41684.833333333336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11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41843.662962962961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11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42643.185416666667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11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40811.814432870371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11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41748.878182870372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11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42095.207638888889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11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41583.777662037035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11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41169.170138888891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11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42249.019733796296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11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40823.707546296297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11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41609.887175925927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11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42218.916666666672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11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41057.165972222225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11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41833.582638888889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11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40082.165972222225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11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40544.207638888889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11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40756.291666666664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11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40893.242141203707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11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42481.916666666672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11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42268.13282407407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11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42110.477500000001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11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42045.332638888889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11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42604.125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11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42609.165972222225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11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40976.11383101852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11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42618.165972222225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11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42727.74927083333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11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42211.763414351852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11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41395.000694444447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11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42329.125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11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42487.623923611114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11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40600.24800925926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11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41362.954768518517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11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42090.642268518524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11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41839.860300925924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11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41991.506168981476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11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42796.805034722223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11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42505.73265046296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11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41040.620312500003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11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41366.661631944444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11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T1090" si="66">(((J1027/60)/60)/24)+DATE(1970,1,1)</f>
        <v>42033.314074074078</v>
      </c>
      <c r="T1027" s="17">
        <f t="shared" si="63"/>
        <v>41027.040208333332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11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ref="T1028:T1091" si="67">(((I1027/60)/60)/24)+DATE(1970,1,1)</f>
        <v>42063.314074074078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11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41803.166666666664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11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41818.806875000002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11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42544.666956018518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11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42560.082638888889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11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42228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11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42538.666666666672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11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41174.763379629629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11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41944.207638888889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11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42203.290972222225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11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42763.811805555553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11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42175.746689814812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11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42417.503229166665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11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41852.290972222225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11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42322.044560185182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11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41477.839722222219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11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42072.156157407408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11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41913.530011574076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11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41883.665972222225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11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42046.708333333328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11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42551.789803240739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11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42100.166666666672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11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42392.719814814816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11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42611.167465277773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11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40753.053657407407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11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42546.165972222225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11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41783.875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11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40211.332638888889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11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41889.599791666667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11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42585.0625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11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40932.809872685182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11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42794.208333333328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11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41061.953055555554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11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42544.852083333331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11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42659.458333333328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11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40993.996874999997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11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42594.026319444441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11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40854.194189814814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11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42105.25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11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40308.844444444447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11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41535.617361111108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11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42170.190902777773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11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42227.771990740745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11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42431.806562500002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11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42490.165972222225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11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42703.25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11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42806.507430555561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11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42530.791666666672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11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42212.957638888889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11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42388.957638888889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11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40747.165972222225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11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42804.621712962966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11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42089.166666666672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11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40591.886886574073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11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42215.165972222225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11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42158.1875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11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42338.714328703703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11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42085.333333333328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11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42322.719953703709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11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41288.888888888891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11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41258.924884259257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11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41731.775462962964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11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42334.252500000002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11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T1154" si="70">(((J1091/60)/60)/24)+DATE(1970,1,1)</f>
        <v>42388.575104166666</v>
      </c>
      <c r="T1091" s="17">
        <f t="shared" si="67"/>
        <v>41961.724606481483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11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ref="T1092:T1155" si="71">(((I1091/60)/60)/24)+DATE(1970,1,1)</f>
        <v>42421.575104166666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11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42372.957638888889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11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42155.333182870367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11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42689.088888888888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11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41813.667361111111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11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42735.764513888891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11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42049.071550925932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11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40727.498449074075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11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41992.861192129625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11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42114.881539351853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11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42552.958333333328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11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42215.521087962959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11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42316.702557870376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11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42321.711435185185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11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41823.668761574074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11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42733.214409722219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11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41944.720833333333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11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41527.165972222225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11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42088.787372685183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11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41916.595138888886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11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40296.78402777778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11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41131.916666666664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11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41873.155729166669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11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40344.166666666664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11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42513.916666666672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11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41872.686111111114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11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42767.957638888889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11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41778.875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11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42172.069606481484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11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40765.297222222223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11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41831.677083333336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11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42767.333333333328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11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42477.776412037041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11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42461.165972222225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11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42841.640810185185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11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42169.525567129633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11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41069.409456018519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11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40521.207638888889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11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42587.875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11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42355.805659722217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11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42675.207638888889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11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41171.185891203706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11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42283.697754629626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11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41097.74086805556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11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42696.249305555553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11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42678.546111111107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11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42826.166666666672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11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42364.013124999998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11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41742.083333333336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11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42765.720057870371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11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42750.041435185187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11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41137.053067129629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11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42416.249305555553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11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41848.605057870373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11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42158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11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42270.559675925921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11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41572.958449074074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11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41854.708333333336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11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42605.130057870367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11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41256.95721064815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11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42348.702094907407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11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42411.686840277776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11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41908.065972222219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11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T1218" si="74">(((J1155/60)/60)/24)+DATE(1970,1,1)</f>
        <v>41789.330312500002</v>
      </c>
      <c r="T1155" s="17">
        <f t="shared" si="71"/>
        <v>42150.647534722222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11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ref="T1156:T1219" si="75">(((I1155/60)/60)/24)+DATE(1970,1,1)</f>
        <v>41829.330312500002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11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41961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11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41827.083333333336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11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41964.166666666672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11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42319.998842592591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11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42216.666666666672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11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42010.25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11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41953.88035879629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11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41281.333333333336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11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41843.458333333336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11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41844.766099537039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11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41490.962754629632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11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42333.659155092595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11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41764.525300925925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11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41859.795729166668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11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41554.056921296295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11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41137.849143518521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11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41098.520474537036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11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41948.977824074071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11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41857.897222222222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11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41001.776631944449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11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42012.688611111109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11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41854.958333333336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11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41817.218229166669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11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42672.373414351852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11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41932.333726851852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11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41026.667199074072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11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40462.011296296296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11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41217.794976851852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11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40378.666666666664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11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42482.619444444441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11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42095.708634259259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11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42004.569293981483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11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42046.641435185185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11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42343.936365740738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11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41935.429155092592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11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41890.882928240739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11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42656.633703703701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11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41793.165972222225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11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42083.852083333331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11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41739.290972222225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11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41964.449479166666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11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41644.651493055557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11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41928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11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42556.874236111107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11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41571.988067129627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11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42487.083333333328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11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40576.332638888889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11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42079.107222222221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11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41400.702210648145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11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42117.770833333328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11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42175.919687500005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11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42217.207638888889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11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42045.702893518523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11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41403.690266203703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11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42727.074976851851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11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41973.957638888889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11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41963.825243055559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11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40706.166666666664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11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42158.290972222225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11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41721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11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41336.799513888887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11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42768.692233796297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11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T1282" si="78">(((J1219/60)/60)/24)+DATE(1970,1,1)</f>
        <v>42081.731273148151</v>
      </c>
      <c r="T1219" s="17">
        <f t="shared" si="75"/>
        <v>40889.212685185186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11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ref="T1220:T1283" si="79">(((I1219/60)/60)/24)+DATE(1970,1,1)</f>
        <v>42111.731273148151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11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42698.768368055549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11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41821.993414351848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11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41973.794699074075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11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42090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11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41864.207638888889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11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41605.279097222221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11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41881.200150462959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11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42582.458333333328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11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41329.878148148149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11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41801.814791666664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11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42638.958333333328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11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41948.536111111112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11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41602.534641203703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11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42600.702986111108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11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40338.791666666664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11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41981.207638888889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11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42231.165972222225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11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41029.645925925928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11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42238.84646990741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11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40760.878912037035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11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41995.207638888889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11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42616.873020833329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11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41969.851967592593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11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41013.73333333333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11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42479.977430555555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11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41964.708333333328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11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42341.708333333328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11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42242.108252314814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11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42494.958333333328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11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42496.303715277783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11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42600.110243055555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11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41045.791666666664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11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42580.232638888891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11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41932.874432870369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11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41874.771793981483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11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42101.291666666672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11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42231.556944444441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11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42190.735208333332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11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41374.662858796299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11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42199.814340277779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11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41022.166666666664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11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41180.679791666669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11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41709.290972222225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11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42128.895532407405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11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42065.833333333328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11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41802.727893518517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11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42298.958333333328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11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42627.791666666672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11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42236.458333333328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11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41944.917858796296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11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42473.876909722225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11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41400.292303240742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11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42190.708530092597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11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42791.057106481487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11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42218.666666666672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11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42177.208333333328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11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42205.916666666672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11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41764.887928240743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11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40973.125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11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42445.165972222225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11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42795.083333333328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11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42575.439421296294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11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T1346" si="82">(((J1283/60)/60)/24)+DATE(1970,1,1)</f>
        <v>40564.649456018517</v>
      </c>
      <c r="T1283" s="17">
        <f t="shared" si="79"/>
        <v>42159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11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ref="T1284:T1347" si="83">(((I1283/60)/60)/24)+DATE(1970,1,1)</f>
        <v>40596.125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11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40801.916701388887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11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41806.290972222225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11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41989.938993055555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11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40512.655266203699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11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40330.207638888889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11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41658.833680555559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11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41826.771597222221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11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42710.974004629628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11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41882.730219907404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11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42190.696793981479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11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41974.125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11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42829.21876157407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11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41062.071134259262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11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42495.542905092589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11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41481.062905092593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11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42463.68450231482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11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42074.143321759257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11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41565.165972222225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11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42123.743773148148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11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42216.855879629627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11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41948.731944444444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11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41867.667326388888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11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42583.759374999994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11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41793.290972222225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11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40810.340902777774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11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42034.703865740739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11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41903.083333333336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11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41872.292997685188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11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42522.789583333331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11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41994.716319444444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11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42666.347233796296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11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41387.209166666667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11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41839.208333333336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11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41807.737060185187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11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41782.83457175926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11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42133.866307870368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11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40891.207638888889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11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41361.211493055554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11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41912.590127314819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11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42592.166666666672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11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42767.979861111111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11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41045.207638888889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11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42015.870486111111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11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42583.290972222225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11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42507.894432870366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11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40825.820150462961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11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42303.009224537032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11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42721.290972222225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11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42169.014525462961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11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41824.458333333336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11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42615.691898148143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11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40253.29583333333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11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40641.455497685187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11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41397.572280092594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11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42187.152777777781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11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40808.770011574074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11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41810.917361111111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11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41639.291666666664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11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42749.90834490741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11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41552.208333333336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11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42596.604826388888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11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42062.020833333328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11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T1410" si="86">(((J1347/60)/60)/24)+DATE(1970,1,1)</f>
        <v>42179.344988425932</v>
      </c>
      <c r="T1347" s="17">
        <f t="shared" si="83"/>
        <v>42499.166666666672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11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ref="T1348:T1411" si="87">(((I1347/60)/60)/24)+DATE(1970,1,1)</f>
        <v>42219.75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11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41876.207638888889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11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42663.116851851853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11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41779.290972222225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11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42808.558865740735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11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41334.833194444444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11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41782.684664351851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11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42522.717233796298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11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42117.290972222225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11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41974.850868055553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11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41803.290972222225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11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40252.913194444445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11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42217.745138888888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11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40989.866666666669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11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41061.165972222225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11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42527.083333333328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11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41696.842824074076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11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42058.765960648147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11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41543.449282407404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11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40978.16815972222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11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41913.165972222225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11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42624.846828703703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11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42305.731666666667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11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42599.165972222225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11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41842.67324074074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11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41425.613078703704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11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41933.882951388885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11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42156.165972222225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11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42667.875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11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42179.083333333328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11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42170.676851851851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11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42373.180636574078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11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42337.958333333328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11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41089.185682870368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11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42468.786122685182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11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42111.666666666672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11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41812.65892361111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11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40680.402361111112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11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42288.208333333328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11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42094.536111111112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11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41187.947337962964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11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42718.742604166662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11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42482.21266203704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11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40759.630497685182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11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42771.750613425931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11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42176.934027777781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11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41482.060601851852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11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40568.166666666664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11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42611.708333333328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11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41841.165972222225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11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42096.041666666672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11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42583.957638888889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11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41892.83997685185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11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40688.166666666664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11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41801.166666666664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11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41987.762592592597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11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42475.875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11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41298.776736111111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11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41026.646921296298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11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40746.068807870368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11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41898.912187499998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11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42291.917395833334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11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41853.175706018519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11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T1474" si="90">(((J1411/60)/60)/24)+DATE(1970,1,1)</f>
        <v>42438.667071759264</v>
      </c>
      <c r="T1411" s="17">
        <f t="shared" si="87"/>
        <v>42151.114583333328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11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ref="T1412:T1475" si="91">(((I1411/60)/60)/24)+DATE(1970,1,1)</f>
        <v>42468.625405092593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11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42454.858796296292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11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40432.165972222225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11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42198.316481481481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11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41020.165972222225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11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42073.110983796301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11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42187.993125000001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11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42830.760150462964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11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42449.999131944445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11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41654.814583333333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11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40985.80364583333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11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42599.50409722222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11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41823.029432870368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11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41997.062326388885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11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41643.172974537039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11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42086.093055555553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11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41860.234166666669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11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41250.979166666664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11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42102.370381944449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11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40768.958333333336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11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42490.5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11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42236.835370370376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11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41856.321770833332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11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41998.844444444447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11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40594.081030092595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11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42489.290972222225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11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42648.454097222217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11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41100.991666666669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11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40971.319062499999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11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41530.727916666663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11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42488.249305555553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11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42221.458333333328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11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41946.370023148149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11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42394.994444444441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11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40719.570868055554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11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42543.163194444445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11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42533.708333333328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11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42341.895833333328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11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42470.166666666672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11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41109.186296296299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11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42201.824884259258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11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42366.25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11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42009.851388888885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11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41175.165972222225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11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41981.688831018517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11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42201.725416666668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11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41794.207638888889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11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41165.165972222225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11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42163.159722222219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11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40825.713344907403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11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42643.875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11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41733.916666666664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11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42240.083333333328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11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41859.787083333329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11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42561.957638888889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11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42352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11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42173.445219907408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11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41898.875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11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42515.754525462966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11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42056.458333333328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11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42527.291666666672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11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42478.384317129632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11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41763.290972222225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11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T1538" si="94">(((J1475/60)/60)/24)+DATE(1970,1,1)</f>
        <v>41593.082002314812</v>
      </c>
      <c r="T1475" s="17">
        <f t="shared" si="91"/>
        <v>41747.958333333336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11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ref="T1476:T1539" si="95">(((I1475/60)/60)/24)+DATE(1970,1,1)</f>
        <v>41623.082002314812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11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41028.166666666664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11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42335.041666666672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11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42181.958333333328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11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42166.75100694444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11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42176.146782407406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11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40755.290972222225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11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42810.667372685188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11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42732.700694444444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11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40729.021597222221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11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41882.658310185187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11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40863.674861111111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11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42244.166666666672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11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42305.720219907409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11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42799.809965277775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11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41964.204861111109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11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42157.032638888893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11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42749.165972222225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11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42444.875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11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42488.641724537039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11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41973.831956018519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11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41115.742800925924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11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42163.160578703704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11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42046.938692129625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11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42551.416666666672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11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42409.833333333328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11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40740.958333333336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11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42605.774189814809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11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42186.510393518518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11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42652.767476851848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11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41972.995115740734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11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40057.166666666664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11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42835.84375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11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42657.253263888888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11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42301.895138888889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11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42082.908148148148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11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41803.916666666664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11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42705.332638888889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11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40921.27416666667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11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42601.667245370365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11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42342.792662037042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11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42048.617083333331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11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42203.970127314817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11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41951.417199074072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11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42076.290972222225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11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42155.772812499999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11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42187.652511574073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11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41243.416666666664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11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42787.005243055552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11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42082.610416666663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11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40984.165972222225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11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42005.002488425926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11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42306.167361111111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11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42121.716666666667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11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42222.64707175926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11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42398.249305555553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11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41908.946574074071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11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41760.998402777775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11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41874.734259259261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11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42275.117476851854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11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41704.08494212963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11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42077.086898148147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11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42075.166666666672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11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T1602" si="98">(((J1539/60)/60)/24)+DATE(1970,1,1)</f>
        <v>42360.212025462963</v>
      </c>
      <c r="T1539" s="17">
        <f t="shared" si="95"/>
        <v>42430.249305555553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11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ref="T1540:T1603" si="99">(((I1539/60)/60)/24)+DATE(1970,1,1)</f>
        <v>42390.212025462963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11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41876.864675925928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11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42278.208333333328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11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42235.710879629631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11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42083.630000000005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11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41038.083379629628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11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42115.236481481479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11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42239.593692129631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11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42782.958333333328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11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40672.249305555553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11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41815.068043981482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11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42584.418749999997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11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42705.732060185182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11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41628.420046296298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11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41488.076319444444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11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42459.950057870374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11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42069.951087962967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11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41647.088888888888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11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42471.467442129629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11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42751.075949074075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11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41894.76866898148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11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40878.626562500001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11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41771.165972222225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11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41777.610798611109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11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41909.959050925929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11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41846.291666666664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11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41846.207638888889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11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42198.837499999994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11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40900.762141203704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11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41969.853900462964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11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41693.500659722224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11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41801.40996527778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11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42159.226388888885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11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42355.249305555553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11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42223.723912037036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11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41829.569212962961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11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42449.562037037031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11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41811.666770833333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11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41978.879837962959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11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40484.018055555556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11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42466.895833333328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11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41353.795520833337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11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41813.75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11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42288.083333333328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11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40925.897974537038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11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42230.058993055558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11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41773.961111111108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11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40622.662986111114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11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42489.875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11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42620.472685185188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11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42181.166666666672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11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42465.095856481479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11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41966.916666666672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11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41909.166666666664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11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41913.165972222225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11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42536.760405092587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11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42467.065462962957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11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42454.12023148148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11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42432.154930555553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11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41992.818055555559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11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40692.041666666664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11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42313.58121527778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11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41556.435613425929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11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T1666" si="102">(((J1603/60)/60)/24)+DATE(1970,1,1)</f>
        <v>41804.937083333331</v>
      </c>
      <c r="T1603" s="17">
        <f t="shared" si="99"/>
        <v>41458.207638888889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11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ref="T1604:T1667" si="103">(((I1603/60)/60)/24)+DATE(1970,1,1)</f>
        <v>41821.9375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11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42307.875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11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42047.249305555553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11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42158.628113425926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11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42236.711805555555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11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42521.885138888887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11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41763.716435185182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11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41922.875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11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41405.057222222218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11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42470.833333333328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11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41248.391446759262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11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42294.29178240741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11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40937.649201388893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11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41188.415972222225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11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42125.011701388896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11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42352.249305555553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11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42110.757326388892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11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41509.79478009259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11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41959.337361111116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11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42791.961099537039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11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41811.207638888889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11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40668.092974537038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11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41791.165972222225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11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41563.415972222225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11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41805.636157407411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11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42819.189583333333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11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42193.770833333328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11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42069.878379629634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11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42575.478333333333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11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41799.208333333336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11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42022.773356481484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11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42146.541666666672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11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42348.593703703707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11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41799.80572916667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11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42523.434236111112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11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41995.616655092599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11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42205.165972222225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11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42197.434166666666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11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42164.840335648143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11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41825.041666666664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11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41401.648078703707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11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42298.531631944439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11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42531.125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11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42492.893495370372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11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40369.916666666664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11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42463.708333333328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11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40332.070138888892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11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42582.822916666672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11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41561.165972222225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11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41888.875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11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42549.696585648147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11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41799.165972222225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11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42126.875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11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40649.165972222225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11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42081.708333333328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11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42351.101759259262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11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41123.900694444441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11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42607.452731481477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11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41772.166666666664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11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40845.675011574072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11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42154.848414351851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11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40313.340277777781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11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41836.605034722219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11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T1730" si="106">(((J1667/60)/60)/24)+DATE(1970,1,1)</f>
        <v>42495.956631944442</v>
      </c>
      <c r="T1667" s="17">
        <f t="shared" si="103"/>
        <v>42032.916666666672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11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ref="T1668:T1731" si="107">(((I1667/60)/60)/24)+DATE(1970,1,1)</f>
        <v>42525.956631944442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11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42599.420601851853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11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41034.72619212963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11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42321.845138888893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11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42432.249305555553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11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42459.610416666663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11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42606.90425925926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11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42221.774999999994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11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42313.906018518523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11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42070.638020833328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11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42179.940416666665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11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40459.836435185185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11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42379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11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42117.236192129625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11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42214.708333333328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11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41414.02847222222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11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42046.207638888889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11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41600.524456018517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11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41946.249305555553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11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41376.042673611111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11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41992.596574074079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11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42491.458402777775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11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42834.991296296299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11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42543.045798611114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11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42231.758611111116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11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41931.542638888888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11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42049.819212962961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11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42174.041851851856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11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41927.602037037039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11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42471.104166666672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11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41585.915312500001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11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41334.249305555553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11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42562.868761574078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11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42065.249305555553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11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42527.250775462962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11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42251.79178240741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11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41953.070543981477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11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42685.916666666672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11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40564.916666666664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11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42705.099664351852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11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40818.733483796292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11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41403.102465277778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11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42336.750324074077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11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41890.125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11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42070.831678240742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11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42103.792303240742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11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42203.125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11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41849.020601851851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11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42562.631481481483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11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42784.999305555553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11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42468.771782407406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11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41931.208333333336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11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42622.25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11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41150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11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42708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11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40391.166666666664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11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42805.51494212963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11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41051.145833333336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11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42312.810081018513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11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41804.599930555552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11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42524.6875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11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41864.916666666664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11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42810.900810185187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11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T1794" si="110">(((J1731/60)/60)/24)+DATE(1970,1,1)</f>
        <v>41080.960243055553</v>
      </c>
      <c r="T1731" s="17">
        <f t="shared" si="107"/>
        <v>42691.483726851846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11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ref="T1732:T1795" si="111">(((I1731/60)/60)/24)+DATE(1970,1,1)</f>
        <v>41110.960243055553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11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42820.999305555553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11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42498.875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11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41228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11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42569.849768518514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11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42124.638888888891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11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42056.832395833335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11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42163.016585648147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11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42504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11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41913.166666666664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11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41917.784062500003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11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42433.971851851849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11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42353.506944444445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11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41300.21497685185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11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41835.208333333336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11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41048.125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11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40883.085057870368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11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41239.207638888889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11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42064.639768518522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11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42064.207638888889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11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41173.199155092596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11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41580.867673611108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11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41105.583379629628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11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41380.791666666664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11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42396.041666666672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11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42403.523020833338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11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41620.255868055552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11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41990.119085648148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11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40953.729953703703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11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42730.010520833333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11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42759.647777777776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11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42141.646724537044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11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42758.207638888889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11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41829.524259259262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11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41816.959745370368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11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42004.291666666672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11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41854.658379629633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11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41893.433495370373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11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42706.256550925929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11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41636.207638888889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11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40952.149467592593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11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42079.875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11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42794.787986111114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11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41822.166666666664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11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41057.271493055552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11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40725.795370370368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11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42266.159918981488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11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41026.916666666664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11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42277.811805555553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11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42522.904166666667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11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42500.470138888893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11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41868.649583333332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11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41865.757638888892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11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41821.207638888889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11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42600.91133101852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11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41769.165972222225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11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41817.919722222221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11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40600.025810185187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11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42405.916666666672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11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42271.85974537037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11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42156.165972222225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11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42404.32677083333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11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41504.625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11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T1858" si="114">(((J1795/60)/60)/24)+DATE(1970,1,1)</f>
        <v>42710.876967592587</v>
      </c>
      <c r="T1795" s="17">
        <f t="shared" si="111"/>
        <v>42448.190081018518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11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ref="T1796:T1859" si="115">(((I1795/60)/60)/24)+DATE(1970,1,1)</f>
        <v>42742.875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11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41850.945613425924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11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42330.916666666672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11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42500.465833333335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11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42064.5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11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41854.485868055555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11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42195.291666666672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11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41955.752233796295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11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41916.145833333336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11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42228.231006944443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11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40286.290972222225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11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41057.655011574076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11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41017.697638888887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11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42301.165972222225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11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41210.208333333336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11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41004.750231481477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11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41826.422326388885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11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42446.726261574076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11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42195.875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11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42434.041666666672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11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42274.843055555553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11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41344.751689814817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11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42008.197199074071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11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40770.041666666664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11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42295.817002314812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11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42788.559629629628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11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42535.904861111107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11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41913.165972222225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11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42166.767175925925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11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41673.487175925926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11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41344.166666666664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11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42186.290972222225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11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42709.041666666672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11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42267.181608796294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11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41927.536134259259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11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42095.165972222225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11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41466.83452546296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11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40179.25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11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41951.884293981479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11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41976.644745370373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11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41824.142199074071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11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41034.802407407406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11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42027.507905092592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11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42488.680925925932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11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42020.99863425926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11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42091.609768518523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11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41716.663541666669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11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41463.01829861111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11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41386.875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11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42141.125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11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41279.749085648145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11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42242.958333333328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11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41826.214467592588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11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42107.72074074074</v>
      </c>
    </row>
    <row r="1850" spans="1:20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11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42047.594236111108</v>
      </c>
    </row>
    <row r="1851" spans="1:20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11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41778.117581018516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11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40828.998599537037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11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42279.75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11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42156.208333333328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11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42225.666666666672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11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42402.624166666668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11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40979.207638888889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11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42206.125</v>
      </c>
    </row>
    <row r="1859" spans="1:20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11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T1922" si="118">(((J1859/60)/60)/24)+DATE(1970,1,1)</f>
        <v>42614.722013888888</v>
      </c>
      <c r="T1859" s="17">
        <f t="shared" si="115"/>
        <v>42063.708333333328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11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ref="T1860:T1923" si="119">(((I1859/60)/60)/24)+DATE(1970,1,1)</f>
        <v>42644.722013888888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11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42804.792071759264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11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41104.221562500003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11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42741.545196759253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11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42580.701886574068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11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42622.166666666672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11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42155.531226851846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11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42524.875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11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42188.765717592592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11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41949.249305555553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11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41097.165972222225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11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41779.207638888889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11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42575.958333333328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11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42175.583043981482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11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40866.912615740745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11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42384.131643518514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11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42525.738032407404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11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42664.669675925921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11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41809.166666666664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11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42067.598958333328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11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41668.342905092592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11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41838.854999999996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11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41850.958333333336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11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42215.142638888887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11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42735.707638888889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11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42258.765844907408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11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41687.923807870371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11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41852.417939814812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11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42571.501516203702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11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42158.627893518518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11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40659.290972222225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11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41137.130150462966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11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42253.57430555555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11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42617.066921296297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11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42663.204861111109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11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42583.54414351852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11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40696.249305555553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11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42221.363506944443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11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41787.207638888889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11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41861.846828703703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11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42771.697222222225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11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42203.666666666672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11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42103.166666666672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11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42260.758240740746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11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42506.43478009259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11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40926.958333333336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11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42431.935590277775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11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42196.604166666672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11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40936.169664351852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11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41917.568912037037</v>
      </c>
    </row>
    <row r="1910" spans="1:20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11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41919.098807870374</v>
      </c>
    </row>
    <row r="1911" spans="1:20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11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41897.18618055556</v>
      </c>
    </row>
    <row r="1912" spans="1:20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11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41594.235798611109</v>
      </c>
    </row>
    <row r="1913" spans="1:20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11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41223.790150462963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11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42287.936157407406</v>
      </c>
    </row>
    <row r="1915" spans="1:20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11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41833.457326388889</v>
      </c>
    </row>
    <row r="1916" spans="1:20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11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41983.8675</v>
      </c>
    </row>
    <row r="1917" spans="1:20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11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42180.462083333332</v>
      </c>
    </row>
    <row r="1918" spans="1:20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11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41869.730937500004</v>
      </c>
    </row>
    <row r="1919" spans="1:20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11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42300.530509259261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11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42511.165972222225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11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42168.930671296301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11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41342.311562499999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11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T1986" si="122">(((J1923/60)/60)/24)+DATE(1970,1,1)</f>
        <v>41004.139108796298</v>
      </c>
      <c r="T1923" s="17">
        <f t="shared" si="119"/>
        <v>42035.142361111109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11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ref="T1924:T1987" si="123">(((I1923/60)/60)/24)+DATE(1970,1,1)</f>
        <v>41034.139108796298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11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42734.74324074074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11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42125.918530092589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11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42544.782638888893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11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41945.478877314818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11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41355.484085648146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11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41868.515555555554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11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41750.041666666664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11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41064.656597222223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11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42283.688043981485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11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41811.855092592588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11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41066.946469907409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11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40098.874305555553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11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42406.207638888889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11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41953.899178240739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11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42369.958333333328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11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42300.458333333328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11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41067.551585648151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11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41271.827118055553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11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42023.760393518518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11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42326.302754629629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11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42739.134780092587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11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42659.041666666672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11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42343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11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42283.957638888889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11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42663.22792824074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11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42263.747349537036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11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42748.711354166662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11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42235.171018518522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11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41295.332638888889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11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42573.226388888885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11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41891.524837962963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11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40986.006192129629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11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40805.604421296295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11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42097.576249999998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11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41942.858946759261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11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41192.672326388885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11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42197.533159722225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11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41932.622395833336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11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42084.807384259257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11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42790.244212962964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11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41770.138113425928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11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41894.913761574076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11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40969.979618055557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11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42044.1875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11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41742.762673611112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11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40971.652372685188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11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42217.583333333328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11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41970.639849537038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11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41837.690081018518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11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42133.884930555556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11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41854.124953703707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11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41727.041666666664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11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42310.701388888891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11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42649.635787037041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11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41676.854988425926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11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41631.912662037037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11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40849.333333333336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11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42304.207638888889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11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42834.492986111116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11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42082.760763888888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11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42721.333333333328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11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42693.041666666672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11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T2050" si="126">(((J1987/60)/60)/24)+DATE(1970,1,1)</f>
        <v>41646.792222222226</v>
      </c>
      <c r="T1987" s="17">
        <f t="shared" si="123"/>
        <v>42408.01180555555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11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ref="T1988:T2051" si="127">(((I1987/60)/60)/24)+DATE(1970,1,1)</f>
        <v>41676.792222222226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11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41104.988055555557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11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42572.009097222224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11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42657.642754629633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11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41938.770439814813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11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42818.874513888892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11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42109.957638888889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11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40391.125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11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42650.583333333328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11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42223.708333333328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11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42095.042708333334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11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42317.60555555555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11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42153.678645833337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11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41938.029861111114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11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41592.249305555553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11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41965.249305555553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11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42182.915972222225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11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42204.224432870367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11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40732.875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11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42518.905555555553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11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41992.078518518523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11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42132.836805555555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11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42523.916666666672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11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42641.933969907404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11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41844.785925925928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11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42753.50136574074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11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42411.957638888889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11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42122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11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40871.161990740737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11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42176.731087962966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11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42410.926111111112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11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42402.693055555559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11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41634.996458333335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11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41558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11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42167.297175925924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11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41754.776539351849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11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41914.597916666666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11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42061.024421296301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11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42705.735902777778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11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42040.674513888895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11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42192.729548611111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11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42677.750092592592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11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42052.583333333328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11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42127.952083333337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11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42233.432129629626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11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42388.207638888889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11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42133.399479166663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11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42105.171203703707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11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41425.708333333336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11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41614.973611111112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11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42476.943831018521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11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42660.166666666672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11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42795.083333333328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11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41974.207638888889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11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42095.845694444448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11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41661.902766203704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11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41949.031944444447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11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42729.458333333328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11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42046.120613425926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11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41341.654340277775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11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41153.056273148148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11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41231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11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41887.568749999999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11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T2114" si="130">(((J2051/60)/60)/24)+DATE(1970,1,1)</f>
        <v>41867.083368055559</v>
      </c>
      <c r="T2051" s="17">
        <f t="shared" si="127"/>
        <v>42492.958333333328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11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ref="T2052:T2115" si="131">(((I2051/60)/60)/24)+DATE(1970,1,1)</f>
        <v>41897.083368055559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11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42104.935740740737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11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41050.124305555553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11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42832.733032407406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11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42180.755312499998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11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42746.208333333328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11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41791.165972222225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11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42532.807627314818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11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40148.708333333336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11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40361.958333333336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11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42173.461122685185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11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41563.00335648148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11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42820.843576388885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11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40794.204375000001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11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41719.876296296294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11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42553.649571759262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11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42444.666666666672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11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42227.008402777778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11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42039.166666666672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11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41265.896203703705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11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41830.774826388886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11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41158.709490740745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11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41778.208333333336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11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42534.708333333328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11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42098.613854166666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11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41843.165972222225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11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41952.783321759263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11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41781.921527777777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11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42689.759282407409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11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42526.58321759259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11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40705.125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11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42566.815648148149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11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41763.25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11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41950.770833333336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11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41052.645185185182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11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40954.650868055556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11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41947.773402777777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11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42769.174305555556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11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42258.763831018514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11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41822.165972222225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11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40809.125428240739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11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42286.651886574073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11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42159.541585648149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11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41300.954351851848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11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40830.958333333336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11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41523.165972222225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11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41056.083298611113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11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42490.733530092592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11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42575.125196759262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11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42657.882488425923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11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42752.882361111115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11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41822.645277777774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11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41868.21597222222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11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41850.471180555556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11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42519.024999999994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11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41823.17219907407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11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41533.85423611111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11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41973.945856481485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11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41104.126388888886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11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42042.768298611118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11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42519.061793981484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11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42287.875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11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40814.729259259257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11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T2178" si="134">(((J2115/60)/60)/24)+DATE(1970,1,1)</f>
        <v>42140.921064814815</v>
      </c>
      <c r="T2115" s="17">
        <f t="shared" si="131"/>
        <v>42688.509745370371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11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ref="T2116:T2179" si="135">(((I2115/60)/60)/24)+DATE(1970,1,1)</f>
        <v>42170.921064814815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11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42508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11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40291.160416666666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11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42802.3125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11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42401.75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11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42736.115405092598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11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41810.412604166668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11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42085.931157407409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11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42683.851944444439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11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41722.0940625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11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41929.5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11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42615.291666666672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11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42628.617418981477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11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41931.684861111113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11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41961.017268518524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11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42835.041666666672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11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41876.978078703702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11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42386.750706018516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11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41974.797916666663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11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42762.770729166667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11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42481.166666666672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11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42262.420833333337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11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41085.683333333334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11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42383.17460648148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11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42313.132407407407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11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42166.083333333328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11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42103.979988425926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11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42166.675196759257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11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41355.927604166667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11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40832.918749999997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11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41915.478842592594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11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41579.627615740741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11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41705.805902777778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11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42706.983831018515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11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42716.732407407413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11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42560.166666666672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11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40582.429733796293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11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42306.629710648151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11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42125.582638888889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11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40668.868611111109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11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42034.959837962961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11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42614.730567129634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11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41627.788888888892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11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41240.5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11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40748.839537037034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11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42023.110995370371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11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41708.583333333336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11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41344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11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42725.7105787037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11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42112.069560185191</v>
      </c>
    </row>
    <row r="2166" spans="1:20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11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42486.288194444445</v>
      </c>
    </row>
    <row r="2167" spans="1:20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11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42176.888888888891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11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42165.628136574072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11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42008.552847222221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11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42218.813530092593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11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42462.993900462956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11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42494.958912037036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11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41017.890740740739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11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42047.291666666672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11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42281.656782407401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11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42494.165972222225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11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42726.37572916667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11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42573.788564814815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11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T2242" si="138">(((J2179/60)/60)/24)+DATE(1970,1,1)</f>
        <v>41827.906689814816</v>
      </c>
      <c r="T2179" s="17">
        <f t="shared" si="135"/>
        <v>42051.139733796299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11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ref="T2180:T2243" si="139">(((I2179/60)/60)/24)+DATE(1970,1,1)</f>
        <v>41848.041666666664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11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42283.632199074069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11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41250.083333333336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11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41880.777905092589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11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42601.102314814809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11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42595.290972222225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11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42155.153043981481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11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42797.459398148145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11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41309.496840277774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11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41133.691493055558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11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42173.981446759266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11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41925.207638888889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11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42551.654328703706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11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42480.88282407407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11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42473.802361111113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11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40694.75277777778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11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41788.743055555555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11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42258.044664351852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11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41462.558819444443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11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41175.719305555554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11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42247.730034722219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11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41901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11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42638.36583333333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11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42420.114988425921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11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41030.708368055559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11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40810.710104166668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11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42307.583472222221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11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41818.58997685185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11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42390.887835648144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11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42538.958333333328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11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42056.920428240745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11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42712.67768518519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11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42205.816365740742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11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41955.94835648148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11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42028.207638888889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11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42568.179965277777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11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42282.277615740735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11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40666.165972222225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11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42064.290972222225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11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41960.332638888889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11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42353.332638888889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11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42368.675381944442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11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42038.185416666667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11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41640.226388888892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11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41678.396192129629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11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40148.207638888889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11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42333.623043981483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11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42443.008946759262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11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40708.024618055555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11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42088.90006944444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11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42052.207638888889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11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42473.554166666669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11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41844.291666666664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11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41838.198518518519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11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42062.716145833328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11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41039.708333333336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11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42038.083333333328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11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41877.715069444443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11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42292.916666666672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11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41283.367303240739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11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41832.757719907408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11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42004.743148148147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11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42181.189525462964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11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T2306" si="142">(((J2243/60)/60)/24)+DATE(1970,1,1)</f>
        <v>41837.323009259257</v>
      </c>
      <c r="T2243" s="17">
        <f t="shared" si="139"/>
        <v>42270.840289351851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11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ref="T2244:T2307" si="143">(((I2243/60)/60)/24)+DATE(1970,1,1)</f>
        <v>41847.958333333336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11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42740.824618055558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11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42776.096585648149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11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41882.827650462961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11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42091.113263888896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11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41911.453587962962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11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42561.980694444443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11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41972.624305555553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11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42565.955925925926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11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40951.904895833337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11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42830.820763888885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11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42117.535254629634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11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42039.493263888886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11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41880.863252314812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11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41900.165972222225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11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41061.82163194444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11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42651.613564814819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11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42019.791990740734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11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41328.339583333334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11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41015.257222222222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11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42693.916666666672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11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42616.585358796292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11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41925.878657407404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11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42095.165972222225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11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41075.165972222225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11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42589.125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11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42384.651504629626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11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42529.039629629624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11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41859.936111111114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11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40709.165972222225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11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41899.740671296298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11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42511.376597222217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11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41093.875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11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42137.067557870367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11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42568.029861111107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11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42219.649583333332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11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41885.207638888889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11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40756.648784722223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11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42271.798206018517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11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42475.598136574074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11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41770.493657407409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11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41917.802928240737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11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41524.934386574074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11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42070.204861111109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11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42165.810694444444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11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41815.707708333335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11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41576.662997685184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11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42040.513888888891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11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42017.818969907406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11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42036.02207175926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11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42119.216238425928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11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42447.847361111111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11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41882.833333333336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11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42698.715972222228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11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42696.451921296291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11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42505.057164351849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11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41774.745208333334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11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40453.207638888889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11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41433.000856481485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11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41791.072500000002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11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42202.876388888893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11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42436.207638888889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11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41796.549791666665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11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T2370" si="146">(((J2307/60)/60)/24)+DATE(1970,1,1)</f>
        <v>42482.624699074076</v>
      </c>
      <c r="T2307" s="17">
        <f t="shared" si="143"/>
        <v>41863.660995370366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11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ref="T2308:T2371" si="147">(((I2307/60)/60)/24)+DATE(1970,1,1)</f>
        <v>42512.624699074076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11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42031.967442129629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11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41862.852627314816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11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41838.991944444446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11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40580.032511574071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11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41333.892361111109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11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41883.646226851852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11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41335.332638888889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11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41650.90047453704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11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41007.906342592592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11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42005.208333333328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11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42249.180393518516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11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40836.083333333336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11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40666.673900462964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11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41465.702777777777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11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41372.803900462961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11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42456.976412037038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11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41425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11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42805.561805555553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11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41876.207638888889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11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42216.373611111107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11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42208.772916666669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11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41053.07471064815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11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41041.996099537035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11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41894.815787037034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11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42443.629340277781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11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40364.166666666664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11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42573.626620370371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11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41715.107858796298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11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42064.207638888889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11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41861.722777777781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11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42142.208333333328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11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42635.053993055553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11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42270.857222222221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11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42251.394363425927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11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41006.166666666664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11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41112.069467592592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11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42235.718888888892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11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42530.866446759261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11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42246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11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42181.559027777781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11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40982.165972222225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11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42433.252280092594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11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42282.666666666672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11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42459.525231481486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11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42490.915972222225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11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42420.838738425926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11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40997.573182870372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11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40817.125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11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41430.00037037037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11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41676.709305555552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11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41086.75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11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40756.782210648147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11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42379.035833333335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11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41910.140972222223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11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42236.958333333328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11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42132.036712962959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11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42538.204861111109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11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42112.580092592587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11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42114.767928240741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11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41905.922858796301</v>
      </c>
    </row>
    <row r="2369" spans="1:20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11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42433.998217592598</v>
      </c>
    </row>
    <row r="2370" spans="1:20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11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42541.362048611118</v>
      </c>
    </row>
    <row r="2371" spans="1:20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11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T2434" si="150">(((J2371/60)/60)/24)+DATE(1970,1,1)</f>
        <v>42297.748738425929</v>
      </c>
      <c r="T2371" s="17">
        <f t="shared" si="147"/>
        <v>41836.977326388893</v>
      </c>
    </row>
    <row r="2372" spans="1:20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11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ref="T2372:T2435" si="151">(((I2371/60)/60)/24)+DATE(1970,1,1)</f>
        <v>42327.790405092594</v>
      </c>
    </row>
    <row r="2373" spans="1:20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11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42117.49527777778</v>
      </c>
    </row>
    <row r="2374" spans="1:20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11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42119.412256944444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11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42338.252881944441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11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42046.551180555558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11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42090.821701388893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11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42218.803622685184</v>
      </c>
    </row>
    <row r="2379" spans="1:20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11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42642.656493055561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11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41401.207638888889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11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41850.958333333336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11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41894.734895833331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11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42756.491643518515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11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41932.249305555553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11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42334.871076388896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11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42414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11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42032.817488425921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11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41866.527222222219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11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42057.839733796296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11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41973.966053240743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11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42005.700636574074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11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41825.528101851851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11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41177.165972222225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11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42154.756944444445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11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42795.125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11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41334.581944444442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11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42139.709629629629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11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41791.165972222225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11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42421.942094907412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11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42134.957638888889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11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41988.550659722227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11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41822.62090277778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11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42107.666377314818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11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41333.593923611108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11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40666.165972222225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11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42585.172916666663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11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42780.833645833336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11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41549.561041666668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11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41935.979629629634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11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42005.290972222225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11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40862.817361111112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11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42217.933958333335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11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42498.84174768519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11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41371.869652777779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11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42440.982002314813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11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41983.158854166672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11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42104.207638888889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11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42015.207638888889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11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41809.648506944446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11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42794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11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42248.628692129627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11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41831.666666666664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11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42214.646863425922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11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42537.248715277776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11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41840.785729166666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11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42529.582638888889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11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42554.318703703699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11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41899.698136574072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11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42120.872210648144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11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40981.290972222225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11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41826.718009259261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11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42298.625856481478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11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42221.023530092592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11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42202.439571759256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11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T2498" si="154">(((J2435/60)/60)/24)+DATE(1970,1,1)</f>
        <v>41572.229849537034</v>
      </c>
      <c r="T2435" s="17">
        <f t="shared" si="151"/>
        <v>41978.00209490741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11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ref="T2436:T2499" si="155">(((I2435/60)/60)/24)+DATE(1970,1,1)</f>
        <v>41604.271516203706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11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42205.948981481488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11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41064.72216435185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11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42347.950046296297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11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42278.627013888887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11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42410.875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11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42766.98055555555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11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40968.062476851854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11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42655.549479166672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11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42774.416030092587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11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42521.458333333328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11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40651.725219907406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11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41408.69976851852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11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42437.207638888889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11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41090.165972222225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11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41227.102048611108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11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41015.875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11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42233.666666666672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11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40936.787581018521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11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41206.684907407405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11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41088.727037037039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11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42498.374606481477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11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41833.207638888889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11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40140.249305555553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11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42714.458333333328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11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42568.449861111112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11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42367.958333333328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11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41880.781377314815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11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42378.025011574078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11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42206.290972222225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11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42232.675821759258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11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41860.914641203701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11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42538.583333333328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11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42723.031828703708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11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41021.708055555559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11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42596.948414351849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11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41897.255555555559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11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42144.825532407413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11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42554.832638888889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11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42142.249814814815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11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42221.70175925926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11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41267.991400462961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11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41847.59542824074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11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42063.634976851856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11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42120.26944444445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11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41806.712893518517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11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42333.958333333328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11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41818.587083333332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11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42067.083564814813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11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40730.814699074072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11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41693.569340277776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11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42832.781689814816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11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42168.071527777778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11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42096.662858796291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11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42383.761759259258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11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41513.688530092593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11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41743.958333333336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11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42607.165972222225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1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42734.941099537042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11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41076.415972222225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11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41776.189409722225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11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42033.847962962958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11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42487.552777777775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11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T2562" si="158">(((J2499/60)/60)/24)+DATE(1970,1,1)</f>
        <v>40952.636979166666</v>
      </c>
      <c r="T2499" s="17">
        <f t="shared" si="155"/>
        <v>42313.594618055555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11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ref="T2500:T2563" si="159">(((I2499/60)/60)/24)+DATE(1970,1,1)</f>
        <v>41012.595312500001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11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41044.719756944447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11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41398.583726851852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11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41796.958333333336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11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41934.207638888889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11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42595.480983796297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11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41972.666666666672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11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41548.165972222225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11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42177.741840277777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11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42166.675763888896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11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42639.442465277782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11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42621.756041666667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11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41974</v>
      </c>
    </row>
    <row r="2513" spans="1:20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11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42171.741307870368</v>
      </c>
    </row>
    <row r="2514" spans="1:20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11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42131.423541666663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11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42091.921597222223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11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42305.829166666663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11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42475.866979166662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11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42411.712418981479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11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42171.541134259256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11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41851.698599537034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11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41395.904594907406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11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42203.843240740738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11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41146.758125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11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42672.125</v>
      </c>
    </row>
    <row r="2525" spans="1:20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11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42518.772326388891</v>
      </c>
    </row>
    <row r="2526" spans="1:20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11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42573.862777777773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11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42135.831273148149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11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40701.637511574074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11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41083.772858796299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11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40393.082638888889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11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42504.566388888896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11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42555.153055555551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11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41806.916666666664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11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41882.665798611109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11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42088.750810185185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11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42485.928425925929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11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42418.843287037031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11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41922.458333333336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11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42786.368078703701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11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42198.041666666672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11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42115.723692129628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11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42182.768819444449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11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41852.118495370371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11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42055.357094907406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11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42293.207638888889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11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42185.879259259258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11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42186.25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11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42704.708333333328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11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42112.025694444441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11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42063.207638888889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11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41881.229166666664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11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42169.804861111115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11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42833.537557870368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11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41058.829918981479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11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42717.332638888889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11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41853.583333333336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11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42420.878472222219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11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42670.278171296297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11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41901.762743055559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11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41201.958993055552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11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42063.631944444445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11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40933.992962962962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11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T2626" si="162">(((J2563/60)/60)/24)+DATE(1970,1,1)</f>
        <v>41890.511319444442</v>
      </c>
      <c r="T2563" s="17">
        <f t="shared" si="159"/>
        <v>42825.957638888889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11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ref="T2564:T2627" si="163">(((I2563/60)/60)/24)+DATE(1970,1,1)</f>
        <v>41920.511319444442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11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40790.896354166667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11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41943.521064814813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11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42495.16851851852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11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42831.389374999999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11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42238.750254629631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11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42548.791666666672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11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40943.738935185182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11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42510.479861111111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11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42319.802858796291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11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42477.103518518517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11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42148.853888888887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11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42375.951539351852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11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42716.25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11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42620.056863425925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11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42565.492280092592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11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41102.739953703705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11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40976.207638888889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11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42014.140972222223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11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41852.291666666664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11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42582.873611111107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11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42496.826180555552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11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42445.356365740736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11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42296.458333333328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11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41208.165972222225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11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42276.883784722217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11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42172.503495370373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11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41531.546759259261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11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41083.227731481478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11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41912.666666666664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11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42167.621018518519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11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42589.776724537034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11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42285.791909722218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11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42226.951284722221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11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42368.701504629629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11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42034.708333333328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11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40636.041666666664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11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41699.720833333333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11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42487.579861111109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11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42696.853090277778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11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41249.054560185185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11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41911.361342592594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11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41882.547222222223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11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41912.638298611113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11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41865.639155092591</v>
      </c>
    </row>
    <row r="2609" spans="1:20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11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42767.663877314815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11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42665.922893518517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11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42055.968240740738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11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42533.229166666672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11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41957.895833333328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11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42200.728460648148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11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42353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11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41820.727777777778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11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42298.726631944446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11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41341.126481481479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11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42264.165972222225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11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41805.666666666664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11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42075.800717592589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11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42217.041666666672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11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42659.875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11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42390.487210648149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11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41625.5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11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41795.938657407409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11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T2690" si="166">(((J2627/60)/60)/24)+DATE(1970,1,1)</f>
        <v>41845.968159722222</v>
      </c>
      <c r="T2627" s="17">
        <f t="shared" si="163"/>
        <v>41930.505312499998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11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ref="T2628:T2691" si="167">(((I2627/60)/60)/24)+DATE(1970,1,1)</f>
        <v>41875.968159722222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11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41285.833611111113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11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41011.710243055553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11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42659.650208333333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11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40749.284722222219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11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42016.866574074069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11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41910.068437499998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11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42238.207638888889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11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41276.874814814815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11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40895.765092592592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11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42288.645196759258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11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42037.207638888889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11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42278.541666666672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11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42480.781828703708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11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41128.709027777775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11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42668.791666666672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11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41805.666666666664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11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42792.545810185184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11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42349.982164351852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11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42818.523541666669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11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42035.585486111115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11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41928.165972222225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11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41948.890567129631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11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41761.9533912037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11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42324.670115740737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11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42225.666666666672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11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42583.791666666672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11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42512.815659722226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11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42415.702349537038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11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41919.768229166664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11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42489.165972222225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11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42675.121921296297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11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42564.801388888889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11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41113.166666666664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11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42460.660543981481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11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41861.665972222225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11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42710.207638888889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11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40178.98541666667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11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40559.07708333333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11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42576.791666666672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11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42413.195972222224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11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42052.927418981482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11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42195.75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11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42555.166666666672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11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42181.875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11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42556.049849537041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11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42734.958333333328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11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40736.297442129631</v>
      </c>
    </row>
    <row r="2676" spans="1:20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11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42613.865405092598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11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40678.757939814815</v>
      </c>
    </row>
    <row r="2678" spans="1:20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11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42197.920972222222</v>
      </c>
    </row>
    <row r="2679" spans="1:20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11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40606.539664351854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11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41876.875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11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42142.874155092592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11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42766.75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11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42496.845543981486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11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42176.570393518516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11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42460.720555555556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11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42402.478981481487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11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42226.958333333328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11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42361.679166666669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11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41963.669444444444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11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42054.86513888889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11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T2754" si="170">(((J2691/60)/60)/24)+DATE(1970,1,1)</f>
        <v>42467.548541666663</v>
      </c>
      <c r="T2691" s="17">
        <f t="shared" si="167"/>
        <v>42553.739212962959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11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ref="T2692:T2755" si="171">(((I2691/60)/60)/24)+DATE(1970,1,1)</f>
        <v>42496.544444444444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11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42457.679340277777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11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42734.086053240739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11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42784.207638888889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11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42430.999305555553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11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42786.192916666667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11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42171.979166666672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11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42137.703877314809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11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42441.828287037039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11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41186.963344907403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11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42129.783333333333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11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42442.916666666672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11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42497.883321759262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11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41994.738576388889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11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42270.852534722217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11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42019.811805555553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11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40904.733310185184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11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40965.005104166667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11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42234.875868055555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11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42238.165972222225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11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42413.793124999997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11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41934.650578703702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11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42097.909016203703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11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42631.827141203699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11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42795.791666666672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11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42077.132638888885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11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41859.935717592591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11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42099.743946759263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11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41825.598923611113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11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42652.456238425926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11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42097.651388888888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11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42238.505474537036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11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42012.87364583333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11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42263.234340277777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11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41867.987500000003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11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41629.197222222225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11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42057.056793981479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11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42733.917824074073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11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41893.260381944441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11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42613.233333333337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11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42095.515335648146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11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42338.9375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11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42190.651817129634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11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42063.5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11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42149.901574074072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11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42128.069884259254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11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42006.676111111112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11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40736.135208333333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11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41617.249305555553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11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42124.667256944449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11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42310.333333333328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11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42336.890520833331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11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41290.846817129634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11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42177.729930555557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11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42631.851678240739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11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42131.71665509259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11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40224.208333333336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11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42556.871331018512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11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42353.85087962963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11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42317.056631944448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11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42005.332638888889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11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41853.659525462965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11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42800.290590277778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11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T2818" si="174">(((J2755/60)/60)/24)+DATE(1970,1,1)</f>
        <v>41935.221585648149</v>
      </c>
      <c r="T2755" s="17">
        <f t="shared" si="171"/>
        <v>42521.689745370371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11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ref="T2756:T2819" si="175">(((I2755/60)/60)/24)+DATE(1970,1,1)</f>
        <v>41975.263252314813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11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42564.284710648149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11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41821.791666666664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11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42745.688437500001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11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41992.813518518517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11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42440.93105324074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11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42107.791666666672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11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42176.035405092596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11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41118.083333333336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11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41054.593055555553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11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40466.166666666664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11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42700.25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11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42403.784027777772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11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42794.368749999994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11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42182.905717592599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11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41684.946759259255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11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40545.125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11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42595.97865740741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11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42123.588263888887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11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41829.725289351853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11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42418.895833333328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11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42043.818622685183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11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42064.907858796301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11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41147.900729166664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11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42660.635636574079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11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42465.666666666672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11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42000.0699537037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11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40969.207638888889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11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41834.814340277779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11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42839.207638888889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11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42566.901388888888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11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42361.957638888889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11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42547.003368055557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11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41835.21597222222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11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42086.16333333333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11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42400.178472222222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11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42236.837499999994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11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41644.563194444447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11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42818.208599537036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11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41975.627824074079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11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42725.624340277776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11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41863.079143518517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11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42245.165972222225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11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42019.913136574076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11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41693.780300925922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11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42196.165972222225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11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42504.637824074074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11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41687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11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42118.911354166667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11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42071.539641203708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11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42022.05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11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42616.690706018519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11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40354.897222222222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11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42552.774745370371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11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41946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11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42227.542268518519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11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41009.941979166666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11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41941.95684027778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11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42566.862800925926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11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42275.274699074071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11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42711.733437499999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11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41965.001423611116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11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41318.942928240744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11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T2882" si="178">(((J2819/60)/60)/24)+DATE(1970,1,1)</f>
        <v>42052.83530092593</v>
      </c>
      <c r="T2819" s="17">
        <f t="shared" si="175"/>
        <v>42348.925532407404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11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ref="T2820:T2883" si="179">(((I2819/60)/60)/24)+DATE(1970,1,1)</f>
        <v>42082.793634259258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11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42246.227777777778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11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41607.602951388886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11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42253.108865740738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11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41977.063645833332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11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42481.94222222222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11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42523.546851851846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11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42208.751678240747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11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42308.664965277778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11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41939.125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11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41888.007071759261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11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40953.825694444444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11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42742.300567129627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11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41939.892453703702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11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42074.99018518519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11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41887.854189814818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11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40792.860532407409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11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42237.491388888884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11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42691.811180555553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11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41199.845590277779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11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40813.207638888889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11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41929.798726851855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11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41876.716874999998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11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42108.792048611111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11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42051.832280092596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11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41670.792361111111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11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41379.928159722222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11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42377.82430555555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11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42398.981944444444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11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42028.125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11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42201.330555555556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11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42526.447071759263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11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42339.249305555553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11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42674.900046296301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11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42669.165972222225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11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41910.788842592592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11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42777.506689814814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11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42703.709548611107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11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41899.212951388887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11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42342.811898148153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11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42622.750555555554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11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42474.194212962961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11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41813.666666666664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11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42746.7424537037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11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42274.776666666665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11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40691.099097222221</v>
      </c>
    </row>
    <row r="2866" spans="1:20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11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42454.707824074074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11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41808.842361111114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11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42834.833333333328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11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42090.969583333332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11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42418.916666666672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11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41917.383356481485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11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42412.189710648148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11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41897.829895833333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11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42340.874594907407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11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42466.170034722221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11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42421.043703703705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11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42475.84175925926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11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42125.374675925923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11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42426</v>
      </c>
    </row>
    <row r="2880" spans="1:20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11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42752.84474537037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11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42357.671631944439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11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42420.932152777779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11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T2946" si="182">(((J2883/60)/60)/24)+DATE(1970,1,1)</f>
        <v>42571.626192129625</v>
      </c>
      <c r="T2883" s="17">
        <f t="shared" si="179"/>
        <v>41835.916666666664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11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ref="T2884:T2947" si="183">(((I2883/60)/60)/24)+DATE(1970,1,1)</f>
        <v>42583.570138888885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11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41874.874421296299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11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42540.800648148142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11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42529.731701388882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11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42783.875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11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42558.987696759257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11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41736.717847222222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11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42186.028310185182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11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41872.031597222223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11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41863.789942129632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11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42102.790821759263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11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41852.716666666667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11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42086.207638888889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11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42168.692627314813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11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42841.833333333328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11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41250.933124999996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11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42377.954571759255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11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42491.596273148149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11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42105.807395833333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11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42539.814108796301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11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42279.441412037035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11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42155.395138888889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11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42316.5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11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41496.552314814813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11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41976.232175925921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11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42732.809201388889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11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42609.708437499998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11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42509.341678240744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11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42272.988680555558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11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42465.35701388889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11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42154.841111111105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11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41996.881076388891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11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42211.237685185188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11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41898.125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11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42385.458333333328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11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42539.22210648148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11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41467.910416666666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11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42057.510243055556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11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42155.958333333328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11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42333.920081018514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11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42155.732638888891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11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42143.875567129624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11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41956.524398148147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11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42439.024305555555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11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41672.751458333332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11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41985.299305555556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11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42653.441932870366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11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42725.493402777778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11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42691.594131944439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11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42094.551388888889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11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40986.511863425927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11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42358.499305555553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11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42156.709027777775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11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41952.824895833335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11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40380.791666666664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11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42821.678460648152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11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42517.740868055553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11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42104.208333333328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11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42408.542361111111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11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42826.165972222225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11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42618.124305555553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11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42836.863946759258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11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42113.631157407406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11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T3010" si="186">(((J2947/60)/60)/24)+DATE(1970,1,1)</f>
        <v>40882.481666666667</v>
      </c>
      <c r="T2947" s="17">
        <f t="shared" si="183"/>
        <v>42020.434722222228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11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ref="T2948:T3011" si="187">(((I2947/60)/60)/24)+DATE(1970,1,1)</f>
        <v>40913.481249999997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11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40306.927777777775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11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42789.041666666672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11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42035.642974537041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11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42563.785416666666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11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42638.053113425922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11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42185.129652777774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11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42611.163194444445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11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42041.067523148144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11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41623.135405092595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11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41871.389780092592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11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42057.479166666672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11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42768.615289351852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11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41883.840474537035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11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42628.870520833334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11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40423.083333333336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11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42505.681249999994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11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42020.506377314814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11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40994.334479166668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11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42459.840949074074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11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42651.389340277776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11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42434.822870370372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11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42123.958333333328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11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42050.587349537032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11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42433.080497685187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11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42375.860150462962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11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42095.856053240743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11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42415.332638888889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11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42043.915613425925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11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42256.938414351855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11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42477.979166666672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11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42097.905671296292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11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42526.529305555552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11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40567.239884259259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11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41974.957881944443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11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40476.127650462964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11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42676.021539351852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11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42063.333333333328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11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42423.040231481486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11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42097.582650462966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11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42563.807187500002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11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41916.290972222225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11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41865.763981481483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11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41909.560694444444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11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42355.19358796296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11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41978.727256944447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11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42254.756909722222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11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42087.00608796296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11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42070.829872685179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11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41167.066400462965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11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42118.069108796291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11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42500.875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11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41069.847314814811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11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40761.61037037037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11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42145.143634259264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11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42570.593530092592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11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41998.852118055554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11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42293.691574074073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11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42166.958333333328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11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40893.060127314813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11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41589.596620370372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11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42311.177766203706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11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41807.191875000004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11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T3074" si="190">(((J3011/60)/60)/24)+DATE(1970,1,1)</f>
        <v>40973.740451388891</v>
      </c>
      <c r="T3011" s="17">
        <f t="shared" si="187"/>
        <v>42192.809953703705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11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ref="T3012:T3075" si="191">(((I3011/60)/60)/24)+DATE(1970,1,1)</f>
        <v>41003.698784722219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11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42064.125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11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42829.151863425926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11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41175.100694444445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11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41605.922581018516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11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42020.438043981485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11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42259.567824074074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11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41430.92627314815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11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42796.700821759259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11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41938.838888888888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11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41940.916666666664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11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42372.080289351856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11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41978.669907407413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11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42241.732430555552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11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42598.755428240736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11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41775.92465277778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11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41370.261365740742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11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42175.795983796299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11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42713.619201388887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11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40893.013356481482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11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42320.290972222225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11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42313.981157407412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11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42224.898611111115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11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42738.668576388889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11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42264.105462962965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11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41778.476724537039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11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42418.798252314817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11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41874.922662037039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11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41987.833726851852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11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42173.550821759258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11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41999.858090277776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11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42188.89335648148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11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41076.131944444445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11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41817.120069444441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11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42505.848067129627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11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41841.536180555559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11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42166.092488425929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11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41893.359282407408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11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42687.428935185191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11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41817.681527777779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11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42430.711967592593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11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41569.905995370369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11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42063.001087962963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11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42239.357731481476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11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41714.916666666664</v>
      </c>
    </row>
    <row r="3057" spans="1:20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11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42028.5</v>
      </c>
    </row>
    <row r="3058" spans="1:20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11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42090.110416666663</v>
      </c>
    </row>
    <row r="3059" spans="1:20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11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41629.855682870373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11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42077.034733796296</v>
      </c>
    </row>
    <row r="3061" spans="1:20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11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42165.415532407409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11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42650.91097222222</v>
      </c>
    </row>
    <row r="3063" spans="1:20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11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41907.886620370373</v>
      </c>
    </row>
    <row r="3064" spans="1:20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11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41587.054849537039</v>
      </c>
    </row>
    <row r="3065" spans="1:20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11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42495.900416666671</v>
      </c>
    </row>
    <row r="3066" spans="1:20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11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42029.164340277777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11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42012.570138888885</v>
      </c>
    </row>
    <row r="3068" spans="1:20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11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42113.680393518516</v>
      </c>
    </row>
    <row r="3069" spans="1:20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11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41609.876180555555</v>
      </c>
    </row>
    <row r="3070" spans="1:20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11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41599.740497685183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11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42756.9066087963</v>
      </c>
    </row>
    <row r="3072" spans="1:20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11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42428.999305555553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11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42795.166666666672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11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42725.192013888889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11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T3138" si="194">(((J3075/60)/60)/24)+DATE(1970,1,1)</f>
        <v>41878.911550925928</v>
      </c>
      <c r="T3075" s="17">
        <f t="shared" si="191"/>
        <v>41863.775011574071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11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ref="T3076:T3139" si="195">(((I3075/60)/60)/24)+DATE(1970,1,1)</f>
        <v>41938.911550925928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11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42401.99700231482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11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42094.957638888889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11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41957.761469907404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11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42797.545358796298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11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41771.169085648151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11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42814.755173611105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11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41984.688310185185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11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42117.878912037035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11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42442.5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11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41855.666666666664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11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42550.847384259265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11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42008.976388888885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11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40960.948773148149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11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42683.973750000005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11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42170.798819444448</v>
      </c>
    </row>
    <row r="3092" spans="1:20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11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42753.016180555554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11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42100.635937500003</v>
      </c>
    </row>
    <row r="3094" spans="1:20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11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40512.208333333336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11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42460.70584490741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11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42021.526655092588</v>
      </c>
    </row>
    <row r="3097" spans="1:20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11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41212.32104166667</v>
      </c>
    </row>
    <row r="3098" spans="1:20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11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42062.82576388889</v>
      </c>
    </row>
    <row r="3099" spans="1:20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11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42589.814178240747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11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42098.757372685184</v>
      </c>
    </row>
    <row r="3101" spans="1:20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11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42051.424502314811</v>
      </c>
    </row>
    <row r="3102" spans="1:20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11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42092.833333333328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11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42015.041666666672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11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41958.833333333328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11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41734.124756944446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11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42855.708333333328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11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42124.101145833338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11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42033.740335648152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11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42212.165972222225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11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41866.847615740742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11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42091.074166666673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11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42145.656539351854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11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42164.083333333328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11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42438.714814814812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11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42414.680925925932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11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41971.722233796296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11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41580.922974537039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11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42567.36650462963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11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42796.956921296296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11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41886.672152777777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11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41391.886469907404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11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42681.758969907409</v>
      </c>
    </row>
    <row r="3123" spans="1:20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11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42063.916666666672</v>
      </c>
    </row>
    <row r="3124" spans="1:20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11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42698.958333333328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11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42629.965324074074</v>
      </c>
    </row>
    <row r="3126" spans="1:20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11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42502.449467592596</v>
      </c>
    </row>
    <row r="3127" spans="1:20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11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42645.142870370371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11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42139.628344907411</v>
      </c>
    </row>
    <row r="3129" spans="1:20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11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42133.798171296294</v>
      </c>
    </row>
    <row r="3130" spans="1:20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11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41262.641724537039</v>
      </c>
    </row>
    <row r="3131" spans="1:20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11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42414.110775462963</v>
      </c>
    </row>
    <row r="3132" spans="1:20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11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41914.747592592597</v>
      </c>
    </row>
    <row r="3133" spans="1:20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11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42154.893182870372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11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42676.165972222225</v>
      </c>
    </row>
    <row r="3135" spans="1:20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11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42202.816423611104</v>
      </c>
    </row>
    <row r="3136" spans="1:20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11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42420.437152777777</v>
      </c>
    </row>
    <row r="3137" spans="1:20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11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42370.360312500001</v>
      </c>
    </row>
    <row r="3138" spans="1:20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11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42050.651388888888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11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T3202" si="198">(((J3139/60)/60)/24)+DATE(1970,1,1)</f>
        <v>40672.729872685188</v>
      </c>
      <c r="T3139" s="17">
        <f t="shared" si="195"/>
        <v>41902.65315972222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11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ref="T3140:T3203" si="199">(((I3139/60)/60)/24)+DATE(1970,1,1)</f>
        <v>40702.729872685188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11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42108.680150462969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11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42499.868055555555</v>
      </c>
    </row>
    <row r="3143" spans="1:20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11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40766.668032407404</v>
      </c>
    </row>
    <row r="3144" spans="1:20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11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42162.9143287037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11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42709.590902777782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11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41966.936909722222</v>
      </c>
    </row>
    <row r="3147" spans="1:20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11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42233.677766203706</v>
      </c>
    </row>
    <row r="3148" spans="1:20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11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41888.214629629627</v>
      </c>
    </row>
    <row r="3149" spans="1:20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11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41955.907638888893</v>
      </c>
    </row>
    <row r="3150" spans="1:20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11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42155.644467592589</v>
      </c>
    </row>
    <row r="3151" spans="1:20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11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42087.149293981478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11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42242.772222222222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11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42832.677118055552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11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42666.645358796297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11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41811.045173611114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11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41951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11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42461.165972222225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11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41956.062418981484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11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42059.135879629626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11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42303.888888888891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11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41998.333333333328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11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42581.884189814817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11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42443.958333333328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11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42784.249305555553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11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40951.117662037039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11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41881.645833333336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11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41854.754016203704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11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41418.579675925925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11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42387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11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41903.825439814813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11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42572.626747685179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11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41712.700821759259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11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41882.818749999999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11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41782.587094907409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11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41867.086377314816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11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41048.711863425924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11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42834.853807870371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11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42540.341631944444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11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42363.598530092597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11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41773.758043981477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11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41969.551388888889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11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41991.18913194444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11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42208.559432870374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11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41689.381041666667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11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42662.443368055552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11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42174.769479166673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11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42823.980682870373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11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42271.590833333335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11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42514.600694444445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11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42201.902037037042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11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42421.35019675926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11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41159.942870370374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11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41943.94840277778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11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41991.898090277777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11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42537.71025462963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11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42559.730717592596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11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41986.471863425926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11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42504.207638888889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11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42220.187534722223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11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42138.997361111105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11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42654.524756944447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11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42432.791666666672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11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T3266" si="202">(((J3203/60)/60)/24)+DATE(1970,1,1)</f>
        <v>42122.670069444444</v>
      </c>
      <c r="T3203" s="17">
        <f t="shared" si="199"/>
        <v>41952.5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11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ref="T3204:T3267" si="203">(((I3203/60)/60)/24)+DATE(1970,1,1)</f>
        <v>42152.665972222225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11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41891.700925925928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11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42059.125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11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42705.212743055556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11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40787.25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11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42321.913842592592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11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42108.14025462963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11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42061.138831018514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11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42769.993981481486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11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41944.092152777775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11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40923.758217592593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11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41183.011828703704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11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41900.87467592593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11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42153.648831018523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11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42505.958333333328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11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42049.477083333331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11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41899.872685185182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11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41954.884351851855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11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42431.672372685185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11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42193.636828703704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11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42052.069988425923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11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41585.083368055559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11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40612.825543981482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11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40535.232916666668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11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41847.643750000003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11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41971.144641203704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11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41839.155138888891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11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42457.660057870366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11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41849.135370370372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11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41546.424317129626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11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42188.615682870368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11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41518.022256944445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11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41569.165972222225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11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42207.543171296296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11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41978.041192129633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11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42065.958333333328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11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42159.777210648142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11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42132.343090277776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11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42316.923842592587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11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41944.165972222225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11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42325.933495370366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11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42207.964201388888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11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42238.815891203703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11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42774.903182870374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11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42797.208333333328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11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41885.983541666668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11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42050.854247685187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11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41131.906111111115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11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41883.208333333336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11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42303.658715277779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11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42262.465972222228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11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41114.847777777781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11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42126.918240740735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11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42278.793310185181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11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41830.895254629628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11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41814.789687500001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11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42134.781597222223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11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42808.723634259266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11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42459.653877314813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11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42615.7106712963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11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42330.627557870372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11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42363.098217592589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11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42294.667997685188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11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T3330" si="206">(((J3267/60)/60)/24)+DATE(1970,1,1)</f>
        <v>41825.791226851856</v>
      </c>
      <c r="T3267" s="17">
        <f t="shared" si="203"/>
        <v>42137.679756944446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11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ref="T3268:T3331" si="207">(((I3267/60)/60)/24)+DATE(1970,1,1)</f>
        <v>41883.165972222225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11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41655.166666666664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11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41675.832141203704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11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42247.281678240746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11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42588.899398148147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11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42584.958333333328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11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42140.125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11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42115.559328703705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11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41856.61954861111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11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42537.650995370372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11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42437.577187499999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11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40954.906956018516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11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41791.94258101852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11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41860.613969907405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11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42351.283101851848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11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40118.165972222225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11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41646.027754629627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11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42398.333668981482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11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42109.913113425922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11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42588.989513888882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11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42173.714178240742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11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42573.192997685182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11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42123.05322916666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11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41917.801064814819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11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42371.685428240744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11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42715.680648148147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11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40252.290972222225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11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41713.790613425925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11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42245.662314814821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11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42224.648344907408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11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42345.956736111111</v>
      </c>
    </row>
    <row r="3299" spans="1:20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11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42614.666597222225</v>
      </c>
    </row>
    <row r="3300" spans="1:20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11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41825.963333333333</v>
      </c>
    </row>
    <row r="3301" spans="1:20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11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41917.801168981481</v>
      </c>
    </row>
    <row r="3302" spans="1:20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11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42233.67082175926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11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42583.025231481486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11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42858.8</v>
      </c>
    </row>
    <row r="3305" spans="1:20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11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42162.58048611111</v>
      </c>
    </row>
    <row r="3306" spans="1:20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11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42063.250208333338</v>
      </c>
    </row>
    <row r="3307" spans="1:20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11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41968.041666666672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11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42615.850381944445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11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42062.168530092589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11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41566.509097222224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11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41700.792557870373</v>
      </c>
    </row>
    <row r="3312" spans="1:20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11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42329.166666666672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11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41564.568113425928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11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41016.021527777775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11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41290.77311342593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11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41224.208796296298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11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42470.329444444447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11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41035.904120370367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11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40746.195844907408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11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42692.793865740736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11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42462.338159722218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11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42398.615393518514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11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41059.791666666664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11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42657.916666666672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11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42813.471516203703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11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42372.845555555556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11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42336.621458333335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11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41844.124305555553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11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42411.973807870367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11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42747.695833333331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11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T3394" si="210">(((J3331/60)/60)/24)+DATE(1970,1,1)</f>
        <v>42538.77243055556</v>
      </c>
      <c r="T3331" s="17">
        <f t="shared" si="207"/>
        <v>41889.925856481481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11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ref="T3332:T3395" si="211">(((I3331/60)/60)/24)+DATE(1970,1,1)</f>
        <v>42565.758333333331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11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42263.916666666672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11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41906.916678240741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11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42427.281666666662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11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42158.547395833331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11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41581.839780092596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11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41455.831944444442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11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41553.848032407412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11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42016.250034722223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11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41970.933333333334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11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41936.166666666664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11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41864.138495370367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11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42202.554166666669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11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41914.165972222225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11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42823.739004629635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11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41932.807696759257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11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42660.79896990741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11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42256.166874999995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11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42005.124340277776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11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42133.166666666672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11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42193.697916666672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11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42230.261793981481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11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42064.75509259259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11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41277.063576388886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11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42766.208333333328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11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41982.09175925926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11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41907.683611111112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11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42244.508333333331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11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41899.534618055557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11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41942.932430555556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11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42134.724039351851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11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41932.088194444441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11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42293.362314814818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11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42200.447013888886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11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42125.916666666672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11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42748.961805555555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11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42387.541666666672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11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42014.332638888889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11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42232.958912037036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11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42134.959027777775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11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42245.08116898148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11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42223.625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11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41823.125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11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42071.636111111111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11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41905.077546296299</v>
      </c>
    </row>
    <row r="3377" spans="1:20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11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41998.208333333328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11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40922.25099537037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11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41254.151006944441</v>
      </c>
    </row>
    <row r="3380" spans="1:20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11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41834.104166666664</v>
      </c>
    </row>
    <row r="3381" spans="1:20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11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42219.185844907406</v>
      </c>
    </row>
    <row r="3382" spans="1:20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11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40712.884791666671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11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42282.788900462961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11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42210.915972222225</v>
      </c>
    </row>
    <row r="3385" spans="1:20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11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41949.182372685187</v>
      </c>
    </row>
    <row r="3386" spans="1:20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11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42280.875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11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42739.546064814815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11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42643.749155092592</v>
      </c>
    </row>
    <row r="3389" spans="1:20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11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42442.892546296294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11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41485.106087962966</v>
      </c>
    </row>
    <row r="3391" spans="1:20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11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42389.725243055553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11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42475.686111111107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11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42112.702800925923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11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41514.996423611112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11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T3458" si="214">(((J3395/60)/60)/24)+DATE(1970,1,1)</f>
        <v>41787.898240740738</v>
      </c>
      <c r="T3395" s="17">
        <f t="shared" si="211"/>
        <v>41863.951516203706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11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ref="T3396:T3459" si="215">(((I3395/60)/60)/24)+DATE(1970,1,1)</f>
        <v>41817.898240740738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11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42054.824988425928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11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42476.780162037037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11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41885.784305555557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11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42634.239629629628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11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42549.969131944439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11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40740.731180555551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11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42220.18604166666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11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42442.864861111113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11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42122.638819444444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11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42037.780104166668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11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41883.84002314815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11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42051.301192129627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11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40860.682025462964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11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41791.166666666664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11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42306.046689814815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11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41154.479722222226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11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42470.778611111105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11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42137.836435185185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11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41956.846377314811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11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41015.666666666664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11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41850.752268518518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11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42236.763217592597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11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41903.772789351853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11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42197.207071759258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11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42014.722916666666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11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42094.752824074079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11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41790.979166666664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11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42088.292361111111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11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40986.995312500003</v>
      </c>
    </row>
    <row r="3426" spans="1:20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11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42013.083333333328</v>
      </c>
    </row>
    <row r="3427" spans="1:20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11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42240.439768518518</v>
      </c>
    </row>
    <row r="3428" spans="1:20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11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42327.864780092597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11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42267.795787037037</v>
      </c>
    </row>
    <row r="3430" spans="1:20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11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41882.767094907409</v>
      </c>
    </row>
    <row r="3431" spans="1:20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11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42190.957638888889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11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42089.929062499999</v>
      </c>
    </row>
    <row r="3433" spans="1:20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11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42786.018506944441</v>
      </c>
    </row>
    <row r="3434" spans="1:20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11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42357.826377314821</v>
      </c>
    </row>
    <row r="3435" spans="1:20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11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41860.267407407409</v>
      </c>
    </row>
    <row r="3436" spans="1:20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11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42468.774305555555</v>
      </c>
    </row>
    <row r="3437" spans="1:20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11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42303.790393518517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11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42509.039212962962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11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41528.107256944444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11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42157.649224537032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11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41812.875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11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41909.043530092589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11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42316.90315972222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11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42439.571284722217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11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41486.981215277774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11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42459.807893518519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11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41280.025902777779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11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42526.264965277776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11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42412.130833333329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11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41860.125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11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41767.891319444447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11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42619.474004629628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11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42024.802777777775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11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42232.587974537033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11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42370.847361111111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11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42582.666666666672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11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41041.104861111111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11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41851.407187500001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11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T3522" si="218">(((J3459/60)/60)/24)+DATE(1970,1,1)</f>
        <v>41884.874328703707</v>
      </c>
      <c r="T3459" s="17">
        <f t="shared" si="215"/>
        <v>42185.996527777781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11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ref="T3460:T3523" si="219">(((I3459/60)/60)/24)+DATE(1970,1,1)</f>
        <v>41914.874328703707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11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41891.675034722226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11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41968.823611111111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11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42152.693159722221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11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42090.149027777778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11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42099.153321759266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11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42332.754837962959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11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42032.54488425926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11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42819.55164351852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11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42852.802303240736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11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41929.792037037041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11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42057.353738425925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11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40657.290972222225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11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42199.958506944444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11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41863.116053240738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11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42800.172824074078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11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41875.866793981484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11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42350.416666666672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11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41863.536782407406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11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42288.780324074076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11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42484.915972222225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11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41907.904988425929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11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41872.91002314815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11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42607.607361111113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11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41897.839583333334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11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42338.708333333328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11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41850.870821759258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11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42000.085046296299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11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41712.194803240738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11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42254.578622685185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11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42394.79206018518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11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42656.849120370374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11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41990.771354166667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11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42032.926990740743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11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42067.789895833332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11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42220.927488425921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11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42694.783877314811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11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41860.947013888886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11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41748.5237037037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11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41969.038194444445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11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42094.140277777777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11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42167.156319444446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11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42452.145138888889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11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42006.492488425924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11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42477.863553240735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11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42646.049849537041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11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41959.934930555552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11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42554.434548611112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11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42417.999305555553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11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41680.015057870369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11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42474.606944444444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11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42183.631597222222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11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42510.589143518519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11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42079.674953703703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11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42148.625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11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42253.215277777781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11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42399.824097222227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11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42195.79833333334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11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41894.416666666664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11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40832.964594907404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11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41556.345914351856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11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42565.327476851846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11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42800.541666666672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11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T3586" si="222">(((J3523/60)/60)/24)+DATE(1970,1,1)</f>
        <v>42121.367002314815</v>
      </c>
      <c r="T3523" s="17">
        <f t="shared" si="219"/>
        <v>41965.551319444443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11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ref="T3524:T3587" si="223">(((I3523/60)/60)/24)+DATE(1970,1,1)</f>
        <v>42152.836805555555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11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42019.664409722223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11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41802.797280092593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11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42679.924907407403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11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41860.033958333333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11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41981.973229166666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11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42139.826145833329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11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42047.843287037031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11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42292.849050925928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11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42413.899456018517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11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42121.654282407413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11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42588.65662037037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11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42202.669027777782</v>
      </c>
    </row>
    <row r="3537" spans="1:20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11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42351.781215277777</v>
      </c>
    </row>
    <row r="3538" spans="1:20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11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42266.165972222225</v>
      </c>
    </row>
    <row r="3539" spans="1:20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11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41850.055231481485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11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42785.031469907408</v>
      </c>
    </row>
    <row r="3541" spans="1:20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11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41908.679803240739</v>
      </c>
    </row>
    <row r="3542" spans="1:20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11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42843.801145833335</v>
      </c>
    </row>
    <row r="3543" spans="1:20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11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42846.308564814812</v>
      </c>
    </row>
    <row r="3544" spans="1:20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11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42086.75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11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41861.697939814818</v>
      </c>
    </row>
    <row r="3546" spans="1:20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11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42244.9375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11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42146.875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11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41890.659780092588</v>
      </c>
    </row>
    <row r="3549" spans="1:20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11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42185.165972222225</v>
      </c>
    </row>
    <row r="3550" spans="1:20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11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41893.527326388888</v>
      </c>
    </row>
    <row r="3551" spans="1:20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11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42497.603680555556</v>
      </c>
    </row>
    <row r="3552" spans="1:20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11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42247.670104166667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11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42652.436412037037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11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42087.165972222225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11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42306.903333333335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11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42426.911712962959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11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41868.832152777781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11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41884.04886574074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11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41957.109293981484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11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42004.704745370371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11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42041.059027777781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11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42495.128391203703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11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42559.976319444439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11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42335.902824074074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11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42555.656944444447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11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42676.896898148145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11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42068.852083333331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11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42425.456412037034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11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42004.712245370371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11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42443.607974537037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11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42042.904386574075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11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41822.687442129631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11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42453.943900462968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11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41356.513460648144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11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42337.075740740736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11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41501.446851851848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11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42153.185798611114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11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41865.977083333331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11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41735.792407407411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11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42005.347523148142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11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41867.905694444446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11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40797.554166666669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11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41159.32708333333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11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42587.007326388892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11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42357.448958333334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11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42821.191666666666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11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T3650" si="226">(((J3587/60)/60)/24)+DATE(1970,1,1)</f>
        <v>42027.856990740736</v>
      </c>
      <c r="T3587" s="17">
        <f t="shared" si="223"/>
        <v>42077.625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11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ref="T3588:T3651" si="227">(((I3587/60)/60)/24)+DATE(1970,1,1)</f>
        <v>42087.815324074079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11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42079.727777777778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11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42363.330277777779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11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42452.494525462964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11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42483.428240740745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11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42015.427361111113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11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42090.003842592589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11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41819.259039351848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11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42522.98505787037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11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41919.1875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11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42139.801712962959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11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41839.389930555553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11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41877.686111111114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11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42540.938900462963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11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42161.44930555555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11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42064.339363425926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11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42680.409108796302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11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41872.77443287037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11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42435.996886574074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11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41530.747453703705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11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42645.753310185188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11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42549.667662037042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11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42063.845543981486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11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42061.362187499995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11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42510.374305555553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11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41909.887037037035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11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42109.211111111115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11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42137.864722222221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11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42322.958333333328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11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42377.273611111115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11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42145.335358796292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11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42106.092152777783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11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41759.702314814815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11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41962.00068287037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11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42053.143414351856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11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42096.691921296297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11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41667.632256944446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11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42407.70694444445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11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42549.099687499998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11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42071.218715277777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11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41795.826273148145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11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42504.877743055549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11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41888.922905092593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11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42597.531157407408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11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42673.073611111111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11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42495.708333333328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11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42416.772997685184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11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42112.427777777775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11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42594.180717592593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11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42476.839351851857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11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42069.64061342593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11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42508.848784722228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11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42783.329039351855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11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41680.93141203704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11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42039.817199074074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11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42493.695787037039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11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42441.942997685182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11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42565.68440972222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11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42091.43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11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42635.908182870371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11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42082.896840277783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11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42193.614571759259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11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41968.692013888889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11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T3714" si="230">(((J3651/60)/60)/24)+DATE(1970,1,1)</f>
        <v>41865.583275462966</v>
      </c>
      <c r="T3651" s="17">
        <f t="shared" si="227"/>
        <v>42061.928576388891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11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ref="T3652:T3715" si="231">(((I3651/60)/60)/24)+DATE(1970,1,1)</f>
        <v>41925.583275462966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11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42669.805601851855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11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41845.927106481482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11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41948.860127314816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11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42377.203587962969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11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41858.649502314816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11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41972.189583333333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11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42428.961909722217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11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42524.318518518514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11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42738.25309027778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11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42516.748414351852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11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42420.171261574069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11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41486.821527777778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11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42065.886111111111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11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41986.950983796298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11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42211.667337962965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11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42093.828125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11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42463.006944444445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11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42099.458333333328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11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42132.036527777775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11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42494.832546296297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11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42443.392164351855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11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42411.679513888885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11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42545.727650462963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11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42056.687453703707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11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42074.683287037042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11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42517.919444444444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11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42452.277002314819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11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42075.742488425924</v>
      </c>
    </row>
    <row r="3681" spans="1:20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11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42672.988819444443</v>
      </c>
    </row>
    <row r="3682" spans="1:20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11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41858.967916666668</v>
      </c>
    </row>
    <row r="3683" spans="1:20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11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42581.961689814809</v>
      </c>
    </row>
    <row r="3684" spans="1:20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11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41908.140497685185</v>
      </c>
    </row>
    <row r="3685" spans="1:20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11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42484.86482638889</v>
      </c>
    </row>
    <row r="3686" spans="1:20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11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42167.841284722221</v>
      </c>
    </row>
    <row r="3687" spans="1:20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11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42077.865671296298</v>
      </c>
    </row>
    <row r="3688" spans="1:20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11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42064.960127314815</v>
      </c>
    </row>
    <row r="3689" spans="1:20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11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42013.95821759259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11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42517.55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11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42490.231944444444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11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41972.888773148152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11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42650.632638888885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11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42696.012013888889</v>
      </c>
    </row>
    <row r="3695" spans="1:20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11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42749.029583333337</v>
      </c>
    </row>
    <row r="3696" spans="1:20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11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42071.701423611114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11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41815.875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11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42625.707638888889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11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42119.190972222219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11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42445.126898148148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11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42493.784050925926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11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41920.16269675926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11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42204.780821759254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11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41872.201261574075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11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41935.636469907404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11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42428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11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42653.431793981479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11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42139.928726851853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11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41942.937303240738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11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41806.844444444447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11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42557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11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42521.729861111111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11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42251.708333333328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11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42140.427777777775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11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T3778" si="234">(((J3715/60)/60)/24)+DATE(1970,1,1)</f>
        <v>42053.198287037041</v>
      </c>
      <c r="T3715" s="17">
        <f t="shared" si="231"/>
        <v>42289.573993055557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11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ref="T3716:T3779" si="235">(((I3715/60)/60)/24)+DATE(1970,1,1)</f>
        <v>42083.15662037037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11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42616.246527777781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11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42012.762499999997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11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41934.07671296296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11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42231.913090277783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11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42278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11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42381.658842592587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11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42082.353275462956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11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42063.573009259257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11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42132.758981481486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11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42221.824062500003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11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42334.997048611112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11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42742.011944444443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11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42797.833333333328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11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41887.18304398148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11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41971.976458333331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11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42195.67050925926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11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42614.123865740738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11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42285.874305555553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11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42588.004432870366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11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41989.369988425926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11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42195.922858796301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11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42091.79587962963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11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42512.045138888891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11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42195.235254629632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11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42468.919606481482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11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42194.893993055557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11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42156.686400462961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11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42413.933993055558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11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42371.958923611113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11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42642.911712962959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11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42194.908530092594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11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42374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11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42734.375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11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42299.790972222225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11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40144.207638888889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11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42288.629884259266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11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41486.36241898148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11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42651.31858796296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11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41929.761782407404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11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41580.793935185182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11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41664.715173611112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11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41867.767500000002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11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41427.84684027778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11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40765.126631944448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11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41101.160474537035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11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41887.989861111113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11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42130.086145833338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11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41047.83488425926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11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42095.869317129633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11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42729.636504629627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11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42744.054398148146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11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41143.968576388892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11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42396.982627314821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11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42656.03506944445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11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42144.726134259254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11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42201.827604166669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11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40733.234386574077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11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42430.176377314812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11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42151.778703703705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11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42253.615277777775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11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42410.696342592593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11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42378.616851851853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11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T3842" si="238">(((J3779/60)/60)/24)+DATE(1970,1,1)</f>
        <v>42057.883159722223</v>
      </c>
      <c r="T3779" s="17">
        <f t="shared" si="235"/>
        <v>42533.353506944448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11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ref="T3780:T3843" si="239">(((I3779/60)/60)/24)+DATE(1970,1,1)</f>
        <v>42087.841493055559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11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42722.389062500006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11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42195.785289351858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11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42005.842523148152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11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42312.757962962962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11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42218.012777777782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11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42078.75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11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42339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11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42173.79415509259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11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41879.035370370373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11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42330.867314814815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11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42116.83085648148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11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42388.560613425929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11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42615.031782407401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11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42545.061805555553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11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42272.122210648144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11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42791.376238425932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11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42347.810219907406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11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42152.009224537032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11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42138.988900462966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11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42820.853900462964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11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41833.692789351851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11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42333.700983796298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11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42791.961111111115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11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42219.673263888893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11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42718.777083333334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11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41871.030555555553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11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42700.805706018517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11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42708.25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11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42257.173159722224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11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42051.783368055556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11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41624.207060185188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11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41329.999641203707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11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42268.723738425921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11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41056.958969907406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11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41241.730416666665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11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40337.799305555556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11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41711.148032407407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11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40797.192395833335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11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40386.207638888889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11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41663.005150462966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11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41146.763275462967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11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40473.208333333336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11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41592.713217592594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11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40367.944444444445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11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41043.822858796295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11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41008.196400462963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11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40926.833333333336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11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42551.781319444446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11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42644.356770833328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11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41851.060092592597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11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42364.851388888885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11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42412.431076388893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11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42261.7971875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11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41878.014178240745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11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42527.839583333334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11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41861.916666666664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11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42436.992418981477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11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42118.677974537044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11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42708.912997685184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11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42089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11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42076.748333333337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11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42492.041666666672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11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T3906" si="242">(((J3843/60)/60)/24)+DATE(1970,1,1)</f>
        <v>42295.753391203703</v>
      </c>
      <c r="T3843" s="17">
        <f t="shared" si="239"/>
        <v>42613.030810185184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11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ref="T3844:T3907" si="243">(((I3843/60)/60)/24)+DATE(1970,1,1)</f>
        <v>42325.795057870375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11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41859.912083333329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11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41805.713969907411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11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41843.861388888887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11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40844.872685185182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11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41424.703993055555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11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42272.624189814815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11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42362.908194444448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11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42222.462048611109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11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42194.699652777781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11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42052.006099537044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11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42123.181944444441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11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41931.972025462965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11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42254.102581018517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11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42059.07131944444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11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42185.65625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11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42143.629502314812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11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41860.723611111112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11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42539.724328703705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11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41871.682314814818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11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41927.660833333335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11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41858.291666666664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11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40598.972569444442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11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42244.041666666672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11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42037.788680555561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11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41118.666666666664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11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41145.283159722225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11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40913.962581018517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11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42762.060277777782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11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41836.106770833336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11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41866.595520833333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11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42005.175173611111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11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42329.967812499999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11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42123.131469907406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11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42240.390277777777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11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42104.060671296291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11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42205.780416666668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11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42515.64534722222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11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42737.926030092596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11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42259.873402777783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11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42169.542303240742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11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42481.447662037041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11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42146.225694444445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11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42134.811400462961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11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41848.703275462962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11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42840.654479166667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11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42319.938009259262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11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41862.166666666664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11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42340.725694444445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11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41973.989583333328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11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41111.618750000001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11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42584.917488425926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11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41228.653379629628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11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41441.866608796299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11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40782.789710648147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11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41898.475219907406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11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42095.012499999997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11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42789.426875000005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11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42151.824525462958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11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42249.282951388886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11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42218.252199074079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11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42264.708333333328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11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40149.034722222219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11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T3970" si="246">(((J3907/60)/60)/24)+DATE(1970,1,1)</f>
        <v>40990.050069444449</v>
      </c>
      <c r="T3907" s="17">
        <f t="shared" si="243"/>
        <v>41419.679560185185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11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ref="T3908:T3971" si="247">(((I3907/60)/60)/24)+DATE(1970,1,1)</f>
        <v>41050.050069444449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11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41789.649317129632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11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42099.062754629631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11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42035.841666666667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11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42286.984791666662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11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42091.031076388885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11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42633.354131944448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11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42468.497407407413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11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42839.171990740739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11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42826.027905092589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11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42820.147916666669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11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42256.666666666672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11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42239.306388888886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11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42491.866967592592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11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42185.913807870369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11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42349.461377314816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11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42531.052152777775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11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42302.087766203709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11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42166.625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11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42385.208333333328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11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42626.895833333328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11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42201.817384259266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11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41876.859814814816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11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41859.889027777775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11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42186.906678240746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11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42097.192708333328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11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42030.300243055557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11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42739.002881944441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11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41806.284780092588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11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42064.029224537036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11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41803.008738425924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11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42708.628321759257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11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42359.58839120371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11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42711.047939814816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11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41830.819571759261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11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41877.930694444447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11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41957.277303240742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11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40390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11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42197.813703703709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11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41918.208333333336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11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42094.985416666663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11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42227.775787037041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11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42738.842245370368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11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42161.633703703701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11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42115.676180555558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11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42160.78361111111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11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42294.620115740734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11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42035.027083333334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11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42490.916666666672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11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42367.011574074073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11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42303.934675925921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11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42386.958333333328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11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42410.812627314815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11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42180.777731481481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11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42622.836076388892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11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42699.911840277782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11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42242.013078703705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11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42282.016388888893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11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42014.838240740741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11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42008.262314814812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11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42306.120636574073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11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42745.372916666667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11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42006.88490740741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11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T4034" si="250">(((J3971/60)/60)/24)+DATE(1970,1,1)</f>
        <v>41956.853078703702</v>
      </c>
      <c r="T3971" s="17">
        <f t="shared" si="247"/>
        <v>42187.916481481487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11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ref="T3972:T4035" si="251">(((I3971/60)/60)/24)+DATE(1970,1,1)</f>
        <v>41991.853078703702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11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42474.268101851849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11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42372.03943287037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11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42254.408275462964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11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42700.778622685189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11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41861.884108796294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11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42053.738298611104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11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42224.170046296291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11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42427.89980324074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11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42080.75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11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42295.818622685183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11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42528.879166666666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11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41958.057106481487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11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42077.014074074075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11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42135.072962962964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11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41865.951782407406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11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42401.446909722217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11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41986.876863425925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11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42792.00681712963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11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41972.6950462963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11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41956.722546296296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11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42658.806249999994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11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42290.528807870374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11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42215.139479166668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11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41852.040497685186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11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41872.980879629627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11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42107.119409722218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11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41874.592002314814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11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42508.825752314813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11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42016.108726851846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11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42104.968136574069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11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41855.820567129631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11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42286.708333333328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11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42170.173252314817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11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42395.589085648149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11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42119.84520833334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11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42566.289583333331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11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41912.974803240737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11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42184.64025462963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11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41859.896562499998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11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42662.328784722224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11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41090.833333333336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11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41807.887060185189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11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41893.636006944449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11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41445.461319444446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11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41210.579027777778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11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41306.708333333336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11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41552.869143518517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11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42804.447777777779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11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41811.458333333336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11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42534.166666666672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11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42153.692060185189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11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42513.806307870371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11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42398.970138888893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11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41896.190937499996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11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41978.477777777778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11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42010.114108796297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11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42175.11618055556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11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42201.743969907402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11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41976.639305555553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11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41930.207638888889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11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42097.944618055553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11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42575.078217592592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11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T4098" si="254">(((J4035/60)/60)/24)+DATE(1970,1,1)</f>
        <v>42118.139583333337</v>
      </c>
      <c r="T4035" s="17">
        <f t="shared" si="251"/>
        <v>42107.129398148143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11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ref="T4036:T4099" si="255">(((I4035/60)/60)/24)+DATE(1970,1,1)</f>
        <v>42148.139583333337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11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42392.36518518519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11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42810.541701388895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11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42498.73746527778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11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42528.008391203708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11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41893.757210648146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11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42065.044444444444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11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41911.636388888888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11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42463.608923611115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11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41864.784120370372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11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42323.96465277778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11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41903.632523148146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11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42376.20685185185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11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42064.856817129628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11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42828.645914351851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11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42834.358287037037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11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42821.999236111107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11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42713.192997685182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11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42212.062476851846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11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42202.676388888889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11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42266.276053240741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11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42351.874953703707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11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42261.694780092599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11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41917.208333333336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11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42325.185636574075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11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42112.9375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11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42355.920717592591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11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41823.710231481484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11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41825.165972222225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11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42696.708599537036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11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41826.692037037035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11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42299.126226851848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11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42582.291666666672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11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42313.674826388888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11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42230.145787037036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11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42285.696006944447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11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42028.041666666672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11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42616.416666666672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11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42029.861064814817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11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42400.960416666669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11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41884.602650462963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11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42090.749907407408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11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42499.951284722221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11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41984.228032407409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11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41875.291666666664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11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42230.818055555559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11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42524.471666666665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11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41938.75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11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42461.25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11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42253.151701388888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11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42705.304629629631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11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42171.904097222221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11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42243.662905092591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11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41889.325497685182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11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42580.978472222225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11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41834.651203703703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11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42485.013888888891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11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42326.195798611108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11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42564.866875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11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42316.791446759264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11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42099.349780092598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11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42126.544548611113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11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42434.246168981481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11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8323</v>
      </c>
      <c r="R4099" t="s">
        <v>8326</v>
      </c>
      <c r="S4099" s="17">
        <f t="shared" ref="S4099:T4115" si="258">(((J4099/60)/60)/24)+DATE(1970,1,1)</f>
        <v>42282.655543981484</v>
      </c>
      <c r="T4099" s="17">
        <f t="shared" si="255"/>
        <v>42453.957905092597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11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ref="T4100:T4115" si="259">(((I4099/60)/60)/24)+DATE(1970,1,1)</f>
        <v>42342.697210648148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11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42352.025115740747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11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41991.626898148148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11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41963.957465277781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11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41768.286805555559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11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42644.166666666672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11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42481.099803240737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11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42730.804756944446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11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41933.82708333333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11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42762.787523148145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11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42535.787500000006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11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42568.742893518516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11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42400.996527777781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11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42525.722187499996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11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41937.124884259261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11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42760.903726851851</v>
      </c>
    </row>
  </sheetData>
  <autoFilter ref="F1:N4115" xr:uid="{00000000-0001-0000-0000-000000000000}"/>
  <conditionalFormatting sqref="F1:F1048576">
    <cfRule type="containsText" dxfId="11" priority="7" operator="containsText" text="failed">
      <formula>NOT(ISERROR(SEARCH("failed",F1)))</formula>
    </cfRule>
    <cfRule type="containsText" dxfId="10" priority="8" operator="containsText" text="live">
      <formula>NOT(ISERROR(SEARCH("live",F1)))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9721-B3C4-114B-BD59-F97C9D85E78E}">
  <dimension ref="A1:E7"/>
  <sheetViews>
    <sheetView workbookViewId="0">
      <selection activeCell="B29" sqref="B29"/>
    </sheetView>
  </sheetViews>
  <sheetFormatPr baseColWidth="10" defaultRowHeight="15" x14ac:dyDescent="0.2"/>
  <cols>
    <col min="1" max="1" width="17.33203125" bestFit="1" customWidth="1"/>
    <col min="2" max="2" width="20.33203125" bestFit="1" customWidth="1"/>
    <col min="3" max="3" width="4" bestFit="1" customWidth="1"/>
    <col min="4" max="4" width="9" bestFit="1" customWidth="1"/>
    <col min="5" max="6" width="11.1640625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8323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2DA2-D42D-734D-9AC0-03963C14A452}">
  <dimension ref="A1:F18"/>
  <sheetViews>
    <sheetView topLeftCell="A5" workbookViewId="0">
      <selection activeCell="D10" sqref="D1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4" t="s">
        <v>8358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8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E76B-CAAD-F941-9A6F-F4FC9B71B4D9}">
  <dimension ref="A1:F6"/>
  <sheetViews>
    <sheetView workbookViewId="0">
      <selection activeCell="C16" sqref="C16"/>
    </sheetView>
  </sheetViews>
  <sheetFormatPr baseColWidth="10" defaultRowHeight="15" x14ac:dyDescent="0.2"/>
  <cols>
    <col min="1" max="1" width="29" customWidth="1"/>
    <col min="2" max="2" width="108.83203125" customWidth="1"/>
    <col min="5" max="5" width="15.6640625" customWidth="1"/>
  </cols>
  <sheetData>
    <row r="1" spans="1:6" x14ac:dyDescent="0.2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8383</v>
      </c>
      <c r="F1" s="19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C687-A64E-D848-A344-D7DE471094E6}">
  <dimension ref="A1:F14"/>
  <sheetViews>
    <sheetView topLeftCell="B6" zoomScale="150" workbookViewId="0">
      <selection activeCell="K16" sqref="K16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0011-E366-234F-BAA5-0FDE6170F065}">
  <dimension ref="A1:T413"/>
  <sheetViews>
    <sheetView topLeftCell="C1" workbookViewId="0">
      <selection activeCell="D1" sqref="D1:D1048576"/>
    </sheetView>
  </sheetViews>
  <sheetFormatPr baseColWidth="10" defaultRowHeight="15" customHeight="1" x14ac:dyDescent="0.2"/>
  <cols>
    <col min="2" max="2" width="54.5" customWidth="1"/>
    <col min="3" max="3" width="108.5" customWidth="1"/>
    <col min="4" max="4" width="12.1640625" style="7" bestFit="1" customWidth="1"/>
    <col min="10" max="10" width="14.33203125" customWidth="1"/>
  </cols>
  <sheetData>
    <row r="1" spans="1:20" ht="15" customHeight="1" x14ac:dyDescent="0.2">
      <c r="A1" s="1" t="s">
        <v>0</v>
      </c>
      <c r="B1" s="8" t="s">
        <v>1</v>
      </c>
      <c r="C1" s="2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5" customHeight="1" x14ac:dyDescent="0.2">
      <c r="A2">
        <v>3557</v>
      </c>
      <c r="B2" s="9" t="s">
        <v>3556</v>
      </c>
      <c r="C2" s="3" t="s">
        <v>7667</v>
      </c>
      <c r="D2" s="7">
        <v>100000</v>
      </c>
      <c r="E2" s="11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3" t="s">
        <v>8323</v>
      </c>
      <c r="R2" t="s">
        <v>8326</v>
      </c>
      <c r="S2" s="17">
        <v>41730.276747685188</v>
      </c>
      <c r="T2" s="17">
        <v>41356.94630787037</v>
      </c>
    </row>
    <row r="3" spans="1:20" ht="15" customHeight="1" x14ac:dyDescent="0.2">
      <c r="A3">
        <v>3166</v>
      </c>
      <c r="B3" s="9" t="s">
        <v>3166</v>
      </c>
      <c r="C3" s="3" t="s">
        <v>7276</v>
      </c>
      <c r="D3" s="7">
        <v>35000</v>
      </c>
      <c r="E3" s="11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3" t="s">
        <v>8323</v>
      </c>
      <c r="R3" t="s">
        <v>8326</v>
      </c>
      <c r="S3" s="17">
        <v>41940.69158564815</v>
      </c>
      <c r="T3" s="17">
        <v>42645.278749999998</v>
      </c>
    </row>
    <row r="4" spans="1:20" ht="15" customHeight="1" x14ac:dyDescent="0.2">
      <c r="A4">
        <v>3691</v>
      </c>
      <c r="B4" s="9" t="s">
        <v>3688</v>
      </c>
      <c r="C4" s="3" t="s">
        <v>7801</v>
      </c>
      <c r="D4" s="7">
        <v>40000</v>
      </c>
      <c r="E4" s="11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3" t="s">
        <v>8323</v>
      </c>
      <c r="R4" t="s">
        <v>8326</v>
      </c>
      <c r="S4" s="17">
        <v>42020.700567129628</v>
      </c>
      <c r="T4" s="17">
        <v>41806.184027777781</v>
      </c>
    </row>
    <row r="5" spans="1:20" ht="15" customHeight="1" x14ac:dyDescent="0.2">
      <c r="A5">
        <v>3648</v>
      </c>
      <c r="B5" s="9" t="s">
        <v>3646</v>
      </c>
      <c r="C5" s="3" t="s">
        <v>7758</v>
      </c>
      <c r="D5" s="7">
        <v>40000</v>
      </c>
      <c r="E5" s="11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3" t="s">
        <v>8323</v>
      </c>
      <c r="R5" t="s">
        <v>8326</v>
      </c>
      <c r="S5" s="17">
        <v>41887.292187500003</v>
      </c>
      <c r="T5" s="17">
        <v>42102.488182870366</v>
      </c>
    </row>
    <row r="6" spans="1:20" ht="15" customHeight="1" x14ac:dyDescent="0.2">
      <c r="A6">
        <v>3547</v>
      </c>
      <c r="B6" s="9" t="s">
        <v>3546</v>
      </c>
      <c r="C6" s="3" t="s">
        <v>7657</v>
      </c>
      <c r="D6" s="7">
        <v>35000</v>
      </c>
      <c r="E6" s="11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3" t="s">
        <v>8323</v>
      </c>
      <c r="R6" t="s">
        <v>8326</v>
      </c>
      <c r="S6" s="17">
        <v>42480.078715277778</v>
      </c>
      <c r="T6" s="17">
        <v>42528.167719907404</v>
      </c>
    </row>
    <row r="7" spans="1:20" ht="15" customHeight="1" x14ac:dyDescent="0.2">
      <c r="A7">
        <v>3237</v>
      </c>
      <c r="B7" s="9" t="s">
        <v>3237</v>
      </c>
      <c r="C7" s="3" t="s">
        <v>7347</v>
      </c>
      <c r="D7" s="7">
        <v>35000</v>
      </c>
      <c r="E7" s="11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3" t="s">
        <v>8323</v>
      </c>
      <c r="R7" t="s">
        <v>8326</v>
      </c>
      <c r="S7" s="17">
        <v>42252.474351851852</v>
      </c>
      <c r="T7" s="17">
        <v>42805.201481481476</v>
      </c>
    </row>
    <row r="8" spans="1:20" ht="15" customHeight="1" x14ac:dyDescent="0.2">
      <c r="A8">
        <v>3215</v>
      </c>
      <c r="B8" s="9" t="s">
        <v>3215</v>
      </c>
      <c r="C8" s="3" t="s">
        <v>7325</v>
      </c>
      <c r="D8" s="7">
        <v>35000</v>
      </c>
      <c r="E8" s="11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3" t="s">
        <v>8323</v>
      </c>
      <c r="R8" t="s">
        <v>8326</v>
      </c>
      <c r="S8" s="17">
        <v>42219.665173611109</v>
      </c>
      <c r="T8" s="17">
        <v>42327.210659722223</v>
      </c>
    </row>
    <row r="9" spans="1:20" ht="15" customHeight="1" x14ac:dyDescent="0.2">
      <c r="A9">
        <v>3282</v>
      </c>
      <c r="B9" s="9" t="s">
        <v>3282</v>
      </c>
      <c r="C9" s="3" t="s">
        <v>7392</v>
      </c>
      <c r="D9" s="7">
        <v>31000</v>
      </c>
      <c r="E9" s="11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3" t="s">
        <v>8323</v>
      </c>
      <c r="R9" t="s">
        <v>8326</v>
      </c>
      <c r="S9" s="17">
        <v>42445.19430555556</v>
      </c>
      <c r="T9" s="17">
        <v>41899.542314814818</v>
      </c>
    </row>
    <row r="10" spans="1:20" ht="15" customHeight="1" x14ac:dyDescent="0.2">
      <c r="A10">
        <v>3425</v>
      </c>
      <c r="B10" s="9" t="s">
        <v>3424</v>
      </c>
      <c r="C10" s="3" t="s">
        <v>7535</v>
      </c>
      <c r="D10" s="7">
        <v>30000</v>
      </c>
      <c r="E10" s="11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3" t="s">
        <v>8323</v>
      </c>
      <c r="R10" t="s">
        <v>8326</v>
      </c>
      <c r="S10" s="17">
        <v>41884.617314814815</v>
      </c>
      <c r="T10" s="17">
        <v>42023.354166666672</v>
      </c>
    </row>
    <row r="11" spans="1:20" ht="15" customHeight="1" x14ac:dyDescent="0.2">
      <c r="A11">
        <v>3224</v>
      </c>
      <c r="B11" s="9" t="s">
        <v>3224</v>
      </c>
      <c r="C11" s="3" t="s">
        <v>7334</v>
      </c>
      <c r="D11" s="7">
        <v>30000</v>
      </c>
      <c r="E11" s="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3" t="s">
        <v>8323</v>
      </c>
      <c r="R11" t="s">
        <v>8326</v>
      </c>
      <c r="S11" s="17">
        <v>42697.850844907407</v>
      </c>
      <c r="T11" s="17">
        <v>42452.595891203702</v>
      </c>
    </row>
    <row r="12" spans="1:20" ht="15" customHeight="1" x14ac:dyDescent="0.2">
      <c r="A12">
        <v>3211</v>
      </c>
      <c r="B12" s="9" t="s">
        <v>3211</v>
      </c>
      <c r="C12" s="3" t="s">
        <v>7321</v>
      </c>
      <c r="D12" s="7">
        <v>23000</v>
      </c>
      <c r="E12" s="11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3" t="s">
        <v>8323</v>
      </c>
      <c r="R12" t="s">
        <v>8326</v>
      </c>
      <c r="S12" s="17">
        <v>41834.586574074077</v>
      </c>
      <c r="T12" s="17">
        <v>42656</v>
      </c>
    </row>
    <row r="13" spans="1:20" ht="15" customHeight="1" x14ac:dyDescent="0.2">
      <c r="A13">
        <v>3250</v>
      </c>
      <c r="B13" s="9" t="s">
        <v>3250</v>
      </c>
      <c r="C13" s="3" t="s">
        <v>7360</v>
      </c>
      <c r="D13" s="7">
        <v>25000</v>
      </c>
      <c r="E13" s="11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3" t="s">
        <v>8323</v>
      </c>
      <c r="R13" t="s">
        <v>8326</v>
      </c>
      <c r="S13" s="17">
        <v>41918.742175925923</v>
      </c>
      <c r="T13" s="17">
        <v>40657.959930555553</v>
      </c>
    </row>
    <row r="14" spans="1:20" ht="15" customHeight="1" x14ac:dyDescent="0.2">
      <c r="A14">
        <v>3259</v>
      </c>
      <c r="B14" s="9" t="s">
        <v>3259</v>
      </c>
      <c r="C14" s="3" t="s">
        <v>7369</v>
      </c>
      <c r="D14" s="7">
        <v>23000</v>
      </c>
      <c r="E14" s="11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3" t="s">
        <v>8323</v>
      </c>
      <c r="R14" t="s">
        <v>8326</v>
      </c>
      <c r="S14" s="17">
        <v>42614.760937500003</v>
      </c>
      <c r="T14" s="17">
        <v>41312.944456018515</v>
      </c>
    </row>
    <row r="15" spans="1:20" ht="15" customHeight="1" x14ac:dyDescent="0.2">
      <c r="A15">
        <v>3147</v>
      </c>
      <c r="B15" s="9" t="s">
        <v>3147</v>
      </c>
      <c r="C15" s="3" t="s">
        <v>7257</v>
      </c>
      <c r="D15" s="7">
        <v>20000</v>
      </c>
      <c r="E15" s="11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3" t="s">
        <v>8323</v>
      </c>
      <c r="R15" t="s">
        <v>8326</v>
      </c>
      <c r="S15" s="17">
        <v>41909.969386574077</v>
      </c>
      <c r="T15" s="17">
        <v>42453.560833333337</v>
      </c>
    </row>
    <row r="16" spans="1:20" ht="15" customHeight="1" x14ac:dyDescent="0.2">
      <c r="A16">
        <v>1297</v>
      </c>
      <c r="B16" s="9" t="s">
        <v>1298</v>
      </c>
      <c r="C16" s="3" t="s">
        <v>5407</v>
      </c>
      <c r="D16" s="7">
        <v>20000</v>
      </c>
      <c r="E16" s="11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3" t="s">
        <v>8323</v>
      </c>
      <c r="R16" t="s">
        <v>8326</v>
      </c>
      <c r="S16" s="17">
        <v>42461.747199074074</v>
      </c>
      <c r="T16" s="17">
        <v>42620.083333333328</v>
      </c>
    </row>
    <row r="17" spans="1:20" ht="15" customHeight="1" x14ac:dyDescent="0.2">
      <c r="A17">
        <v>3245</v>
      </c>
      <c r="B17" s="9" t="s">
        <v>3245</v>
      </c>
      <c r="C17" s="3" t="s">
        <v>7355</v>
      </c>
      <c r="D17" s="7">
        <v>21000</v>
      </c>
      <c r="E17" s="11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3" t="s">
        <v>8323</v>
      </c>
      <c r="R17" t="s">
        <v>8326</v>
      </c>
      <c r="S17" s="17">
        <v>42135.60020833333</v>
      </c>
      <c r="T17" s="17">
        <v>42491.747199074074</v>
      </c>
    </row>
    <row r="18" spans="1:20" ht="15" customHeight="1" x14ac:dyDescent="0.2">
      <c r="A18">
        <v>3229</v>
      </c>
      <c r="B18" s="9" t="s">
        <v>3229</v>
      </c>
      <c r="C18" s="3" t="s">
        <v>7339</v>
      </c>
      <c r="D18" s="7">
        <v>20000</v>
      </c>
      <c r="E18" s="11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3" t="s">
        <v>8323</v>
      </c>
      <c r="R18" t="s">
        <v>8326</v>
      </c>
      <c r="S18" s="17">
        <v>41933.291643518518</v>
      </c>
      <c r="T18" s="17">
        <v>42588.75</v>
      </c>
    </row>
    <row r="19" spans="1:20" ht="15" customHeight="1" x14ac:dyDescent="0.2">
      <c r="A19">
        <v>3253</v>
      </c>
      <c r="B19" s="9" t="s">
        <v>3253</v>
      </c>
      <c r="C19" s="3" t="s">
        <v>7363</v>
      </c>
      <c r="D19" s="7">
        <v>20000</v>
      </c>
      <c r="E19" s="11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3" t="s">
        <v>8323</v>
      </c>
      <c r="R19" t="s">
        <v>8326</v>
      </c>
      <c r="S19" s="17">
        <v>42602.576712962968</v>
      </c>
      <c r="T19" s="17">
        <v>42279.960416666669</v>
      </c>
    </row>
    <row r="20" spans="1:20" ht="15" customHeight="1" x14ac:dyDescent="0.2">
      <c r="A20">
        <v>3236</v>
      </c>
      <c r="B20" s="9" t="s">
        <v>3236</v>
      </c>
      <c r="C20" s="3" t="s">
        <v>7346</v>
      </c>
      <c r="D20" s="7">
        <v>20000</v>
      </c>
      <c r="E20" s="11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3" t="s">
        <v>8323</v>
      </c>
      <c r="R20" t="s">
        <v>8326</v>
      </c>
      <c r="S20" s="17">
        <v>42702.917048611111</v>
      </c>
      <c r="T20" s="17">
        <v>40895.040972222225</v>
      </c>
    </row>
    <row r="21" spans="1:20" ht="15" customHeight="1" x14ac:dyDescent="0.2">
      <c r="A21">
        <v>3219</v>
      </c>
      <c r="B21" s="9" t="s">
        <v>3219</v>
      </c>
      <c r="C21" s="3" t="s">
        <v>7329</v>
      </c>
      <c r="D21" s="7">
        <v>20000</v>
      </c>
      <c r="E21" s="1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3" t="s">
        <v>8323</v>
      </c>
      <c r="R21" t="s">
        <v>8326</v>
      </c>
      <c r="S21" s="17">
        <v>42050.983182870375</v>
      </c>
      <c r="T21" s="17">
        <v>42261.875</v>
      </c>
    </row>
    <row r="22" spans="1:20" ht="15" customHeight="1" x14ac:dyDescent="0.2">
      <c r="A22">
        <v>3187</v>
      </c>
      <c r="B22" s="9" t="s">
        <v>3187</v>
      </c>
      <c r="C22" s="3" t="s">
        <v>7297</v>
      </c>
      <c r="D22" s="7">
        <v>15000</v>
      </c>
      <c r="E22" s="11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3" t="s">
        <v>8323</v>
      </c>
      <c r="R22" t="s">
        <v>8326</v>
      </c>
      <c r="S22" s="17">
        <v>41835.666354166664</v>
      </c>
      <c r="T22" s="17">
        <v>42128.167361111111</v>
      </c>
    </row>
    <row r="23" spans="1:20" ht="15" customHeight="1" x14ac:dyDescent="0.2">
      <c r="A23">
        <v>3402</v>
      </c>
      <c r="B23" s="9" t="s">
        <v>3401</v>
      </c>
      <c r="C23" s="3" t="s">
        <v>7512</v>
      </c>
      <c r="D23" s="7">
        <v>15000</v>
      </c>
      <c r="E23" s="11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3" t="s">
        <v>8323</v>
      </c>
      <c r="R23" t="s">
        <v>8326</v>
      </c>
      <c r="S23" s="17">
        <v>42290.61855324074</v>
      </c>
      <c r="T23" s="17">
        <v>42110.118055555555</v>
      </c>
    </row>
    <row r="24" spans="1:20" ht="15" customHeight="1" x14ac:dyDescent="0.2">
      <c r="A24">
        <v>3274</v>
      </c>
      <c r="B24" s="9" t="s">
        <v>3274</v>
      </c>
      <c r="C24" s="3" t="s">
        <v>7384</v>
      </c>
      <c r="D24" s="7">
        <v>15500</v>
      </c>
      <c r="E24" s="11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3" t="s">
        <v>8323</v>
      </c>
      <c r="R24" t="s">
        <v>8326</v>
      </c>
      <c r="S24" s="17">
        <v>42400.704537037032</v>
      </c>
      <c r="T24" s="17">
        <v>41580.456412037034</v>
      </c>
    </row>
    <row r="25" spans="1:20" ht="15" customHeight="1" x14ac:dyDescent="0.2">
      <c r="A25">
        <v>3304</v>
      </c>
      <c r="B25" s="9" t="s">
        <v>3304</v>
      </c>
      <c r="C25" s="3" t="s">
        <v>7414</v>
      </c>
      <c r="D25" s="7">
        <v>15000</v>
      </c>
      <c r="E25" s="11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3" t="s">
        <v>8323</v>
      </c>
      <c r="R25" t="s">
        <v>8326</v>
      </c>
      <c r="S25" s="17">
        <v>42696.624444444446</v>
      </c>
      <c r="T25" s="17">
        <v>42176.836215277777</v>
      </c>
    </row>
    <row r="26" spans="1:20" ht="15" customHeight="1" x14ac:dyDescent="0.2">
      <c r="A26">
        <v>3411</v>
      </c>
      <c r="B26" s="9" t="s">
        <v>3410</v>
      </c>
      <c r="C26" s="3" t="s">
        <v>7521</v>
      </c>
      <c r="D26" s="7">
        <v>15000</v>
      </c>
      <c r="E26" s="11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3" t="s">
        <v>8323</v>
      </c>
      <c r="R26" t="s">
        <v>8326</v>
      </c>
      <c r="S26" s="17">
        <v>42265.022824074069</v>
      </c>
      <c r="T26" s="17">
        <v>42241.628611111111</v>
      </c>
    </row>
    <row r="27" spans="1:20" ht="15" customHeight="1" x14ac:dyDescent="0.2">
      <c r="A27">
        <v>3235</v>
      </c>
      <c r="B27" s="9" t="s">
        <v>3235</v>
      </c>
      <c r="C27" s="3" t="s">
        <v>7345</v>
      </c>
      <c r="D27" s="7">
        <v>15000</v>
      </c>
      <c r="E27" s="11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3" t="s">
        <v>8323</v>
      </c>
      <c r="R27" t="s">
        <v>8326</v>
      </c>
      <c r="S27" s="17">
        <v>42522.347812499997</v>
      </c>
      <c r="T27" s="17">
        <v>42309.125</v>
      </c>
    </row>
    <row r="28" spans="1:20" ht="15" customHeight="1" x14ac:dyDescent="0.2">
      <c r="A28">
        <v>3272</v>
      </c>
      <c r="B28" s="9" t="s">
        <v>3272</v>
      </c>
      <c r="C28" s="3" t="s">
        <v>7382</v>
      </c>
      <c r="D28" s="7">
        <v>10000</v>
      </c>
      <c r="E28" s="11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3" t="s">
        <v>8323</v>
      </c>
      <c r="R28" t="s">
        <v>8326</v>
      </c>
      <c r="S28" s="17">
        <v>42284.500104166669</v>
      </c>
      <c r="T28" s="17">
        <v>42552.347812499997</v>
      </c>
    </row>
    <row r="29" spans="1:20" ht="15" customHeight="1" x14ac:dyDescent="0.2">
      <c r="A29">
        <v>1293</v>
      </c>
      <c r="B29" s="9" t="s">
        <v>1294</v>
      </c>
      <c r="C29" s="3" t="s">
        <v>5403</v>
      </c>
      <c r="D29" s="7">
        <v>15000</v>
      </c>
      <c r="E29" s="11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3" t="s">
        <v>8323</v>
      </c>
      <c r="R29" t="s">
        <v>8326</v>
      </c>
      <c r="S29" s="17">
        <v>42292.701053240744</v>
      </c>
      <c r="T29" s="17">
        <v>41900.083333333336</v>
      </c>
    </row>
    <row r="30" spans="1:20" ht="15" customHeight="1" x14ac:dyDescent="0.2">
      <c r="A30">
        <v>3338</v>
      </c>
      <c r="B30" s="9" t="s">
        <v>3338</v>
      </c>
      <c r="C30" s="3" t="s">
        <v>7448</v>
      </c>
      <c r="D30" s="7">
        <v>15000</v>
      </c>
      <c r="E30" s="11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3" t="s">
        <v>8323</v>
      </c>
      <c r="R30" t="s">
        <v>8326</v>
      </c>
      <c r="S30" s="17">
        <v>42769.574999999997</v>
      </c>
      <c r="T30" s="17">
        <v>42322.742719907401</v>
      </c>
    </row>
    <row r="31" spans="1:20" ht="15" customHeight="1" x14ac:dyDescent="0.2">
      <c r="A31">
        <v>3267</v>
      </c>
      <c r="B31" s="9" t="s">
        <v>3267</v>
      </c>
      <c r="C31" s="3" t="s">
        <v>7377</v>
      </c>
      <c r="D31" s="7">
        <v>15000</v>
      </c>
      <c r="E31" s="1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3" t="s">
        <v>8323</v>
      </c>
      <c r="R31" t="s">
        <v>8326</v>
      </c>
      <c r="S31" s="17">
        <v>42172.757638888885</v>
      </c>
      <c r="T31" s="17">
        <v>41418.021261574075</v>
      </c>
    </row>
    <row r="32" spans="1:20" ht="15" customHeight="1" x14ac:dyDescent="0.2">
      <c r="A32">
        <v>3286</v>
      </c>
      <c r="B32" s="9" t="s">
        <v>3286</v>
      </c>
      <c r="C32" s="3" t="s">
        <v>7396</v>
      </c>
      <c r="D32" s="7">
        <v>15000</v>
      </c>
      <c r="E32" s="11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3" t="s">
        <v>8323</v>
      </c>
      <c r="R32" t="s">
        <v>8326</v>
      </c>
      <c r="S32" s="17">
        <v>42567.840069444443</v>
      </c>
      <c r="T32" s="17">
        <v>40530.405150462961</v>
      </c>
    </row>
    <row r="33" spans="1:20" ht="15" customHeight="1" x14ac:dyDescent="0.2">
      <c r="A33">
        <v>3220</v>
      </c>
      <c r="B33" s="9" t="s">
        <v>3220</v>
      </c>
      <c r="C33" s="3" t="s">
        <v>7330</v>
      </c>
      <c r="D33" s="7">
        <v>15000</v>
      </c>
      <c r="E33" s="11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3" t="s">
        <v>8323</v>
      </c>
      <c r="R33" t="s">
        <v>8326</v>
      </c>
      <c r="S33" s="17">
        <v>42772.833379629628</v>
      </c>
      <c r="T33" s="17">
        <v>41819.896805555552</v>
      </c>
    </row>
    <row r="34" spans="1:20" ht="15" customHeight="1" x14ac:dyDescent="0.2">
      <c r="A34">
        <v>538</v>
      </c>
      <c r="B34" s="9" t="s">
        <v>539</v>
      </c>
      <c r="C34" s="3" t="s">
        <v>4648</v>
      </c>
      <c r="D34" s="7">
        <v>5000</v>
      </c>
      <c r="E34" s="11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3" t="s">
        <v>8323</v>
      </c>
      <c r="R34" t="s">
        <v>8326</v>
      </c>
      <c r="S34" s="17">
        <v>42473.794710648144</v>
      </c>
      <c r="T34" s="17">
        <v>42806.875</v>
      </c>
    </row>
    <row r="35" spans="1:20" ht="15" customHeight="1" x14ac:dyDescent="0.2">
      <c r="A35">
        <v>3163</v>
      </c>
      <c r="B35" s="9" t="s">
        <v>3163</v>
      </c>
      <c r="C35" s="3" t="s">
        <v>7273</v>
      </c>
      <c r="D35" s="7">
        <v>13000</v>
      </c>
      <c r="E35" s="11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3" t="s">
        <v>8323</v>
      </c>
      <c r="R35" t="s">
        <v>8326</v>
      </c>
      <c r="S35" s="17">
        <v>41775.753761574073</v>
      </c>
      <c r="T35" s="17">
        <v>41074.80846064815</v>
      </c>
    </row>
    <row r="36" spans="1:20" ht="15" customHeight="1" x14ac:dyDescent="0.2">
      <c r="A36">
        <v>3256</v>
      </c>
      <c r="B36" s="9" t="s">
        <v>3256</v>
      </c>
      <c r="C36" s="3" t="s">
        <v>7366</v>
      </c>
      <c r="D36" s="7">
        <v>10000</v>
      </c>
      <c r="E36" s="11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3" t="s">
        <v>8323</v>
      </c>
      <c r="R36" t="s">
        <v>8326</v>
      </c>
      <c r="S36" s="17">
        <v>42144.573807870373</v>
      </c>
      <c r="T36" s="17">
        <v>42278.207638888889</v>
      </c>
    </row>
    <row r="37" spans="1:20" ht="15" customHeight="1" x14ac:dyDescent="0.2">
      <c r="A37">
        <v>2803</v>
      </c>
      <c r="B37" s="9" t="s">
        <v>2803</v>
      </c>
      <c r="C37" s="3" t="s">
        <v>6913</v>
      </c>
      <c r="D37" s="7">
        <v>10000</v>
      </c>
      <c r="E37" s="11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3" t="s">
        <v>8323</v>
      </c>
      <c r="R37" t="s">
        <v>8326</v>
      </c>
      <c r="S37" s="17">
        <v>42158.065694444449</v>
      </c>
      <c r="T37" s="17">
        <v>42049.590173611112</v>
      </c>
    </row>
    <row r="38" spans="1:20" ht="15" customHeight="1" x14ac:dyDescent="0.2">
      <c r="A38">
        <v>3242</v>
      </c>
      <c r="B38" s="9" t="s">
        <v>3242</v>
      </c>
      <c r="C38" s="3" t="s">
        <v>7352</v>
      </c>
      <c r="D38" s="7">
        <v>10000</v>
      </c>
      <c r="E38" s="11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3" t="s">
        <v>8323</v>
      </c>
      <c r="R38" t="s">
        <v>8326</v>
      </c>
      <c r="S38" s="17">
        <v>41871.755694444444</v>
      </c>
      <c r="T38" s="17">
        <v>41918.674826388888</v>
      </c>
    </row>
    <row r="39" spans="1:20" ht="15" customHeight="1" x14ac:dyDescent="0.2">
      <c r="A39">
        <v>3262</v>
      </c>
      <c r="B39" s="9" t="s">
        <v>3262</v>
      </c>
      <c r="C39" s="3" t="s">
        <v>7372</v>
      </c>
      <c r="D39" s="7">
        <v>12200</v>
      </c>
      <c r="E39" s="11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3" t="s">
        <v>8323</v>
      </c>
      <c r="R39" t="s">
        <v>8326</v>
      </c>
      <c r="S39" s="17">
        <v>41964.315532407403</v>
      </c>
      <c r="T39" s="17">
        <v>42764.857094907406</v>
      </c>
    </row>
    <row r="40" spans="1:20" ht="15" customHeight="1" x14ac:dyDescent="0.2">
      <c r="A40">
        <v>3677</v>
      </c>
      <c r="B40" s="9" t="s">
        <v>3674</v>
      </c>
      <c r="C40" s="3" t="s">
        <v>7787</v>
      </c>
      <c r="D40" s="7">
        <v>12000</v>
      </c>
      <c r="E40" s="11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3" t="s">
        <v>8323</v>
      </c>
      <c r="R40" t="s">
        <v>8326</v>
      </c>
      <c r="S40" s="17">
        <v>41802.574282407404</v>
      </c>
      <c r="T40" s="17">
        <v>42391.708032407405</v>
      </c>
    </row>
    <row r="41" spans="1:20" ht="15" customHeight="1" x14ac:dyDescent="0.2">
      <c r="A41">
        <v>532</v>
      </c>
      <c r="B41" s="9" t="s">
        <v>533</v>
      </c>
      <c r="C41" s="3" t="s">
        <v>4642</v>
      </c>
      <c r="D41" s="7">
        <v>10000</v>
      </c>
      <c r="E41" s="1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3" t="s">
        <v>8323</v>
      </c>
      <c r="R41" t="s">
        <v>8326</v>
      </c>
      <c r="S41" s="17">
        <v>42473.007037037038</v>
      </c>
      <c r="T41" s="17">
        <v>41823.165972222225</v>
      </c>
    </row>
    <row r="42" spans="1:20" ht="15" customHeight="1" x14ac:dyDescent="0.2">
      <c r="A42">
        <v>3468</v>
      </c>
      <c r="B42" s="9" t="s">
        <v>3467</v>
      </c>
      <c r="C42" s="3" t="s">
        <v>7578</v>
      </c>
      <c r="D42" s="7">
        <v>10000</v>
      </c>
      <c r="E42" s="11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3" t="s">
        <v>8323</v>
      </c>
      <c r="R42" t="s">
        <v>8326</v>
      </c>
      <c r="S42" s="17">
        <v>42605.765381944439</v>
      </c>
      <c r="T42" s="17">
        <v>42666.868518518517</v>
      </c>
    </row>
    <row r="43" spans="1:20" ht="15" customHeight="1" x14ac:dyDescent="0.2">
      <c r="A43">
        <v>3248</v>
      </c>
      <c r="B43" s="9" t="s">
        <v>3248</v>
      </c>
      <c r="C43" s="3" t="s">
        <v>7358</v>
      </c>
      <c r="D43" s="7">
        <v>12000</v>
      </c>
      <c r="E43" s="11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3" t="s">
        <v>8323</v>
      </c>
      <c r="R43" t="s">
        <v>8326</v>
      </c>
      <c r="S43" s="17">
        <v>42068.888391203705</v>
      </c>
      <c r="T43" s="17">
        <v>41758.712754629632</v>
      </c>
    </row>
    <row r="44" spans="1:20" ht="15" customHeight="1" x14ac:dyDescent="0.2">
      <c r="A44">
        <v>525</v>
      </c>
      <c r="B44" s="9" t="s">
        <v>526</v>
      </c>
      <c r="C44" s="3" t="s">
        <v>4635</v>
      </c>
      <c r="D44" s="7">
        <v>12000</v>
      </c>
      <c r="E44" s="11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3" t="s">
        <v>8323</v>
      </c>
      <c r="R44" t="s">
        <v>8326</v>
      </c>
      <c r="S44" s="17">
        <v>41850.400937500002</v>
      </c>
      <c r="T44" s="17">
        <v>41859</v>
      </c>
    </row>
    <row r="45" spans="1:20" ht="15" customHeight="1" x14ac:dyDescent="0.2">
      <c r="A45">
        <v>3316</v>
      </c>
      <c r="B45" s="9" t="s">
        <v>3316</v>
      </c>
      <c r="C45" s="3" t="s">
        <v>7426</v>
      </c>
      <c r="D45" s="7">
        <v>11737</v>
      </c>
      <c r="E45" s="11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3" t="s">
        <v>8323</v>
      </c>
      <c r="R45" t="s">
        <v>8326</v>
      </c>
      <c r="S45" s="17">
        <v>41826.871238425927</v>
      </c>
      <c r="T45" s="17">
        <v>42075.915648148148</v>
      </c>
    </row>
    <row r="46" spans="1:20" ht="15" customHeight="1" x14ac:dyDescent="0.2">
      <c r="A46">
        <v>3712</v>
      </c>
      <c r="B46" s="9" t="s">
        <v>3709</v>
      </c>
      <c r="C46" s="3" t="s">
        <v>7822</v>
      </c>
      <c r="D46" s="7">
        <v>7500</v>
      </c>
      <c r="E46" s="11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3" t="s">
        <v>8323</v>
      </c>
      <c r="R46" t="s">
        <v>8326</v>
      </c>
      <c r="S46" s="17">
        <v>42134.172071759262</v>
      </c>
      <c r="T46" s="17">
        <v>42799.908449074079</v>
      </c>
    </row>
    <row r="47" spans="1:20" ht="15" customHeight="1" x14ac:dyDescent="0.2">
      <c r="A47">
        <v>3389</v>
      </c>
      <c r="B47" s="9" t="s">
        <v>3388</v>
      </c>
      <c r="C47" s="3" t="s">
        <v>7499</v>
      </c>
      <c r="D47" s="7">
        <v>10000</v>
      </c>
      <c r="E47" s="11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3" t="s">
        <v>8323</v>
      </c>
      <c r="R47" t="s">
        <v>8326</v>
      </c>
      <c r="S47" s="17">
        <v>42494.563449074078</v>
      </c>
      <c r="T47" s="17">
        <v>42572.583333333328</v>
      </c>
    </row>
    <row r="48" spans="1:20" ht="15" customHeight="1" x14ac:dyDescent="0.2">
      <c r="A48">
        <v>2966</v>
      </c>
      <c r="B48" s="9" t="s">
        <v>2966</v>
      </c>
      <c r="C48" s="3" t="s">
        <v>7076</v>
      </c>
      <c r="D48" s="7">
        <v>10000</v>
      </c>
      <c r="E48" s="11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3" t="s">
        <v>8323</v>
      </c>
      <c r="R48" t="s">
        <v>8326</v>
      </c>
      <c r="S48" s="17">
        <v>42233.738564814819</v>
      </c>
      <c r="T48" s="17">
        <v>41222.7966087963</v>
      </c>
    </row>
    <row r="49" spans="1:20" ht="15" customHeight="1" x14ac:dyDescent="0.2">
      <c r="A49">
        <v>3209</v>
      </c>
      <c r="B49" s="9" t="s">
        <v>3209</v>
      </c>
      <c r="C49" s="3" t="s">
        <v>7319</v>
      </c>
      <c r="D49" s="7">
        <v>9500</v>
      </c>
      <c r="E49" s="11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3" t="s">
        <v>8323</v>
      </c>
      <c r="R49" t="s">
        <v>8326</v>
      </c>
      <c r="S49" s="17">
        <v>41778.637245370373</v>
      </c>
      <c r="T49" s="17">
        <v>41599.207638888889</v>
      </c>
    </row>
    <row r="50" spans="1:20" ht="15" customHeight="1" x14ac:dyDescent="0.2">
      <c r="A50">
        <v>3246</v>
      </c>
      <c r="B50" s="9" t="s">
        <v>3246</v>
      </c>
      <c r="C50" s="3" t="s">
        <v>7356</v>
      </c>
      <c r="D50" s="7">
        <v>10000</v>
      </c>
      <c r="E50" s="11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3" t="s">
        <v>8323</v>
      </c>
      <c r="R50" t="s">
        <v>8326</v>
      </c>
      <c r="S50" s="17">
        <v>42230.472222222219</v>
      </c>
      <c r="T50" s="17">
        <v>42160.491620370376</v>
      </c>
    </row>
    <row r="51" spans="1:20" ht="15" customHeight="1" x14ac:dyDescent="0.2">
      <c r="A51">
        <v>3620</v>
      </c>
      <c r="B51" s="9" t="s">
        <v>3618</v>
      </c>
      <c r="C51" s="3" t="s">
        <v>7730</v>
      </c>
      <c r="D51" s="7">
        <v>10500</v>
      </c>
      <c r="E51" s="1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3" t="s">
        <v>8323</v>
      </c>
      <c r="R51" t="s">
        <v>8326</v>
      </c>
      <c r="S51" s="17">
        <v>42037.938206018516</v>
      </c>
      <c r="T51" s="17">
        <v>42206.419039351851</v>
      </c>
    </row>
    <row r="52" spans="1:20" ht="15" customHeight="1" x14ac:dyDescent="0.2">
      <c r="A52">
        <v>2963</v>
      </c>
      <c r="B52" s="9" t="s">
        <v>2963</v>
      </c>
      <c r="C52" s="3" t="s">
        <v>7073</v>
      </c>
      <c r="D52" s="7">
        <v>10000</v>
      </c>
      <c r="E52" s="11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3" t="s">
        <v>8323</v>
      </c>
      <c r="R52" t="s">
        <v>8326</v>
      </c>
      <c r="S52" s="17">
        <v>42157.470185185186</v>
      </c>
      <c r="T52" s="17">
        <v>41754.881099537037</v>
      </c>
    </row>
    <row r="53" spans="1:20" ht="15" customHeight="1" x14ac:dyDescent="0.2">
      <c r="A53">
        <v>2818</v>
      </c>
      <c r="B53" s="9" t="s">
        <v>2818</v>
      </c>
      <c r="C53" s="3" t="s">
        <v>6928</v>
      </c>
      <c r="D53" s="7">
        <v>10000</v>
      </c>
      <c r="E53" s="11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3" t="s">
        <v>8323</v>
      </c>
      <c r="R53" t="s">
        <v>8326</v>
      </c>
      <c r="S53" s="17">
        <v>42250.598217592589</v>
      </c>
      <c r="T53" s="17">
        <v>40970.290972222225</v>
      </c>
    </row>
    <row r="54" spans="1:20" ht="15" customHeight="1" x14ac:dyDescent="0.2">
      <c r="A54">
        <v>3434</v>
      </c>
      <c r="B54" s="9" t="s">
        <v>3433</v>
      </c>
      <c r="C54" s="3" t="s">
        <v>7544</v>
      </c>
      <c r="D54" s="7">
        <v>10000</v>
      </c>
      <c r="E54" s="11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3" t="s">
        <v>8323</v>
      </c>
      <c r="R54" t="s">
        <v>8326</v>
      </c>
      <c r="S54" s="17">
        <v>41800.380428240744</v>
      </c>
      <c r="T54" s="17">
        <v>40381.25</v>
      </c>
    </row>
    <row r="55" spans="1:20" ht="15" customHeight="1" x14ac:dyDescent="0.2">
      <c r="A55">
        <v>3507</v>
      </c>
      <c r="B55" s="9" t="s">
        <v>3506</v>
      </c>
      <c r="C55" s="3" t="s">
        <v>7617</v>
      </c>
      <c r="D55" s="7">
        <v>10000</v>
      </c>
      <c r="E55" s="11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3" t="s">
        <v>8323</v>
      </c>
      <c r="R55" t="s">
        <v>8326</v>
      </c>
      <c r="S55" s="17">
        <v>42491.92288194444</v>
      </c>
      <c r="T55" s="17">
        <v>42734.95177083333</v>
      </c>
    </row>
    <row r="56" spans="1:20" ht="15" customHeight="1" x14ac:dyDescent="0.2">
      <c r="A56">
        <v>3173</v>
      </c>
      <c r="B56" s="9" t="s">
        <v>3173</v>
      </c>
      <c r="C56" s="3" t="s">
        <v>7283</v>
      </c>
      <c r="D56" s="7">
        <v>10000</v>
      </c>
      <c r="E56" s="11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3" t="s">
        <v>8323</v>
      </c>
      <c r="R56" t="s">
        <v>8326</v>
      </c>
      <c r="S56" s="17">
        <v>41878.878379629627</v>
      </c>
      <c r="T56" s="17">
        <v>42237.58699074074</v>
      </c>
    </row>
    <row r="57" spans="1:20" ht="15" customHeight="1" x14ac:dyDescent="0.2">
      <c r="A57">
        <v>3358</v>
      </c>
      <c r="B57" s="9" t="s">
        <v>3357</v>
      </c>
      <c r="C57" s="3" t="s">
        <v>7468</v>
      </c>
      <c r="D57" s="7">
        <v>10000</v>
      </c>
      <c r="E57" s="11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3" t="s">
        <v>8323</v>
      </c>
      <c r="R57" t="s">
        <v>8326</v>
      </c>
      <c r="S57" s="17">
        <v>41932.311099537037</v>
      </c>
      <c r="T57" s="17">
        <v>41908.878379629627</v>
      </c>
    </row>
    <row r="58" spans="1:20" ht="15" customHeight="1" x14ac:dyDescent="0.2">
      <c r="A58">
        <v>3714</v>
      </c>
      <c r="B58" s="9" t="s">
        <v>3711</v>
      </c>
      <c r="C58" s="3" t="s">
        <v>7824</v>
      </c>
      <c r="D58" s="7">
        <v>10000</v>
      </c>
      <c r="E58" s="11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3" t="s">
        <v>8323</v>
      </c>
      <c r="R58" t="s">
        <v>8326</v>
      </c>
      <c r="S58" s="17">
        <v>42118.556331018524</v>
      </c>
      <c r="T58" s="17">
        <v>42583.681979166664</v>
      </c>
    </row>
    <row r="59" spans="1:20" ht="15" customHeight="1" x14ac:dyDescent="0.2">
      <c r="A59">
        <v>3298</v>
      </c>
      <c r="B59" s="9" t="s">
        <v>3298</v>
      </c>
      <c r="C59" s="3" t="s">
        <v>7408</v>
      </c>
      <c r="D59" s="7">
        <v>10000</v>
      </c>
      <c r="E59" s="11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3" t="s">
        <v>8323</v>
      </c>
      <c r="R59" t="s">
        <v>8326</v>
      </c>
      <c r="S59" s="17">
        <v>42239.957962962959</v>
      </c>
      <c r="T59" s="17">
        <v>40425.043749999997</v>
      </c>
    </row>
    <row r="60" spans="1:20" ht="15" customHeight="1" x14ac:dyDescent="0.2">
      <c r="A60">
        <v>3524</v>
      </c>
      <c r="B60" s="9" t="s">
        <v>3523</v>
      </c>
      <c r="C60" s="3" t="s">
        <v>7634</v>
      </c>
      <c r="D60" s="7">
        <v>10000</v>
      </c>
      <c r="E60" s="11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3" t="s">
        <v>8323</v>
      </c>
      <c r="R60" t="s">
        <v>8326</v>
      </c>
      <c r="S60" s="17">
        <v>41880.76357638889</v>
      </c>
      <c r="T60" s="17">
        <v>42260</v>
      </c>
    </row>
    <row r="61" spans="1:20" ht="15" customHeight="1" x14ac:dyDescent="0.2">
      <c r="A61">
        <v>3575</v>
      </c>
      <c r="B61" s="9" t="s">
        <v>3574</v>
      </c>
      <c r="C61" s="3" t="s">
        <v>7685</v>
      </c>
      <c r="D61" s="7">
        <v>10000</v>
      </c>
      <c r="E61" s="1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3" t="s">
        <v>8323</v>
      </c>
      <c r="R61" t="s">
        <v>8326</v>
      </c>
      <c r="S61" s="17">
        <v>42561.783877314811</v>
      </c>
      <c r="T61" s="17">
        <v>41532.881944444445</v>
      </c>
    </row>
    <row r="62" spans="1:20" ht="15" customHeight="1" x14ac:dyDescent="0.2">
      <c r="A62">
        <v>3421</v>
      </c>
      <c r="B62" s="9" t="s">
        <v>3420</v>
      </c>
      <c r="C62" s="3" t="s">
        <v>7531</v>
      </c>
      <c r="D62" s="7">
        <v>10000</v>
      </c>
      <c r="E62" s="11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3" t="s">
        <v>8323</v>
      </c>
      <c r="R62" t="s">
        <v>8326</v>
      </c>
      <c r="S62" s="17">
        <v>42037.791238425925</v>
      </c>
      <c r="T62" s="17">
        <v>42139.791666666672</v>
      </c>
    </row>
    <row r="63" spans="1:20" ht="15" customHeight="1" x14ac:dyDescent="0.2">
      <c r="A63">
        <v>527</v>
      </c>
      <c r="B63" s="9" t="s">
        <v>528</v>
      </c>
      <c r="C63" s="3" t="s">
        <v>4637</v>
      </c>
      <c r="D63" s="7">
        <v>10000</v>
      </c>
      <c r="E63" s="11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3" t="s">
        <v>8323</v>
      </c>
      <c r="R63" t="s">
        <v>8326</v>
      </c>
      <c r="S63" s="17">
        <v>42753.205625000002</v>
      </c>
      <c r="T63" s="17">
        <v>42609.95380787037</v>
      </c>
    </row>
    <row r="64" spans="1:20" ht="15" customHeight="1" x14ac:dyDescent="0.2">
      <c r="A64">
        <v>3153</v>
      </c>
      <c r="B64" s="9" t="s">
        <v>3153</v>
      </c>
      <c r="C64" s="3" t="s">
        <v>7263</v>
      </c>
      <c r="D64" s="7">
        <v>3000</v>
      </c>
      <c r="E64" s="11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3" t="s">
        <v>8323</v>
      </c>
      <c r="R64" t="s">
        <v>8326</v>
      </c>
      <c r="S64" s="17">
        <v>40633.154363425929</v>
      </c>
      <c r="T64" s="17">
        <v>41815.083333333336</v>
      </c>
    </row>
    <row r="65" spans="1:20" ht="15" customHeight="1" x14ac:dyDescent="0.2">
      <c r="A65">
        <v>3455</v>
      </c>
      <c r="B65" s="9" t="s">
        <v>3454</v>
      </c>
      <c r="C65" s="3" t="s">
        <v>7565</v>
      </c>
      <c r="D65" s="7">
        <v>10000</v>
      </c>
      <c r="E65" s="11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3" t="s">
        <v>8323</v>
      </c>
      <c r="R65" t="s">
        <v>8326</v>
      </c>
      <c r="S65" s="17">
        <v>42626.7503125</v>
      </c>
      <c r="T65" s="17">
        <v>40664.207638888889</v>
      </c>
    </row>
    <row r="66" spans="1:20" ht="15" customHeight="1" x14ac:dyDescent="0.2">
      <c r="A66">
        <v>3400</v>
      </c>
      <c r="B66" s="9" t="s">
        <v>3399</v>
      </c>
      <c r="C66" s="3" t="s">
        <v>7510</v>
      </c>
      <c r="D66" s="7">
        <v>10000</v>
      </c>
      <c r="E66" s="11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3" t="s">
        <v>8323</v>
      </c>
      <c r="R66" t="s">
        <v>8326</v>
      </c>
      <c r="S66" s="17">
        <v>41834.953865740739</v>
      </c>
      <c r="T66" s="17">
        <v>42828.041666666672</v>
      </c>
    </row>
    <row r="67" spans="1:20" ht="15" customHeight="1" x14ac:dyDescent="0.2">
      <c r="A67">
        <v>3406</v>
      </c>
      <c r="B67" s="9" t="s">
        <v>3405</v>
      </c>
      <c r="C67" s="3" t="s">
        <v>7516</v>
      </c>
      <c r="D67" s="7">
        <v>10000</v>
      </c>
      <c r="E67" s="11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3" t="s">
        <v>8323</v>
      </c>
      <c r="R67" t="s">
        <v>8326</v>
      </c>
      <c r="S67" s="17">
        <v>41791.492777777778</v>
      </c>
      <c r="T67" s="17">
        <v>41879.953865740739</v>
      </c>
    </row>
    <row r="68" spans="1:20" ht="15" customHeight="1" x14ac:dyDescent="0.2">
      <c r="A68">
        <v>3241</v>
      </c>
      <c r="B68" s="9" t="s">
        <v>3241</v>
      </c>
      <c r="C68" s="3" t="s">
        <v>7351</v>
      </c>
      <c r="D68" s="7">
        <v>8500</v>
      </c>
      <c r="E68" s="11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3" t="s">
        <v>8323</v>
      </c>
      <c r="R68" t="s">
        <v>8326</v>
      </c>
      <c r="S68" s="17">
        <v>41893.324884259258</v>
      </c>
      <c r="T68" s="17">
        <v>41752.666354166664</v>
      </c>
    </row>
    <row r="69" spans="1:20" ht="15" customHeight="1" x14ac:dyDescent="0.2">
      <c r="A69">
        <v>3433</v>
      </c>
      <c r="B69" s="9" t="s">
        <v>3432</v>
      </c>
      <c r="C69" s="3" t="s">
        <v>7543</v>
      </c>
      <c r="D69" s="7">
        <v>9500</v>
      </c>
      <c r="E69" s="11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3" t="s">
        <v>8323</v>
      </c>
      <c r="R69" t="s">
        <v>8326</v>
      </c>
      <c r="S69" s="17">
        <v>41776.063136574077</v>
      </c>
      <c r="T69" s="17">
        <v>42279.958333333328</v>
      </c>
    </row>
    <row r="70" spans="1:20" ht="15" customHeight="1" x14ac:dyDescent="0.2">
      <c r="A70">
        <v>2973</v>
      </c>
      <c r="B70" s="9" t="s">
        <v>2973</v>
      </c>
      <c r="C70" s="3" t="s">
        <v>7083</v>
      </c>
      <c r="D70" s="7">
        <v>5000</v>
      </c>
      <c r="E70" s="11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3" t="s">
        <v>8323</v>
      </c>
      <c r="R70" t="s">
        <v>8326</v>
      </c>
      <c r="S70" s="17">
        <v>42341.818379629629</v>
      </c>
      <c r="T70" s="17">
        <v>42353.964976851858</v>
      </c>
    </row>
    <row r="71" spans="1:20" ht="15" customHeight="1" x14ac:dyDescent="0.2">
      <c r="A71">
        <v>3339</v>
      </c>
      <c r="B71" s="9" t="s">
        <v>3339</v>
      </c>
      <c r="C71" s="3" t="s">
        <v>7449</v>
      </c>
      <c r="D71" s="7">
        <v>8000</v>
      </c>
      <c r="E71" s="1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3" t="s">
        <v>8323</v>
      </c>
      <c r="R71" t="s">
        <v>8326</v>
      </c>
      <c r="S71" s="17">
        <v>42549.665717592594</v>
      </c>
      <c r="T71" s="17">
        <v>41400.800185185188</v>
      </c>
    </row>
    <row r="72" spans="1:20" ht="15" customHeight="1" x14ac:dyDescent="0.2">
      <c r="A72">
        <v>3169</v>
      </c>
      <c r="B72" s="9" t="s">
        <v>3169</v>
      </c>
      <c r="C72" s="3" t="s">
        <v>7279</v>
      </c>
      <c r="D72" s="7">
        <v>8000</v>
      </c>
      <c r="E72" s="11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3" t="s">
        <v>8323</v>
      </c>
      <c r="R72" t="s">
        <v>8326</v>
      </c>
      <c r="S72" s="17">
        <v>41591.737974537034</v>
      </c>
      <c r="T72" s="17">
        <v>41858.664456018516</v>
      </c>
    </row>
    <row r="73" spans="1:20" ht="15" customHeight="1" x14ac:dyDescent="0.2">
      <c r="A73">
        <v>3243</v>
      </c>
      <c r="B73" s="9" t="s">
        <v>3243</v>
      </c>
      <c r="C73" s="3" t="s">
        <v>7353</v>
      </c>
      <c r="D73" s="7">
        <v>8000</v>
      </c>
      <c r="E73" s="11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3" t="s">
        <v>8323</v>
      </c>
      <c r="R73" t="s">
        <v>8326</v>
      </c>
      <c r="S73" s="17">
        <v>42262.096782407403</v>
      </c>
      <c r="T73" s="17">
        <v>41879.041666666664</v>
      </c>
    </row>
    <row r="74" spans="1:20" ht="15" customHeight="1" x14ac:dyDescent="0.2">
      <c r="A74">
        <v>3586</v>
      </c>
      <c r="B74" s="9" t="s">
        <v>3585</v>
      </c>
      <c r="C74" s="3" t="s">
        <v>7696</v>
      </c>
      <c r="D74" s="7">
        <v>7500</v>
      </c>
      <c r="E74" s="11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3" t="s">
        <v>8323</v>
      </c>
      <c r="R74" t="s">
        <v>8326</v>
      </c>
      <c r="S74" s="17">
        <v>42576.697569444441</v>
      </c>
      <c r="T74" s="17">
        <v>40875.191423611112</v>
      </c>
    </row>
    <row r="75" spans="1:20" ht="15" customHeight="1" x14ac:dyDescent="0.2">
      <c r="A75">
        <v>3326</v>
      </c>
      <c r="B75" s="9" t="s">
        <v>3326</v>
      </c>
      <c r="C75" s="3" t="s">
        <v>7436</v>
      </c>
      <c r="D75" s="7">
        <v>8000</v>
      </c>
      <c r="E75" s="11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3" t="s">
        <v>8323</v>
      </c>
      <c r="R75" t="s">
        <v>8326</v>
      </c>
      <c r="S75" s="17">
        <v>42041.714178240742</v>
      </c>
      <c r="T75" s="17">
        <v>42094.178402777776</v>
      </c>
    </row>
    <row r="76" spans="1:20" ht="15" customHeight="1" x14ac:dyDescent="0.2">
      <c r="A76">
        <v>2975</v>
      </c>
      <c r="B76" s="9" t="s">
        <v>2975</v>
      </c>
      <c r="C76" s="3" t="s">
        <v>7085</v>
      </c>
      <c r="D76" s="7">
        <v>8000</v>
      </c>
      <c r="E76" s="11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3" t="s">
        <v>8323</v>
      </c>
      <c r="R76" t="s">
        <v>8326</v>
      </c>
      <c r="S76" s="17">
        <v>41941.683865740742</v>
      </c>
      <c r="T76" s="17">
        <v>42712.333333333328</v>
      </c>
    </row>
    <row r="77" spans="1:20" ht="15" customHeight="1" x14ac:dyDescent="0.2">
      <c r="A77">
        <v>3376</v>
      </c>
      <c r="B77" s="9" t="s">
        <v>3375</v>
      </c>
      <c r="C77" s="3" t="s">
        <v>7486</v>
      </c>
      <c r="D77" s="7">
        <v>8000</v>
      </c>
      <c r="E77" s="11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3" t="s">
        <v>8323</v>
      </c>
      <c r="R77" t="s">
        <v>8326</v>
      </c>
      <c r="S77" s="17">
        <v>42059.701319444444</v>
      </c>
      <c r="T77" s="17">
        <v>42156.945833333331</v>
      </c>
    </row>
    <row r="78" spans="1:20" ht="15" customHeight="1" x14ac:dyDescent="0.2">
      <c r="A78">
        <v>3154</v>
      </c>
      <c r="B78" s="9" t="s">
        <v>3154</v>
      </c>
      <c r="C78" s="3" t="s">
        <v>7264</v>
      </c>
      <c r="D78" s="7">
        <v>7000</v>
      </c>
      <c r="E78" s="11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3" t="s">
        <v>8323</v>
      </c>
      <c r="R78" t="s">
        <v>8326</v>
      </c>
      <c r="S78" s="17">
        <v>40970.875671296293</v>
      </c>
      <c r="T78" s="17">
        <v>42135.814247685179</v>
      </c>
    </row>
    <row r="79" spans="1:20" ht="15" customHeight="1" x14ac:dyDescent="0.2">
      <c r="A79">
        <v>3266</v>
      </c>
      <c r="B79" s="9" t="s">
        <v>3266</v>
      </c>
      <c r="C79" s="3" t="s">
        <v>7376</v>
      </c>
      <c r="D79" s="7">
        <v>6000</v>
      </c>
      <c r="E79" s="11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3" t="s">
        <v>8323</v>
      </c>
      <c r="R79" t="s">
        <v>8326</v>
      </c>
      <c r="S79" s="17">
        <v>42136.536134259266</v>
      </c>
      <c r="T79" s="17">
        <v>41000.834004629629</v>
      </c>
    </row>
    <row r="80" spans="1:20" ht="15" customHeight="1" x14ac:dyDescent="0.2">
      <c r="A80">
        <v>3363</v>
      </c>
      <c r="B80" s="9" t="s">
        <v>3362</v>
      </c>
      <c r="C80" s="3" t="s">
        <v>7473</v>
      </c>
      <c r="D80" s="7">
        <v>7750</v>
      </c>
      <c r="E80" s="11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3" t="s">
        <v>8323</v>
      </c>
      <c r="R80" t="s">
        <v>8326</v>
      </c>
      <c r="S80" s="17">
        <v>41851.771354166667</v>
      </c>
      <c r="T80" s="17">
        <v>42553.166666666672</v>
      </c>
    </row>
    <row r="81" spans="1:20" ht="15" customHeight="1" x14ac:dyDescent="0.2">
      <c r="A81">
        <v>3534</v>
      </c>
      <c r="B81" s="9" t="s">
        <v>3533</v>
      </c>
      <c r="C81" s="3" t="s">
        <v>7644</v>
      </c>
      <c r="D81" s="7">
        <v>5000</v>
      </c>
      <c r="E81" s="1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3" t="s">
        <v>8323</v>
      </c>
      <c r="R81" t="s">
        <v>8326</v>
      </c>
      <c r="S81" s="17">
        <v>42243.6252662037</v>
      </c>
      <c r="T81" s="17">
        <v>42125.240706018521</v>
      </c>
    </row>
    <row r="82" spans="1:20" ht="15" customHeight="1" x14ac:dyDescent="0.2">
      <c r="A82">
        <v>3258</v>
      </c>
      <c r="B82" s="9" t="s">
        <v>3258</v>
      </c>
      <c r="C82" s="3" t="s">
        <v>7368</v>
      </c>
      <c r="D82" s="7">
        <v>7000</v>
      </c>
      <c r="E82" s="11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3" t="s">
        <v>8323</v>
      </c>
      <c r="R82" t="s">
        <v>8326</v>
      </c>
      <c r="S82" s="17">
        <v>41982.887280092589</v>
      </c>
      <c r="T82" s="17">
        <v>40724.638460648144</v>
      </c>
    </row>
    <row r="83" spans="1:20" ht="15" customHeight="1" x14ac:dyDescent="0.2">
      <c r="A83">
        <v>3228</v>
      </c>
      <c r="B83" s="9" t="s">
        <v>3228</v>
      </c>
      <c r="C83" s="3" t="s">
        <v>7338</v>
      </c>
      <c r="D83" s="7">
        <v>7000</v>
      </c>
      <c r="E83" s="11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3" t="s">
        <v>8323</v>
      </c>
      <c r="R83" t="s">
        <v>8326</v>
      </c>
      <c r="S83" s="17">
        <v>42323.70930555556</v>
      </c>
      <c r="T83" s="17">
        <v>42115.249305555553</v>
      </c>
    </row>
    <row r="84" spans="1:20" ht="15" customHeight="1" x14ac:dyDescent="0.2">
      <c r="A84">
        <v>2784</v>
      </c>
      <c r="B84" s="9" t="s">
        <v>2784</v>
      </c>
      <c r="C84" s="3" t="s">
        <v>6894</v>
      </c>
      <c r="D84" s="7">
        <v>6000</v>
      </c>
      <c r="E84" s="11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3" t="s">
        <v>8323</v>
      </c>
      <c r="R84" t="s">
        <v>8326</v>
      </c>
      <c r="S84" s="17">
        <v>41920.787534722222</v>
      </c>
      <c r="T84" s="17">
        <v>41040.657638888886</v>
      </c>
    </row>
    <row r="85" spans="1:20" ht="15" customHeight="1" x14ac:dyDescent="0.2">
      <c r="A85">
        <v>3182</v>
      </c>
      <c r="B85" s="9" t="s">
        <v>3182</v>
      </c>
      <c r="C85" s="3" t="s">
        <v>7292</v>
      </c>
      <c r="D85" s="7">
        <v>7000</v>
      </c>
      <c r="E85" s="11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3" t="s">
        <v>8323</v>
      </c>
      <c r="R85" t="s">
        <v>8326</v>
      </c>
      <c r="S85" s="17">
        <v>40883.949317129627</v>
      </c>
      <c r="T85" s="17">
        <v>41941.787534722222</v>
      </c>
    </row>
    <row r="86" spans="1:20" ht="15" customHeight="1" x14ac:dyDescent="0.2">
      <c r="A86">
        <v>3527</v>
      </c>
      <c r="B86" s="9" t="s">
        <v>3526</v>
      </c>
      <c r="C86" s="3" t="s">
        <v>7637</v>
      </c>
      <c r="D86" s="7">
        <v>6000</v>
      </c>
      <c r="E86" s="11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3" t="s">
        <v>8323</v>
      </c>
      <c r="R86" t="s">
        <v>8326</v>
      </c>
      <c r="S86" s="17">
        <v>42167.023206018523</v>
      </c>
      <c r="T86" s="17">
        <v>41990.332638888889</v>
      </c>
    </row>
    <row r="87" spans="1:20" ht="15" customHeight="1" x14ac:dyDescent="0.2">
      <c r="A87">
        <v>3279</v>
      </c>
      <c r="B87" s="9" t="s">
        <v>3279</v>
      </c>
      <c r="C87" s="3" t="s">
        <v>7389</v>
      </c>
      <c r="D87" s="7">
        <v>5800</v>
      </c>
      <c r="E87" s="11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3" t="s">
        <v>8323</v>
      </c>
      <c r="R87" t="s">
        <v>8326</v>
      </c>
      <c r="S87" s="17">
        <v>42431.102534722217</v>
      </c>
      <c r="T87" s="17">
        <v>40035.80972222222</v>
      </c>
    </row>
    <row r="88" spans="1:20" ht="15" customHeight="1" x14ac:dyDescent="0.2">
      <c r="A88">
        <v>3310</v>
      </c>
      <c r="B88" s="9" t="s">
        <v>3310</v>
      </c>
      <c r="C88" s="3" t="s">
        <v>7420</v>
      </c>
      <c r="D88" s="7">
        <v>6500</v>
      </c>
      <c r="E88" s="11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3" t="s">
        <v>8323</v>
      </c>
      <c r="R88" t="s">
        <v>8326</v>
      </c>
      <c r="S88" s="17">
        <v>42253.928530092591</v>
      </c>
      <c r="T88" s="17">
        <v>41702.875</v>
      </c>
    </row>
    <row r="89" spans="1:20" ht="15" customHeight="1" x14ac:dyDescent="0.2">
      <c r="A89">
        <v>2970</v>
      </c>
      <c r="B89" s="9" t="s">
        <v>2970</v>
      </c>
      <c r="C89" s="3" t="s">
        <v>7080</v>
      </c>
      <c r="D89" s="7">
        <v>6000</v>
      </c>
      <c r="E89" s="11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3" t="s">
        <v>8323</v>
      </c>
      <c r="R89" t="s">
        <v>8326</v>
      </c>
      <c r="S89" s="17">
        <v>41808.669571759259</v>
      </c>
      <c r="T89" s="17">
        <v>42791.846122685187</v>
      </c>
    </row>
    <row r="90" spans="1:20" ht="15" customHeight="1" x14ac:dyDescent="0.2">
      <c r="A90">
        <v>2807</v>
      </c>
      <c r="B90" s="9" t="s">
        <v>2807</v>
      </c>
      <c r="C90" s="3" t="s">
        <v>6917</v>
      </c>
      <c r="D90" s="7">
        <v>5000</v>
      </c>
      <c r="E90" s="11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3" t="s">
        <v>8323</v>
      </c>
      <c r="R90" t="s">
        <v>8326</v>
      </c>
      <c r="S90" s="17">
        <v>42154.873124999998</v>
      </c>
      <c r="T90" s="17">
        <v>40930.25</v>
      </c>
    </row>
    <row r="91" spans="1:20" ht="15" customHeight="1" x14ac:dyDescent="0.2">
      <c r="A91">
        <v>3424</v>
      </c>
      <c r="B91" s="9" t="s">
        <v>3423</v>
      </c>
      <c r="C91" s="3" t="s">
        <v>7534</v>
      </c>
      <c r="D91" s="7">
        <v>6000</v>
      </c>
      <c r="E91" s="1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3" t="s">
        <v>8323</v>
      </c>
      <c r="R91" t="s">
        <v>8326</v>
      </c>
      <c r="S91" s="17">
        <v>42018.676898148144</v>
      </c>
      <c r="T91" s="17">
        <v>41460.038888888892</v>
      </c>
    </row>
    <row r="92" spans="1:20" ht="15" customHeight="1" x14ac:dyDescent="0.2">
      <c r="A92">
        <v>3574</v>
      </c>
      <c r="B92" s="9" t="s">
        <v>3573</v>
      </c>
      <c r="C92" s="3" t="s">
        <v>7684</v>
      </c>
      <c r="D92" s="7">
        <v>5800</v>
      </c>
      <c r="E92" s="11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3" t="s">
        <v>8323</v>
      </c>
      <c r="R92" t="s">
        <v>8326</v>
      </c>
      <c r="S92" s="17">
        <v>41926.942685185182</v>
      </c>
      <c r="T92" s="17">
        <v>40902.208333333336</v>
      </c>
    </row>
    <row r="93" spans="1:20" ht="15" customHeight="1" x14ac:dyDescent="0.2">
      <c r="A93">
        <v>3342</v>
      </c>
      <c r="B93" s="9" t="s">
        <v>3342</v>
      </c>
      <c r="C93" s="3" t="s">
        <v>7452</v>
      </c>
      <c r="D93" s="7">
        <v>6000</v>
      </c>
      <c r="E93" s="11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3" t="s">
        <v>8323</v>
      </c>
      <c r="R93" t="s">
        <v>8326</v>
      </c>
      <c r="S93" s="17">
        <v>42062.296412037031</v>
      </c>
      <c r="T93" s="17">
        <v>41748.878182870372</v>
      </c>
    </row>
    <row r="94" spans="1:20" ht="15" customHeight="1" x14ac:dyDescent="0.2">
      <c r="A94">
        <v>3281</v>
      </c>
      <c r="B94" s="9" t="s">
        <v>3281</v>
      </c>
      <c r="C94" s="3" t="s">
        <v>7391</v>
      </c>
      <c r="D94" s="7">
        <v>5000</v>
      </c>
      <c r="E94" s="11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3" t="s">
        <v>8323</v>
      </c>
      <c r="R94" t="s">
        <v>8326</v>
      </c>
      <c r="S94" s="17">
        <v>42219.019733796296</v>
      </c>
      <c r="T94" s="17">
        <v>41169.170138888891</v>
      </c>
    </row>
    <row r="95" spans="1:20" ht="15" customHeight="1" x14ac:dyDescent="0.2">
      <c r="A95">
        <v>523</v>
      </c>
      <c r="B95" s="9" t="s">
        <v>524</v>
      </c>
      <c r="C95" s="3" t="s">
        <v>4633</v>
      </c>
      <c r="D95" s="7">
        <v>5000</v>
      </c>
      <c r="E95" s="11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3" t="s">
        <v>8323</v>
      </c>
      <c r="R95" t="s">
        <v>8326</v>
      </c>
      <c r="S95" s="17">
        <v>42238.13282407407</v>
      </c>
      <c r="T95" s="17">
        <v>42481.916666666672</v>
      </c>
    </row>
    <row r="96" spans="1:20" ht="15" customHeight="1" x14ac:dyDescent="0.2">
      <c r="A96">
        <v>3384</v>
      </c>
      <c r="B96" s="9" t="s">
        <v>3383</v>
      </c>
      <c r="C96" s="3" t="s">
        <v>7494</v>
      </c>
      <c r="D96" s="7">
        <v>6000</v>
      </c>
      <c r="E96" s="11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3" t="s">
        <v>8323</v>
      </c>
      <c r="R96" t="s">
        <v>8326</v>
      </c>
      <c r="S96" s="17">
        <v>42292.087592592594</v>
      </c>
      <c r="T96" s="17">
        <v>41395.000694444447</v>
      </c>
    </row>
    <row r="97" spans="1:20" ht="15" customHeight="1" x14ac:dyDescent="0.2">
      <c r="A97">
        <v>2822</v>
      </c>
      <c r="B97" s="9" t="s">
        <v>2822</v>
      </c>
      <c r="C97" s="3" t="s">
        <v>6932</v>
      </c>
      <c r="D97" s="7">
        <v>6000</v>
      </c>
      <c r="E97" s="11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3" t="s">
        <v>8323</v>
      </c>
      <c r="R97" t="s">
        <v>8326</v>
      </c>
      <c r="S97" s="17">
        <v>42060.683935185181</v>
      </c>
      <c r="T97" s="17">
        <v>41362.954768518517</v>
      </c>
    </row>
    <row r="98" spans="1:20" ht="15" customHeight="1" x14ac:dyDescent="0.2">
      <c r="A98">
        <v>3332</v>
      </c>
      <c r="B98" s="9" t="s">
        <v>3332</v>
      </c>
      <c r="C98" s="3" t="s">
        <v>7442</v>
      </c>
      <c r="D98" s="7">
        <v>6000</v>
      </c>
      <c r="E98" s="11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3" t="s">
        <v>8323</v>
      </c>
      <c r="R98" t="s">
        <v>8326</v>
      </c>
      <c r="S98" s="17">
        <v>41809.860300925924</v>
      </c>
      <c r="T98" s="17">
        <v>42090.642268518524</v>
      </c>
    </row>
    <row r="99" spans="1:20" ht="15" customHeight="1" x14ac:dyDescent="0.2">
      <c r="A99">
        <v>3233</v>
      </c>
      <c r="B99" s="9" t="s">
        <v>3233</v>
      </c>
      <c r="C99" s="3" t="s">
        <v>7343</v>
      </c>
      <c r="D99" s="7">
        <v>5000</v>
      </c>
      <c r="E99" s="11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3" t="s">
        <v>8323</v>
      </c>
      <c r="R99" t="s">
        <v>8326</v>
      </c>
      <c r="S99" s="17">
        <v>42766.805034722223</v>
      </c>
      <c r="T99" s="17">
        <v>41991.506168981476</v>
      </c>
    </row>
    <row r="100" spans="1:20" ht="15" customHeight="1" x14ac:dyDescent="0.2">
      <c r="A100">
        <v>3553</v>
      </c>
      <c r="B100" s="9" t="s">
        <v>3552</v>
      </c>
      <c r="C100" s="3" t="s">
        <v>7663</v>
      </c>
      <c r="D100" s="7">
        <v>5500</v>
      </c>
      <c r="E100" s="11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3" t="s">
        <v>8323</v>
      </c>
      <c r="R100" t="s">
        <v>8326</v>
      </c>
      <c r="S100" s="17">
        <v>42196.028703703705</v>
      </c>
      <c r="T100" s="17">
        <v>42560.082638888889</v>
      </c>
    </row>
    <row r="101" spans="1:20" ht="15" customHeight="1" x14ac:dyDescent="0.2">
      <c r="A101">
        <v>3655</v>
      </c>
      <c r="B101" s="9" t="s">
        <v>3652</v>
      </c>
      <c r="C101" s="3" t="s">
        <v>7765</v>
      </c>
      <c r="D101" s="7">
        <v>5000</v>
      </c>
      <c r="E101" s="1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3" t="s">
        <v>8323</v>
      </c>
      <c r="R101" t="s">
        <v>8326</v>
      </c>
      <c r="S101" s="17">
        <v>42173.803217592591</v>
      </c>
      <c r="T101" s="17">
        <v>41944.207638888889</v>
      </c>
    </row>
    <row r="102" spans="1:20" ht="15" customHeight="1" x14ac:dyDescent="0.2">
      <c r="A102">
        <v>3249</v>
      </c>
      <c r="B102" s="9" t="s">
        <v>3249</v>
      </c>
      <c r="C102" s="3" t="s">
        <v>7359</v>
      </c>
      <c r="D102" s="7">
        <v>5500</v>
      </c>
      <c r="E102" s="11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3" t="s">
        <v>8323</v>
      </c>
      <c r="R102" t="s">
        <v>8326</v>
      </c>
      <c r="S102" s="17">
        <v>42145.746689814812</v>
      </c>
      <c r="T102" s="17">
        <v>42763.811805555553</v>
      </c>
    </row>
    <row r="103" spans="1:20" ht="15" customHeight="1" x14ac:dyDescent="0.2">
      <c r="A103">
        <v>3456</v>
      </c>
      <c r="B103" s="9" t="s">
        <v>3455</v>
      </c>
      <c r="C103" s="3" t="s">
        <v>7566</v>
      </c>
      <c r="D103" s="7">
        <v>3000</v>
      </c>
      <c r="E103" s="11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3" t="s">
        <v>8323</v>
      </c>
      <c r="R103" t="s">
        <v>8326</v>
      </c>
      <c r="S103" s="17">
        <v>41821.205636574072</v>
      </c>
      <c r="T103" s="17">
        <v>42417.503229166665</v>
      </c>
    </row>
    <row r="104" spans="1:20" ht="15" customHeight="1" x14ac:dyDescent="0.2">
      <c r="A104">
        <v>3158</v>
      </c>
      <c r="B104" s="9" t="s">
        <v>3158</v>
      </c>
      <c r="C104" s="3" t="s">
        <v>7268</v>
      </c>
      <c r="D104" s="7">
        <v>5000</v>
      </c>
      <c r="E104" s="11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3" t="s">
        <v>8323</v>
      </c>
      <c r="R104" t="s">
        <v>8326</v>
      </c>
      <c r="S104" s="17">
        <v>41447.839722222219</v>
      </c>
      <c r="T104" s="17">
        <v>42322.044560185182</v>
      </c>
    </row>
    <row r="105" spans="1:20" ht="15" customHeight="1" x14ac:dyDescent="0.2">
      <c r="A105">
        <v>2967</v>
      </c>
      <c r="B105" s="9" t="s">
        <v>2967</v>
      </c>
      <c r="C105" s="3" t="s">
        <v>7077</v>
      </c>
      <c r="D105" s="7">
        <v>5000</v>
      </c>
      <c r="E105" s="11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3" t="s">
        <v>8323</v>
      </c>
      <c r="R105" t="s">
        <v>8326</v>
      </c>
      <c r="S105" s="17">
        <v>42042.197824074072</v>
      </c>
      <c r="T105" s="17">
        <v>41477.839722222219</v>
      </c>
    </row>
    <row r="106" spans="1:20" ht="15" customHeight="1" x14ac:dyDescent="0.2">
      <c r="A106">
        <v>3361</v>
      </c>
      <c r="B106" s="9" t="s">
        <v>3360</v>
      </c>
      <c r="C106" s="3" t="s">
        <v>7471</v>
      </c>
      <c r="D106" s="7">
        <v>5000</v>
      </c>
      <c r="E106" s="11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3" t="s">
        <v>8323</v>
      </c>
      <c r="R106" t="s">
        <v>8326</v>
      </c>
      <c r="S106" s="17">
        <v>41866.025347222225</v>
      </c>
      <c r="T106" s="17">
        <v>41913.530011574076</v>
      </c>
    </row>
    <row r="107" spans="1:20" ht="15" customHeight="1" x14ac:dyDescent="0.2">
      <c r="A107">
        <v>3554</v>
      </c>
      <c r="B107" s="9" t="s">
        <v>3553</v>
      </c>
      <c r="C107" s="3" t="s">
        <v>7664</v>
      </c>
      <c r="D107" s="7">
        <v>5000</v>
      </c>
      <c r="E107" s="11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3" t="s">
        <v>8323</v>
      </c>
      <c r="R107" t="s">
        <v>8326</v>
      </c>
      <c r="S107" s="17">
        <v>42016.050451388888</v>
      </c>
      <c r="T107" s="17">
        <v>41883.665972222225</v>
      </c>
    </row>
    <row r="108" spans="1:20" ht="15" customHeight="1" x14ac:dyDescent="0.2">
      <c r="A108">
        <v>3542</v>
      </c>
      <c r="B108" s="9" t="s">
        <v>3541</v>
      </c>
      <c r="C108" s="3" t="s">
        <v>7652</v>
      </c>
      <c r="D108" s="7">
        <v>5500</v>
      </c>
      <c r="E108" s="11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3" t="s">
        <v>8323</v>
      </c>
      <c r="R108" t="s">
        <v>8326</v>
      </c>
      <c r="S108" s="17">
        <v>41829.599791666667</v>
      </c>
      <c r="T108" s="17">
        <v>40211.332638888889</v>
      </c>
    </row>
    <row r="109" spans="1:20" ht="15" customHeight="1" x14ac:dyDescent="0.2">
      <c r="A109">
        <v>3285</v>
      </c>
      <c r="B109" s="9" t="s">
        <v>3285</v>
      </c>
      <c r="C109" s="3" t="s">
        <v>7395</v>
      </c>
      <c r="D109" s="7">
        <v>4999</v>
      </c>
      <c r="E109" s="11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3" t="s">
        <v>8323</v>
      </c>
      <c r="R109" t="s">
        <v>8326</v>
      </c>
      <c r="S109" s="17">
        <v>42762.942430555559</v>
      </c>
      <c r="T109" s="17">
        <v>40932.809872685182</v>
      </c>
    </row>
    <row r="110" spans="1:20" ht="15" customHeight="1" x14ac:dyDescent="0.2">
      <c r="A110">
        <v>3156</v>
      </c>
      <c r="B110" s="9" t="s">
        <v>3156</v>
      </c>
      <c r="C110" s="3" t="s">
        <v>7266</v>
      </c>
      <c r="D110" s="7">
        <v>5500</v>
      </c>
      <c r="E110" s="11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3" t="s">
        <v>8323</v>
      </c>
      <c r="R110" t="s">
        <v>8326</v>
      </c>
      <c r="S110" s="17">
        <v>41026.953055555554</v>
      </c>
      <c r="T110" s="17">
        <v>42794.208333333328</v>
      </c>
    </row>
    <row r="111" spans="1:20" ht="15" customHeight="1" x14ac:dyDescent="0.2">
      <c r="A111">
        <v>3698</v>
      </c>
      <c r="B111" s="9" t="s">
        <v>3695</v>
      </c>
      <c r="C111" s="3" t="s">
        <v>7808</v>
      </c>
      <c r="D111" s="7">
        <v>5000</v>
      </c>
      <c r="E111" s="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3" t="s">
        <v>8323</v>
      </c>
      <c r="R111" t="s">
        <v>8326</v>
      </c>
      <c r="S111" s="17">
        <v>42401.806562500002</v>
      </c>
      <c r="T111" s="17">
        <v>42227.771990740745</v>
      </c>
    </row>
    <row r="112" spans="1:20" ht="15" customHeight="1" x14ac:dyDescent="0.2">
      <c r="A112">
        <v>3348</v>
      </c>
      <c r="B112" s="9" t="s">
        <v>3266</v>
      </c>
      <c r="C112" s="3" t="s">
        <v>7458</v>
      </c>
      <c r="D112" s="7">
        <v>5500</v>
      </c>
      <c r="E112" s="11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3" t="s">
        <v>8323</v>
      </c>
      <c r="R112" t="s">
        <v>8326</v>
      </c>
      <c r="S112" s="17">
        <v>42466.558796296296</v>
      </c>
      <c r="T112" s="17">
        <v>42431.806562500002</v>
      </c>
    </row>
    <row r="113" spans="1:20" ht="15" customHeight="1" x14ac:dyDescent="0.2">
      <c r="A113">
        <v>2961</v>
      </c>
      <c r="B113" s="9" t="s">
        <v>2961</v>
      </c>
      <c r="C113" s="3" t="s">
        <v>7071</v>
      </c>
      <c r="D113" s="7">
        <v>5000</v>
      </c>
      <c r="E113" s="11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3" t="s">
        <v>8323</v>
      </c>
      <c r="R113" t="s">
        <v>8326</v>
      </c>
      <c r="S113" s="17">
        <v>42061.212488425925</v>
      </c>
      <c r="T113" s="17">
        <v>42804.621712962966</v>
      </c>
    </row>
    <row r="114" spans="1:20" ht="15" customHeight="1" x14ac:dyDescent="0.2">
      <c r="A114">
        <v>3175</v>
      </c>
      <c r="B114" s="9" t="s">
        <v>3175</v>
      </c>
      <c r="C114" s="3" t="s">
        <v>7285</v>
      </c>
      <c r="D114" s="7">
        <v>5000</v>
      </c>
      <c r="E114" s="11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3" t="s">
        <v>8323</v>
      </c>
      <c r="R114" t="s">
        <v>8326</v>
      </c>
      <c r="S114" s="17">
        <v>40531.886886574073</v>
      </c>
      <c r="T114" s="17">
        <v>42089.166666666672</v>
      </c>
    </row>
    <row r="115" spans="1:20" ht="15" customHeight="1" x14ac:dyDescent="0.2">
      <c r="A115">
        <v>3260</v>
      </c>
      <c r="B115" s="9" t="s">
        <v>3260</v>
      </c>
      <c r="C115" s="3" t="s">
        <v>7370</v>
      </c>
      <c r="D115" s="7">
        <v>5000</v>
      </c>
      <c r="E115" s="11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3" t="s">
        <v>8323</v>
      </c>
      <c r="R115" t="s">
        <v>8326</v>
      </c>
      <c r="S115" s="17">
        <v>42303.672662037032</v>
      </c>
      <c r="T115" s="17">
        <v>42158.1875</v>
      </c>
    </row>
    <row r="116" spans="1:20" ht="15" customHeight="1" x14ac:dyDescent="0.2">
      <c r="A116">
        <v>3334</v>
      </c>
      <c r="B116" s="9" t="s">
        <v>3334</v>
      </c>
      <c r="C116" s="3" t="s">
        <v>7444</v>
      </c>
      <c r="D116" s="7">
        <v>3871</v>
      </c>
      <c r="E116" s="11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3" t="s">
        <v>8323</v>
      </c>
      <c r="R116" t="s">
        <v>8326</v>
      </c>
      <c r="S116" s="17">
        <v>42185.521087962959</v>
      </c>
      <c r="T116" s="17">
        <v>42552.958333333328</v>
      </c>
    </row>
    <row r="117" spans="1:20" ht="15" customHeight="1" x14ac:dyDescent="0.2">
      <c r="A117">
        <v>3483</v>
      </c>
      <c r="B117" s="9" t="s">
        <v>3482</v>
      </c>
      <c r="C117" s="3" t="s">
        <v>7593</v>
      </c>
      <c r="D117" s="7">
        <v>3350</v>
      </c>
      <c r="E117" s="11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3" t="s">
        <v>8323</v>
      </c>
      <c r="R117" t="s">
        <v>8326</v>
      </c>
      <c r="S117" s="17">
        <v>41793.668761574074</v>
      </c>
      <c r="T117" s="17">
        <v>42321.711435185185</v>
      </c>
    </row>
    <row r="118" spans="1:20" ht="15" customHeight="1" x14ac:dyDescent="0.2">
      <c r="A118">
        <v>3436</v>
      </c>
      <c r="B118" s="9" t="s">
        <v>3435</v>
      </c>
      <c r="C118" s="3" t="s">
        <v>7546</v>
      </c>
      <c r="D118" s="7">
        <v>5000</v>
      </c>
      <c r="E118" s="11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3" t="s">
        <v>8323</v>
      </c>
      <c r="R118" t="s">
        <v>8326</v>
      </c>
      <c r="S118" s="17">
        <v>41851.541585648149</v>
      </c>
      <c r="T118" s="17">
        <v>42513.916666666672</v>
      </c>
    </row>
    <row r="119" spans="1:20" ht="15" customHeight="1" x14ac:dyDescent="0.2">
      <c r="A119">
        <v>3685</v>
      </c>
      <c r="B119" s="9" t="s">
        <v>3682</v>
      </c>
      <c r="C119" s="3" t="s">
        <v>7795</v>
      </c>
      <c r="D119" s="7">
        <v>5000</v>
      </c>
      <c r="E119" s="11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3" t="s">
        <v>8323</v>
      </c>
      <c r="R119" t="s">
        <v>8326</v>
      </c>
      <c r="S119" s="17">
        <v>41753.593275462961</v>
      </c>
      <c r="T119" s="17">
        <v>42767.957638888889</v>
      </c>
    </row>
    <row r="120" spans="1:20" ht="15" customHeight="1" x14ac:dyDescent="0.2">
      <c r="A120">
        <v>3825</v>
      </c>
      <c r="B120" s="9" t="s">
        <v>3822</v>
      </c>
      <c r="C120" s="3" t="s">
        <v>7934</v>
      </c>
      <c r="D120" s="7">
        <v>5000</v>
      </c>
      <c r="E120" s="11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3" t="s">
        <v>8323</v>
      </c>
      <c r="R120" t="s">
        <v>8326</v>
      </c>
      <c r="S120" s="17">
        <v>42151.069606481484</v>
      </c>
      <c r="T120" s="17">
        <v>41778.875</v>
      </c>
    </row>
    <row r="121" spans="1:20" ht="15" customHeight="1" x14ac:dyDescent="0.2">
      <c r="A121">
        <v>3440</v>
      </c>
      <c r="B121" s="9" t="s">
        <v>3439</v>
      </c>
      <c r="C121" s="3" t="s">
        <v>7550</v>
      </c>
      <c r="D121" s="7">
        <v>5000</v>
      </c>
      <c r="E121" s="1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3" t="s">
        <v>8323</v>
      </c>
      <c r="R121" t="s">
        <v>8326</v>
      </c>
      <c r="S121" s="17">
        <v>41809.12300925926</v>
      </c>
      <c r="T121" s="17">
        <v>40765.297222222223</v>
      </c>
    </row>
    <row r="122" spans="1:20" ht="15" customHeight="1" x14ac:dyDescent="0.2">
      <c r="A122">
        <v>2785</v>
      </c>
      <c r="B122" s="9" t="s">
        <v>2785</v>
      </c>
      <c r="C122" s="3" t="s">
        <v>6895</v>
      </c>
      <c r="D122" s="7">
        <v>5000</v>
      </c>
      <c r="E122" s="11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3" t="s">
        <v>8323</v>
      </c>
      <c r="R122" t="s">
        <v>8326</v>
      </c>
      <c r="S122" s="17">
        <v>42558.189432870371</v>
      </c>
      <c r="T122" s="17">
        <v>40521.207638888889</v>
      </c>
    </row>
    <row r="123" spans="1:20" ht="15" customHeight="1" x14ac:dyDescent="0.2">
      <c r="A123">
        <v>521</v>
      </c>
      <c r="B123" s="9" t="s">
        <v>522</v>
      </c>
      <c r="C123" s="3" t="s">
        <v>4631</v>
      </c>
      <c r="D123" s="7">
        <v>5000</v>
      </c>
      <c r="E123" s="11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3" t="s">
        <v>8323</v>
      </c>
      <c r="R123" t="s">
        <v>8326</v>
      </c>
      <c r="S123" s="17">
        <v>42646.092812499999</v>
      </c>
      <c r="T123" s="17">
        <v>42355.805659722217</v>
      </c>
    </row>
    <row r="124" spans="1:20" ht="15" customHeight="1" x14ac:dyDescent="0.2">
      <c r="A124">
        <v>3331</v>
      </c>
      <c r="B124" s="9" t="s">
        <v>3331</v>
      </c>
      <c r="C124" s="3" t="s">
        <v>7441</v>
      </c>
      <c r="D124" s="7">
        <v>5000</v>
      </c>
      <c r="E124" s="11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3" t="s">
        <v>8323</v>
      </c>
      <c r="R124" t="s">
        <v>8326</v>
      </c>
      <c r="S124" s="17">
        <v>42248.697754629626</v>
      </c>
      <c r="T124" s="17">
        <v>41171.185891203706</v>
      </c>
    </row>
    <row r="125" spans="1:20" ht="15" customHeight="1" x14ac:dyDescent="0.2">
      <c r="A125">
        <v>3217</v>
      </c>
      <c r="B125" s="9" t="s">
        <v>3217</v>
      </c>
      <c r="C125" s="3" t="s">
        <v>7327</v>
      </c>
      <c r="D125" s="7">
        <v>4500</v>
      </c>
      <c r="E125" s="11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3" t="s">
        <v>8323</v>
      </c>
      <c r="R125" t="s">
        <v>8326</v>
      </c>
      <c r="S125" s="17">
        <v>42648.546111111107</v>
      </c>
      <c r="T125" s="17">
        <v>42696.249305555553</v>
      </c>
    </row>
    <row r="126" spans="1:20" ht="15" customHeight="1" x14ac:dyDescent="0.2">
      <c r="A126">
        <v>3208</v>
      </c>
      <c r="B126" s="9" t="s">
        <v>3208</v>
      </c>
      <c r="C126" s="3" t="s">
        <v>7318</v>
      </c>
      <c r="D126" s="7">
        <v>5000</v>
      </c>
      <c r="E126" s="11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3" t="s">
        <v>8323</v>
      </c>
      <c r="R126" t="s">
        <v>8326</v>
      </c>
      <c r="S126" s="17">
        <v>41827.605057870373</v>
      </c>
      <c r="T126" s="17">
        <v>42416.249305555553</v>
      </c>
    </row>
    <row r="127" spans="1:20" ht="15" customHeight="1" x14ac:dyDescent="0.2">
      <c r="A127">
        <v>3464</v>
      </c>
      <c r="B127" s="9" t="s">
        <v>3463</v>
      </c>
      <c r="C127" s="3" t="s">
        <v>7574</v>
      </c>
      <c r="D127" s="7">
        <v>5000</v>
      </c>
      <c r="E127" s="11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3" t="s">
        <v>8323</v>
      </c>
      <c r="R127" t="s">
        <v>8326</v>
      </c>
      <c r="S127" s="17">
        <v>42575.130057870367</v>
      </c>
      <c r="T127" s="17">
        <v>41854.708333333336</v>
      </c>
    </row>
    <row r="128" spans="1:20" ht="15" customHeight="1" x14ac:dyDescent="0.2">
      <c r="A128">
        <v>2974</v>
      </c>
      <c r="B128" s="9" t="s">
        <v>2974</v>
      </c>
      <c r="C128" s="3" t="s">
        <v>7084</v>
      </c>
      <c r="D128" s="7">
        <v>5000</v>
      </c>
      <c r="E128" s="11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3" t="s">
        <v>8323</v>
      </c>
      <c r="R128" t="s">
        <v>8326</v>
      </c>
      <c r="S128" s="17">
        <v>41880.061006944445</v>
      </c>
      <c r="T128" s="17">
        <v>42411.686840277776</v>
      </c>
    </row>
    <row r="129" spans="1:20" ht="15" customHeight="1" x14ac:dyDescent="0.2">
      <c r="A129">
        <v>3589</v>
      </c>
      <c r="B129" s="9" t="s">
        <v>3588</v>
      </c>
      <c r="C129" s="3" t="s">
        <v>7699</v>
      </c>
      <c r="D129" s="7">
        <v>4000</v>
      </c>
      <c r="E129" s="11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3" t="s">
        <v>8323</v>
      </c>
      <c r="R129" t="s">
        <v>8326</v>
      </c>
      <c r="S129" s="17">
        <v>42125.647534722222</v>
      </c>
      <c r="T129" s="17">
        <v>41908.065972222219</v>
      </c>
    </row>
    <row r="130" spans="1:20" ht="15" customHeight="1" x14ac:dyDescent="0.2">
      <c r="A130">
        <v>3162</v>
      </c>
      <c r="B130" s="9" t="s">
        <v>3162</v>
      </c>
      <c r="C130" s="3" t="s">
        <v>7272</v>
      </c>
      <c r="D130" s="7">
        <v>4000</v>
      </c>
      <c r="E130" s="11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3" t="s">
        <v>8323</v>
      </c>
      <c r="R130" t="s">
        <v>8326</v>
      </c>
      <c r="S130" s="17">
        <v>41799.685902777775</v>
      </c>
      <c r="T130" s="17">
        <v>41961</v>
      </c>
    </row>
    <row r="131" spans="1:20" ht="15" customHeight="1" x14ac:dyDescent="0.2">
      <c r="A131">
        <v>2979</v>
      </c>
      <c r="B131" s="9" t="s">
        <v>2979</v>
      </c>
      <c r="C131" s="3" t="s">
        <v>7089</v>
      </c>
      <c r="D131" s="7">
        <v>5000</v>
      </c>
      <c r="E131" s="1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3" t="s">
        <v>8323</v>
      </c>
      <c r="R131" t="s">
        <v>8326</v>
      </c>
      <c r="S131" s="17">
        <v>41993.824340277773</v>
      </c>
      <c r="T131" s="17">
        <v>42216.666666666672</v>
      </c>
    </row>
    <row r="132" spans="1:20" ht="15" customHeight="1" x14ac:dyDescent="0.2">
      <c r="A132">
        <v>3212</v>
      </c>
      <c r="B132" s="9" t="s">
        <v>3212</v>
      </c>
      <c r="C132" s="3" t="s">
        <v>7322</v>
      </c>
      <c r="D132" s="7">
        <v>4000</v>
      </c>
      <c r="E132" s="11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3" t="s">
        <v>8323</v>
      </c>
      <c r="R132" t="s">
        <v>8326</v>
      </c>
      <c r="S132" s="17">
        <v>41829.795729166668</v>
      </c>
      <c r="T132" s="17">
        <v>41764.525300925925</v>
      </c>
    </row>
    <row r="133" spans="1:20" ht="15" customHeight="1" x14ac:dyDescent="0.2">
      <c r="A133">
        <v>3721</v>
      </c>
      <c r="B133" s="9" t="s">
        <v>3718</v>
      </c>
      <c r="C133" s="3" t="s">
        <v>7831</v>
      </c>
      <c r="D133" s="7">
        <v>5000</v>
      </c>
      <c r="E133" s="11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3" t="s">
        <v>8323</v>
      </c>
      <c r="R133" t="s">
        <v>8326</v>
      </c>
      <c r="S133" s="17">
        <v>41927.936157407406</v>
      </c>
      <c r="T133" s="17">
        <v>41098.520474537036</v>
      </c>
    </row>
    <row r="134" spans="1:20" ht="15" customHeight="1" x14ac:dyDescent="0.2">
      <c r="A134">
        <v>2964</v>
      </c>
      <c r="B134" s="9" t="s">
        <v>2964</v>
      </c>
      <c r="C134" s="3" t="s">
        <v>7074</v>
      </c>
      <c r="D134" s="7">
        <v>5000</v>
      </c>
      <c r="E134" s="11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3" t="s">
        <v>8323</v>
      </c>
      <c r="R134" t="s">
        <v>8326</v>
      </c>
      <c r="S134" s="17">
        <v>41827.909942129627</v>
      </c>
      <c r="T134" s="17">
        <v>41948.977824074071</v>
      </c>
    </row>
    <row r="135" spans="1:20" ht="15" customHeight="1" x14ac:dyDescent="0.2">
      <c r="A135">
        <v>3569</v>
      </c>
      <c r="B135" s="9" t="s">
        <v>3568</v>
      </c>
      <c r="C135" s="3" t="s">
        <v>7679</v>
      </c>
      <c r="D135" s="7">
        <v>5000</v>
      </c>
      <c r="E135" s="11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3" t="s">
        <v>8323</v>
      </c>
      <c r="R135" t="s">
        <v>8326</v>
      </c>
      <c r="S135" s="17">
        <v>41982.688611111109</v>
      </c>
      <c r="T135" s="17">
        <v>41001.776631944449</v>
      </c>
    </row>
    <row r="136" spans="1:20" ht="15" customHeight="1" x14ac:dyDescent="0.2">
      <c r="A136">
        <v>3687</v>
      </c>
      <c r="B136" s="9" t="s">
        <v>3684</v>
      </c>
      <c r="C136" s="3" t="s">
        <v>7797</v>
      </c>
      <c r="D136" s="7">
        <v>5000</v>
      </c>
      <c r="E136" s="11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3" t="s">
        <v>8323</v>
      </c>
      <c r="R136" t="s">
        <v>8326</v>
      </c>
      <c r="S136" s="17">
        <v>41787.218229166669</v>
      </c>
      <c r="T136" s="17">
        <v>41854.958333333336</v>
      </c>
    </row>
    <row r="137" spans="1:20" ht="15" customHeight="1" x14ac:dyDescent="0.2">
      <c r="A137">
        <v>3828</v>
      </c>
      <c r="B137" s="9" t="s">
        <v>3825</v>
      </c>
      <c r="C137" s="3" t="s">
        <v>7937</v>
      </c>
      <c r="D137" s="7">
        <v>5000</v>
      </c>
      <c r="E137" s="11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3" t="s">
        <v>8323</v>
      </c>
      <c r="R137" t="s">
        <v>8326</v>
      </c>
      <c r="S137" s="17">
        <v>41944.527627314819</v>
      </c>
      <c r="T137" s="17">
        <v>42095.708634259259</v>
      </c>
    </row>
    <row r="138" spans="1:20" ht="15" customHeight="1" x14ac:dyDescent="0.2">
      <c r="A138">
        <v>3473</v>
      </c>
      <c r="B138" s="9" t="s">
        <v>3472</v>
      </c>
      <c r="C138" s="3" t="s">
        <v>7583</v>
      </c>
      <c r="D138" s="7">
        <v>4900</v>
      </c>
      <c r="E138" s="11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3" t="s">
        <v>8323</v>
      </c>
      <c r="R138" t="s">
        <v>8326</v>
      </c>
      <c r="S138" s="17">
        <v>42062.834444444445</v>
      </c>
      <c r="T138" s="17">
        <v>41793.165972222225</v>
      </c>
    </row>
    <row r="139" spans="1:20" ht="15" customHeight="1" x14ac:dyDescent="0.2">
      <c r="A139">
        <v>3179</v>
      </c>
      <c r="B139" s="9" t="s">
        <v>3179</v>
      </c>
      <c r="C139" s="3" t="s">
        <v>7289</v>
      </c>
      <c r="D139" s="7">
        <v>4200</v>
      </c>
      <c r="E139" s="11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3" t="s">
        <v>8323</v>
      </c>
      <c r="R139" t="s">
        <v>8326</v>
      </c>
      <c r="S139" s="17">
        <v>41375.702210648145</v>
      </c>
      <c r="T139" s="17">
        <v>42079.107222222221</v>
      </c>
    </row>
    <row r="140" spans="1:20" ht="15" customHeight="1" x14ac:dyDescent="0.2">
      <c r="A140">
        <v>3486</v>
      </c>
      <c r="B140" s="9" t="s">
        <v>3485</v>
      </c>
      <c r="C140" s="3" t="s">
        <v>7596</v>
      </c>
      <c r="D140" s="7">
        <v>3000</v>
      </c>
      <c r="E140" s="11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3" t="s">
        <v>8323</v>
      </c>
      <c r="R140" t="s">
        <v>8326</v>
      </c>
      <c r="S140" s="17">
        <v>42126.87501157407</v>
      </c>
      <c r="T140" s="17">
        <v>40706.166666666664</v>
      </c>
    </row>
    <row r="141" spans="1:20" ht="15" customHeight="1" x14ac:dyDescent="0.2">
      <c r="A141">
        <v>3184</v>
      </c>
      <c r="B141" s="9" t="s">
        <v>3184</v>
      </c>
      <c r="C141" s="3" t="s">
        <v>7294</v>
      </c>
      <c r="D141" s="7">
        <v>4300</v>
      </c>
      <c r="E141" s="1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3" t="s">
        <v>8323</v>
      </c>
      <c r="R141" t="s">
        <v>8326</v>
      </c>
      <c r="S141" s="17">
        <v>41791.993414351848</v>
      </c>
      <c r="T141" s="17">
        <v>42698.768368055549</v>
      </c>
    </row>
    <row r="142" spans="1:20" ht="15" customHeight="1" x14ac:dyDescent="0.2">
      <c r="A142">
        <v>3160</v>
      </c>
      <c r="B142" s="9" t="s">
        <v>3160</v>
      </c>
      <c r="C142" s="3" t="s">
        <v>7270</v>
      </c>
      <c r="D142" s="7">
        <v>4500</v>
      </c>
      <c r="E142" s="11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3" t="s">
        <v>8323</v>
      </c>
      <c r="R142" t="s">
        <v>8326</v>
      </c>
      <c r="S142" s="17">
        <v>41841.26489583333</v>
      </c>
      <c r="T142" s="17">
        <v>42090</v>
      </c>
    </row>
    <row r="143" spans="1:20" ht="15" customHeight="1" x14ac:dyDescent="0.2">
      <c r="A143">
        <v>3344</v>
      </c>
      <c r="B143" s="9" t="s">
        <v>3344</v>
      </c>
      <c r="C143" s="3" t="s">
        <v>7454</v>
      </c>
      <c r="D143" s="7">
        <v>4500</v>
      </c>
      <c r="E143" s="11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3" t="s">
        <v>8323</v>
      </c>
      <c r="R143" t="s">
        <v>8326</v>
      </c>
      <c r="S143" s="17">
        <v>41851.200150462959</v>
      </c>
      <c r="T143" s="17">
        <v>41605.279097222221</v>
      </c>
    </row>
    <row r="144" spans="1:20" ht="15" customHeight="1" x14ac:dyDescent="0.2">
      <c r="A144">
        <v>2808</v>
      </c>
      <c r="B144" s="9" t="s">
        <v>2808</v>
      </c>
      <c r="C144" s="3" t="s">
        <v>6918</v>
      </c>
      <c r="D144" s="7">
        <v>4500</v>
      </c>
      <c r="E144" s="11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3" t="s">
        <v>8323</v>
      </c>
      <c r="R144" t="s">
        <v>8326</v>
      </c>
      <c r="S144" s="17">
        <v>42208.84646990741</v>
      </c>
      <c r="T144" s="17">
        <v>41029.645925925928</v>
      </c>
    </row>
    <row r="145" spans="1:20" ht="15" customHeight="1" x14ac:dyDescent="0.2">
      <c r="A145">
        <v>3466</v>
      </c>
      <c r="B145" s="9" t="s">
        <v>3465</v>
      </c>
      <c r="C145" s="3" t="s">
        <v>7576</v>
      </c>
      <c r="D145" s="7">
        <v>3500</v>
      </c>
      <c r="E145" s="11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3" t="s">
        <v>8323</v>
      </c>
      <c r="R145" t="s">
        <v>8326</v>
      </c>
      <c r="S145" s="17">
        <v>42420.019097222219</v>
      </c>
      <c r="T145" s="17">
        <v>41013.73333333333</v>
      </c>
    </row>
    <row r="146" spans="1:20" ht="15" customHeight="1" x14ac:dyDescent="0.2">
      <c r="A146">
        <v>3398</v>
      </c>
      <c r="B146" s="9" t="s">
        <v>3397</v>
      </c>
      <c r="C146" s="3" t="s">
        <v>7508</v>
      </c>
      <c r="D146" s="7">
        <v>4000</v>
      </c>
      <c r="E146" s="11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3" t="s">
        <v>8323</v>
      </c>
      <c r="R146" t="s">
        <v>8326</v>
      </c>
      <c r="S146" s="17">
        <v>41941.75203703704</v>
      </c>
      <c r="T146" s="17">
        <v>42479.977430555555</v>
      </c>
    </row>
    <row r="147" spans="1:20" ht="15" customHeight="1" x14ac:dyDescent="0.2">
      <c r="A147">
        <v>1291</v>
      </c>
      <c r="B147" s="9" t="s">
        <v>1292</v>
      </c>
      <c r="C147" s="3" t="s">
        <v>5401</v>
      </c>
      <c r="D147" s="7">
        <v>3000</v>
      </c>
      <c r="E147" s="11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3" t="s">
        <v>8323</v>
      </c>
      <c r="R147" t="s">
        <v>8326</v>
      </c>
      <c r="S147" s="17">
        <v>42064.652673611112</v>
      </c>
      <c r="T147" s="17">
        <v>41874.771793981483</v>
      </c>
    </row>
    <row r="148" spans="1:20" ht="15" customHeight="1" x14ac:dyDescent="0.2">
      <c r="A148">
        <v>1299</v>
      </c>
      <c r="B148" s="9" t="s">
        <v>1300</v>
      </c>
      <c r="C148" s="3" t="s">
        <v>5409</v>
      </c>
      <c r="D148" s="7">
        <v>3500</v>
      </c>
      <c r="E148" s="11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3" t="s">
        <v>8323</v>
      </c>
      <c r="R148" t="s">
        <v>8326</v>
      </c>
      <c r="S148" s="17">
        <v>42169.814340277779</v>
      </c>
      <c r="T148" s="17">
        <v>41374.662858796299</v>
      </c>
    </row>
    <row r="149" spans="1:20" ht="15" customHeight="1" x14ac:dyDescent="0.2">
      <c r="A149">
        <v>3273</v>
      </c>
      <c r="B149" s="9" t="s">
        <v>3273</v>
      </c>
      <c r="C149" s="3" t="s">
        <v>7383</v>
      </c>
      <c r="D149" s="7">
        <v>4000</v>
      </c>
      <c r="E149" s="11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3" t="s">
        <v>8323</v>
      </c>
      <c r="R149" t="s">
        <v>8326</v>
      </c>
      <c r="S149" s="17">
        <v>42611.801412037035</v>
      </c>
      <c r="T149" s="17">
        <v>42298.958333333328</v>
      </c>
    </row>
    <row r="150" spans="1:20" ht="15" customHeight="1" x14ac:dyDescent="0.2">
      <c r="A150">
        <v>3308</v>
      </c>
      <c r="B150" s="9" t="s">
        <v>3308</v>
      </c>
      <c r="C150" s="3" t="s">
        <v>7418</v>
      </c>
      <c r="D150" s="7">
        <v>3500</v>
      </c>
      <c r="E150" s="11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3" t="s">
        <v>8323</v>
      </c>
      <c r="R150" t="s">
        <v>8326</v>
      </c>
      <c r="S150" s="17">
        <v>42452.876909722225</v>
      </c>
      <c r="T150" s="17">
        <v>41944.917858796296</v>
      </c>
    </row>
    <row r="151" spans="1:20" ht="15" customHeight="1" x14ac:dyDescent="0.2">
      <c r="A151">
        <v>3359</v>
      </c>
      <c r="B151" s="9" t="s">
        <v>3358</v>
      </c>
      <c r="C151" s="3" t="s">
        <v>7469</v>
      </c>
      <c r="D151" s="7">
        <v>4000</v>
      </c>
      <c r="E151" s="1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3" t="s">
        <v>8323</v>
      </c>
      <c r="R151" t="s">
        <v>8326</v>
      </c>
      <c r="S151" s="17">
        <v>42746.057106481487</v>
      </c>
      <c r="T151" s="17">
        <v>42190.708530092597</v>
      </c>
    </row>
    <row r="152" spans="1:20" ht="15" customHeight="1" x14ac:dyDescent="0.2">
      <c r="A152">
        <v>3502</v>
      </c>
      <c r="B152" s="9" t="s">
        <v>3501</v>
      </c>
      <c r="C152" s="3" t="s">
        <v>7612</v>
      </c>
      <c r="D152" s="7">
        <v>4000</v>
      </c>
      <c r="E152" s="11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3" t="s">
        <v>8323</v>
      </c>
      <c r="R152" t="s">
        <v>8326</v>
      </c>
      <c r="S152" s="17">
        <v>42430.839398148149</v>
      </c>
      <c r="T152" s="17">
        <v>40973.125</v>
      </c>
    </row>
    <row r="153" spans="1:20" ht="15" customHeight="1" x14ac:dyDescent="0.2">
      <c r="A153">
        <v>3682</v>
      </c>
      <c r="B153" s="9" t="s">
        <v>3679</v>
      </c>
      <c r="C153" s="3" t="s">
        <v>7792</v>
      </c>
      <c r="D153" s="7">
        <v>3000</v>
      </c>
      <c r="E153" s="11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3" t="s">
        <v>8323</v>
      </c>
      <c r="R153" t="s">
        <v>8326</v>
      </c>
      <c r="S153" s="17">
        <v>41772.685393518521</v>
      </c>
      <c r="T153" s="17">
        <v>40801.916701388887</v>
      </c>
    </row>
    <row r="154" spans="1:20" ht="15" customHeight="1" x14ac:dyDescent="0.2">
      <c r="A154">
        <v>3340</v>
      </c>
      <c r="B154" s="9" t="s">
        <v>3340</v>
      </c>
      <c r="C154" s="3" t="s">
        <v>7450</v>
      </c>
      <c r="D154" s="7">
        <v>3000</v>
      </c>
      <c r="E154" s="11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3" t="s">
        <v>8323</v>
      </c>
      <c r="R154" t="s">
        <v>8326</v>
      </c>
      <c r="S154" s="17">
        <v>42685.974004629628</v>
      </c>
      <c r="T154" s="17">
        <v>41826.771597222221</v>
      </c>
    </row>
    <row r="155" spans="1:20" ht="15" customHeight="1" x14ac:dyDescent="0.2">
      <c r="A155">
        <v>3381</v>
      </c>
      <c r="B155" s="9" t="s">
        <v>3380</v>
      </c>
      <c r="C155" s="3" t="s">
        <v>7491</v>
      </c>
      <c r="D155" s="7">
        <v>4000</v>
      </c>
      <c r="E155" s="11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3" t="s">
        <v>8323</v>
      </c>
      <c r="R155" t="s">
        <v>8326</v>
      </c>
      <c r="S155" s="17">
        <v>42044.184988425928</v>
      </c>
      <c r="T155" s="17">
        <v>42463.68450231482</v>
      </c>
    </row>
    <row r="156" spans="1:20" ht="15" customHeight="1" x14ac:dyDescent="0.2">
      <c r="A156">
        <v>3300</v>
      </c>
      <c r="B156" s="9" t="s">
        <v>3300</v>
      </c>
      <c r="C156" s="3" t="s">
        <v>7410</v>
      </c>
      <c r="D156" s="7">
        <v>3000</v>
      </c>
      <c r="E156" s="11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3" t="s">
        <v>8323</v>
      </c>
      <c r="R156" t="s">
        <v>8326</v>
      </c>
      <c r="S156" s="17">
        <v>42102.743773148148</v>
      </c>
      <c r="T156" s="17">
        <v>41565.165972222225</v>
      </c>
    </row>
    <row r="157" spans="1:20" ht="15" customHeight="1" x14ac:dyDescent="0.2">
      <c r="A157">
        <v>3305</v>
      </c>
      <c r="B157" s="9" t="s">
        <v>3305</v>
      </c>
      <c r="C157" s="3" t="s">
        <v>7415</v>
      </c>
      <c r="D157" s="7">
        <v>4000</v>
      </c>
      <c r="E157" s="11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3" t="s">
        <v>8323</v>
      </c>
      <c r="R157" t="s">
        <v>8326</v>
      </c>
      <c r="S157" s="17">
        <v>42186.855879629627</v>
      </c>
      <c r="T157" s="17">
        <v>42123.743773148148</v>
      </c>
    </row>
    <row r="158" spans="1:20" ht="15" customHeight="1" x14ac:dyDescent="0.2">
      <c r="A158">
        <v>3426</v>
      </c>
      <c r="B158" s="9" t="s">
        <v>3425</v>
      </c>
      <c r="C158" s="3" t="s">
        <v>7536</v>
      </c>
      <c r="D158" s="7">
        <v>3750</v>
      </c>
      <c r="E158" s="11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3" t="s">
        <v>8323</v>
      </c>
      <c r="R158" t="s">
        <v>8326</v>
      </c>
      <c r="S158" s="17">
        <v>41884.056747685187</v>
      </c>
      <c r="T158" s="17">
        <v>42034.703865740739</v>
      </c>
    </row>
    <row r="159" spans="1:20" ht="15" customHeight="1" x14ac:dyDescent="0.2">
      <c r="A159">
        <v>1300</v>
      </c>
      <c r="B159" s="9" t="s">
        <v>1301</v>
      </c>
      <c r="C159" s="3" t="s">
        <v>5410</v>
      </c>
      <c r="D159" s="7">
        <v>3000</v>
      </c>
      <c r="E159" s="11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3" t="s">
        <v>8323</v>
      </c>
      <c r="R159" t="s">
        <v>8326</v>
      </c>
      <c r="S159" s="17">
        <v>42483.675208333334</v>
      </c>
      <c r="T159" s="17">
        <v>41872.292997685188</v>
      </c>
    </row>
    <row r="160" spans="1:20" ht="15" customHeight="1" x14ac:dyDescent="0.2">
      <c r="A160">
        <v>3585</v>
      </c>
      <c r="B160" s="9" t="s">
        <v>3584</v>
      </c>
      <c r="C160" s="3" t="s">
        <v>7695</v>
      </c>
      <c r="D160" s="7">
        <v>3400</v>
      </c>
      <c r="E160" s="11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3" t="s">
        <v>8323</v>
      </c>
      <c r="R160" t="s">
        <v>8326</v>
      </c>
      <c r="S160" s="17">
        <v>41964.716319444444</v>
      </c>
      <c r="T160" s="17">
        <v>42522.789583333331</v>
      </c>
    </row>
    <row r="161" spans="1:20" ht="15" customHeight="1" x14ac:dyDescent="0.2">
      <c r="A161">
        <v>3157</v>
      </c>
      <c r="B161" s="9" t="s">
        <v>3157</v>
      </c>
      <c r="C161" s="3" t="s">
        <v>7267</v>
      </c>
      <c r="D161" s="7">
        <v>4000</v>
      </c>
      <c r="E161" s="1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3" t="s">
        <v>8323</v>
      </c>
      <c r="R161" t="s">
        <v>8326</v>
      </c>
      <c r="S161" s="17">
        <v>41829.788252314815</v>
      </c>
      <c r="T161" s="17">
        <v>41387.209166666667</v>
      </c>
    </row>
    <row r="162" spans="1:20" ht="15" customHeight="1" x14ac:dyDescent="0.2">
      <c r="A162">
        <v>3418</v>
      </c>
      <c r="B162" s="9" t="s">
        <v>3417</v>
      </c>
      <c r="C162" s="3" t="s">
        <v>7528</v>
      </c>
      <c r="D162" s="7">
        <v>4000</v>
      </c>
      <c r="E162" s="11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3" t="s">
        <v>8323</v>
      </c>
      <c r="R162" t="s">
        <v>8326</v>
      </c>
      <c r="S162" s="17">
        <v>41752.83457175926</v>
      </c>
      <c r="T162" s="17">
        <v>41807.737060185187</v>
      </c>
    </row>
    <row r="163" spans="1:20" ht="15" customHeight="1" x14ac:dyDescent="0.2">
      <c r="A163">
        <v>1288</v>
      </c>
      <c r="B163" s="9" t="s">
        <v>1289</v>
      </c>
      <c r="C163" s="3" t="s">
        <v>5398</v>
      </c>
      <c r="D163" s="7">
        <v>4000</v>
      </c>
      <c r="E163" s="11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3" t="s">
        <v>8323</v>
      </c>
      <c r="R163" t="s">
        <v>8326</v>
      </c>
      <c r="S163" s="17">
        <v>42561.154664351852</v>
      </c>
      <c r="T163" s="17">
        <v>41912.590127314819</v>
      </c>
    </row>
    <row r="164" spans="1:20" ht="15" customHeight="1" x14ac:dyDescent="0.2">
      <c r="A164">
        <v>3695</v>
      </c>
      <c r="B164" s="9" t="s">
        <v>3692</v>
      </c>
      <c r="C164" s="3" t="s">
        <v>7805</v>
      </c>
      <c r="D164" s="7">
        <v>4000</v>
      </c>
      <c r="E164" s="11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3" t="s">
        <v>8323</v>
      </c>
      <c r="R164" t="s">
        <v>8326</v>
      </c>
      <c r="S164" s="17">
        <v>41995.870486111111</v>
      </c>
      <c r="T164" s="17">
        <v>41045.207638888889</v>
      </c>
    </row>
    <row r="165" spans="1:20" ht="15" customHeight="1" x14ac:dyDescent="0.2">
      <c r="A165">
        <v>3301</v>
      </c>
      <c r="B165" s="9" t="s">
        <v>3301</v>
      </c>
      <c r="C165" s="3" t="s">
        <v>7411</v>
      </c>
      <c r="D165" s="7">
        <v>3000</v>
      </c>
      <c r="E165" s="11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3" t="s">
        <v>8323</v>
      </c>
      <c r="R165" t="s">
        <v>8326</v>
      </c>
      <c r="S165" s="17">
        <v>42538.73583333334</v>
      </c>
      <c r="T165" s="17">
        <v>42015.870486111111</v>
      </c>
    </row>
    <row r="166" spans="1:20" ht="15" customHeight="1" x14ac:dyDescent="0.2">
      <c r="A166">
        <v>3602</v>
      </c>
      <c r="B166" s="9" t="s">
        <v>3601</v>
      </c>
      <c r="C166" s="3" t="s">
        <v>7712</v>
      </c>
      <c r="D166" s="7">
        <v>4000</v>
      </c>
      <c r="E166" s="11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3" t="s">
        <v>8323</v>
      </c>
      <c r="R166" t="s">
        <v>8326</v>
      </c>
      <c r="S166" s="17">
        <v>42447.894432870366</v>
      </c>
      <c r="T166" s="17">
        <v>42583.290972222225</v>
      </c>
    </row>
    <row r="167" spans="1:20" ht="15" customHeight="1" x14ac:dyDescent="0.2">
      <c r="A167">
        <v>3492</v>
      </c>
      <c r="B167" s="9" t="s">
        <v>3491</v>
      </c>
      <c r="C167" s="3" t="s">
        <v>7602</v>
      </c>
      <c r="D167" s="7">
        <v>3800</v>
      </c>
      <c r="E167" s="11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3" t="s">
        <v>8323</v>
      </c>
      <c r="R167" t="s">
        <v>8326</v>
      </c>
      <c r="S167" s="17">
        <v>42268.009224537032</v>
      </c>
      <c r="T167" s="17">
        <v>40825.820150462961</v>
      </c>
    </row>
    <row r="168" spans="1:20" ht="15" customHeight="1" x14ac:dyDescent="0.2">
      <c r="A168">
        <v>531</v>
      </c>
      <c r="B168" s="9" t="s">
        <v>532</v>
      </c>
      <c r="C168" s="3" t="s">
        <v>4641</v>
      </c>
      <c r="D168" s="7">
        <v>4000</v>
      </c>
      <c r="E168" s="11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3" t="s">
        <v>8323</v>
      </c>
      <c r="R168" t="s">
        <v>8326</v>
      </c>
      <c r="S168" s="17">
        <v>42676.065150462964</v>
      </c>
      <c r="T168" s="17">
        <v>42303.009224537032</v>
      </c>
    </row>
    <row r="169" spans="1:20" ht="15" customHeight="1" x14ac:dyDescent="0.2">
      <c r="A169">
        <v>2839</v>
      </c>
      <c r="B169" s="9" t="s">
        <v>2839</v>
      </c>
      <c r="C169" s="3" t="s">
        <v>6949</v>
      </c>
      <c r="D169" s="7">
        <v>3500</v>
      </c>
      <c r="E169" s="11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3" t="s">
        <v>8323</v>
      </c>
      <c r="R169" t="s">
        <v>8326</v>
      </c>
      <c r="S169" s="17">
        <v>41853.240208333329</v>
      </c>
      <c r="T169" s="17">
        <v>42219.75</v>
      </c>
    </row>
    <row r="170" spans="1:20" ht="15" customHeight="1" x14ac:dyDescent="0.2">
      <c r="A170">
        <v>3683</v>
      </c>
      <c r="B170" s="9" t="s">
        <v>3680</v>
      </c>
      <c r="C170" s="3" t="s">
        <v>7793</v>
      </c>
      <c r="D170" s="7">
        <v>3500</v>
      </c>
      <c r="E170" s="11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3" t="s">
        <v>8323</v>
      </c>
      <c r="R170" t="s">
        <v>8326</v>
      </c>
      <c r="S170" s="17">
        <v>42633.116851851853</v>
      </c>
      <c r="T170" s="17">
        <v>41876.207638888889</v>
      </c>
    </row>
    <row r="171" spans="1:20" ht="15" customHeight="1" x14ac:dyDescent="0.2">
      <c r="A171">
        <v>1290</v>
      </c>
      <c r="B171" s="9" t="s">
        <v>1291</v>
      </c>
      <c r="C171" s="3" t="s">
        <v>5400</v>
      </c>
      <c r="D171" s="7">
        <v>3500</v>
      </c>
      <c r="E171" s="1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3" t="s">
        <v>8323</v>
      </c>
      <c r="R171" t="s">
        <v>8326</v>
      </c>
      <c r="S171" s="17">
        <v>42086.614942129629</v>
      </c>
      <c r="T171" s="17">
        <v>42522.717233796298</v>
      </c>
    </row>
    <row r="172" spans="1:20" ht="15" customHeight="1" x14ac:dyDescent="0.2">
      <c r="A172">
        <v>3210</v>
      </c>
      <c r="B172" s="9" t="s">
        <v>3210</v>
      </c>
      <c r="C172" s="3" t="s">
        <v>7320</v>
      </c>
      <c r="D172" s="7">
        <v>3000</v>
      </c>
      <c r="E172" s="11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3" t="s">
        <v>8323</v>
      </c>
      <c r="R172" t="s">
        <v>8326</v>
      </c>
      <c r="S172" s="17">
        <v>41013.936562499999</v>
      </c>
      <c r="T172" s="17">
        <v>40989.866666666669</v>
      </c>
    </row>
    <row r="173" spans="1:20" ht="15" customHeight="1" x14ac:dyDescent="0.2">
      <c r="A173">
        <v>3694</v>
      </c>
      <c r="B173" s="9" t="s">
        <v>3691</v>
      </c>
      <c r="C173" s="3" t="s">
        <v>7804</v>
      </c>
      <c r="D173" s="7">
        <v>3500</v>
      </c>
      <c r="E173" s="11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3" t="s">
        <v>8323</v>
      </c>
      <c r="R173" t="s">
        <v>8326</v>
      </c>
      <c r="S173" s="17">
        <v>42490.133877314816</v>
      </c>
      <c r="T173" s="17">
        <v>41061.165972222225</v>
      </c>
    </row>
    <row r="174" spans="1:20" ht="15" customHeight="1" x14ac:dyDescent="0.2">
      <c r="A174">
        <v>3496</v>
      </c>
      <c r="B174" s="9" t="s">
        <v>3495</v>
      </c>
      <c r="C174" s="3" t="s">
        <v>7606</v>
      </c>
      <c r="D174" s="7">
        <v>3000</v>
      </c>
      <c r="E174" s="11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3" t="s">
        <v>8323</v>
      </c>
      <c r="R174" t="s">
        <v>8326</v>
      </c>
      <c r="S174" s="17">
        <v>42584.846828703703</v>
      </c>
      <c r="T174" s="17">
        <v>41913.165972222225</v>
      </c>
    </row>
    <row r="175" spans="1:20" ht="15" customHeight="1" x14ac:dyDescent="0.2">
      <c r="A175">
        <v>2968</v>
      </c>
      <c r="B175" s="9" t="s">
        <v>2968</v>
      </c>
      <c r="C175" s="3" t="s">
        <v>7078</v>
      </c>
      <c r="D175" s="7">
        <v>3500</v>
      </c>
      <c r="E175" s="11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3" t="s">
        <v>8323</v>
      </c>
      <c r="R175" t="s">
        <v>8326</v>
      </c>
      <c r="S175" s="17">
        <v>42585.523842592593</v>
      </c>
      <c r="T175" s="17">
        <v>42305.731666666667</v>
      </c>
    </row>
    <row r="176" spans="1:20" ht="15" customHeight="1" x14ac:dyDescent="0.2">
      <c r="A176">
        <v>530</v>
      </c>
      <c r="B176" s="9" t="s">
        <v>531</v>
      </c>
      <c r="C176" s="3" t="s">
        <v>4640</v>
      </c>
      <c r="D176" s="7">
        <v>3405</v>
      </c>
      <c r="E176" s="11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3" t="s">
        <v>8323</v>
      </c>
      <c r="R176" t="s">
        <v>8326</v>
      </c>
      <c r="S176" s="17">
        <v>42157.591064814813</v>
      </c>
      <c r="T176" s="17">
        <v>42667.875</v>
      </c>
    </row>
    <row r="177" spans="1:20" ht="15" customHeight="1" x14ac:dyDescent="0.2">
      <c r="A177">
        <v>3333</v>
      </c>
      <c r="B177" s="9" t="s">
        <v>3333</v>
      </c>
      <c r="C177" s="3" t="s">
        <v>7443</v>
      </c>
      <c r="D177" s="7">
        <v>3500</v>
      </c>
      <c r="E177" s="11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3" t="s">
        <v>8323</v>
      </c>
      <c r="R177" t="s">
        <v>8326</v>
      </c>
      <c r="S177" s="17">
        <v>42148.676851851851</v>
      </c>
      <c r="T177" s="17">
        <v>42179.083333333328</v>
      </c>
    </row>
    <row r="178" spans="1:20" ht="15" customHeight="1" x14ac:dyDescent="0.2">
      <c r="A178">
        <v>3821</v>
      </c>
      <c r="B178" s="9" t="s">
        <v>3818</v>
      </c>
      <c r="C178" s="3" t="s">
        <v>7930</v>
      </c>
      <c r="D178" s="7">
        <v>3500</v>
      </c>
      <c r="E178" s="11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3" t="s">
        <v>8323</v>
      </c>
      <c r="R178" t="s">
        <v>8326</v>
      </c>
      <c r="S178" s="17">
        <v>42341.180636574078</v>
      </c>
      <c r="T178" s="17">
        <v>42170.676851851851</v>
      </c>
    </row>
    <row r="179" spans="1:20" ht="15" customHeight="1" x14ac:dyDescent="0.2">
      <c r="A179">
        <v>3488</v>
      </c>
      <c r="B179" s="9" t="s">
        <v>3487</v>
      </c>
      <c r="C179" s="3" t="s">
        <v>7598</v>
      </c>
      <c r="D179" s="7">
        <v>3000</v>
      </c>
      <c r="E179" s="11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3" t="s">
        <v>8323</v>
      </c>
      <c r="R179" t="s">
        <v>8326</v>
      </c>
      <c r="S179" s="17">
        <v>42087.768055555556</v>
      </c>
      <c r="T179" s="17">
        <v>42468.786122685182</v>
      </c>
    </row>
    <row r="180" spans="1:20" ht="15" customHeight="1" x14ac:dyDescent="0.2">
      <c r="A180">
        <v>2813</v>
      </c>
      <c r="B180" s="9" t="s">
        <v>2813</v>
      </c>
      <c r="C180" s="3" t="s">
        <v>6923</v>
      </c>
      <c r="D180" s="7">
        <v>2800</v>
      </c>
      <c r="E180" s="11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3" t="s">
        <v>8323</v>
      </c>
      <c r="R180" t="s">
        <v>8326</v>
      </c>
      <c r="S180" s="17">
        <v>42693.742604166662</v>
      </c>
      <c r="T180" s="17">
        <v>41187.947337962964</v>
      </c>
    </row>
    <row r="181" spans="1:20" ht="15" customHeight="1" x14ac:dyDescent="0.2">
      <c r="A181">
        <v>3689</v>
      </c>
      <c r="B181" s="9" t="s">
        <v>3686</v>
      </c>
      <c r="C181" s="3" t="s">
        <v>7799</v>
      </c>
      <c r="D181" s="7">
        <v>3000</v>
      </c>
      <c r="E181" s="1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3" t="s">
        <v>8323</v>
      </c>
      <c r="R181" t="s">
        <v>8326</v>
      </c>
      <c r="S181" s="17">
        <v>42147.826840277776</v>
      </c>
      <c r="T181" s="17">
        <v>42771.750613425931</v>
      </c>
    </row>
    <row r="182" spans="1:20" ht="15" customHeight="1" x14ac:dyDescent="0.2">
      <c r="A182">
        <v>3150</v>
      </c>
      <c r="B182" s="9" t="s">
        <v>3150</v>
      </c>
      <c r="C182" s="3" t="s">
        <v>7260</v>
      </c>
      <c r="D182" s="7">
        <v>3500</v>
      </c>
      <c r="E182" s="11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3" t="s">
        <v>8323</v>
      </c>
      <c r="R182" t="s">
        <v>8326</v>
      </c>
      <c r="S182" s="17">
        <v>40478.263923611114</v>
      </c>
      <c r="T182" s="17">
        <v>41482.060601851852</v>
      </c>
    </row>
    <row r="183" spans="1:20" ht="15" customHeight="1" x14ac:dyDescent="0.2">
      <c r="A183">
        <v>3671</v>
      </c>
      <c r="B183" s="9" t="s">
        <v>3668</v>
      </c>
      <c r="C183" s="3" t="s">
        <v>7781</v>
      </c>
      <c r="D183" s="7">
        <v>3500</v>
      </c>
      <c r="E183" s="11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3" t="s">
        <v>8323</v>
      </c>
      <c r="R183" t="s">
        <v>8326</v>
      </c>
      <c r="S183" s="17">
        <v>41820.62809027778</v>
      </c>
      <c r="T183" s="17">
        <v>42611.708333333328</v>
      </c>
    </row>
    <row r="184" spans="1:20" ht="15" customHeight="1" x14ac:dyDescent="0.2">
      <c r="A184">
        <v>3151</v>
      </c>
      <c r="B184" s="9" t="s">
        <v>3151</v>
      </c>
      <c r="C184" s="3" t="s">
        <v>7261</v>
      </c>
      <c r="D184" s="7">
        <v>3500</v>
      </c>
      <c r="E184" s="11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3" t="s">
        <v>8323</v>
      </c>
      <c r="R184" t="s">
        <v>8326</v>
      </c>
      <c r="S184" s="17">
        <v>41862.83997685185</v>
      </c>
      <c r="T184" s="17">
        <v>42583.957638888889</v>
      </c>
    </row>
    <row r="185" spans="1:20" ht="15" customHeight="1" x14ac:dyDescent="0.2">
      <c r="A185">
        <v>3387</v>
      </c>
      <c r="B185" s="9" t="s">
        <v>3386</v>
      </c>
      <c r="C185" s="3" t="s">
        <v>7497</v>
      </c>
      <c r="D185" s="7">
        <v>3000</v>
      </c>
      <c r="E185" s="11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3" t="s">
        <v>8323</v>
      </c>
      <c r="R185" t="s">
        <v>8326</v>
      </c>
      <c r="S185" s="17">
        <v>41947.762592592589</v>
      </c>
      <c r="T185" s="17">
        <v>41801.166666666664</v>
      </c>
    </row>
    <row r="186" spans="1:20" ht="15" customHeight="1" x14ac:dyDescent="0.2">
      <c r="A186">
        <v>3299</v>
      </c>
      <c r="B186" s="9" t="s">
        <v>3299</v>
      </c>
      <c r="C186" s="3" t="s">
        <v>7409</v>
      </c>
      <c r="D186" s="7">
        <v>3000</v>
      </c>
      <c r="E186" s="11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3" t="s">
        <v>8323</v>
      </c>
      <c r="R186" t="s">
        <v>8326</v>
      </c>
      <c r="S186" s="17">
        <v>42261.917395833334</v>
      </c>
      <c r="T186" s="17">
        <v>41898.912187499998</v>
      </c>
    </row>
    <row r="187" spans="1:20" ht="15" customHeight="1" x14ac:dyDescent="0.2">
      <c r="A187">
        <v>3167</v>
      </c>
      <c r="B187" s="9" t="s">
        <v>3167</v>
      </c>
      <c r="C187" s="3" t="s">
        <v>7277</v>
      </c>
      <c r="D187" s="7">
        <v>3000</v>
      </c>
      <c r="E187" s="11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3" t="s">
        <v>8323</v>
      </c>
      <c r="R187" t="s">
        <v>8326</v>
      </c>
      <c r="S187" s="17">
        <v>41839.175706018519</v>
      </c>
      <c r="T187" s="17">
        <v>42291.917395833334</v>
      </c>
    </row>
    <row r="188" spans="1:20" ht="15" customHeight="1" x14ac:dyDescent="0.2">
      <c r="A188">
        <v>3720</v>
      </c>
      <c r="B188" s="9" t="s">
        <v>3717</v>
      </c>
      <c r="C188" s="3" t="s">
        <v>7830</v>
      </c>
      <c r="D188" s="7">
        <v>3300</v>
      </c>
      <c r="E188" s="11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3" t="s">
        <v>8323</v>
      </c>
      <c r="R188" t="s">
        <v>8326</v>
      </c>
      <c r="S188" s="17">
        <v>42165.993125000001</v>
      </c>
      <c r="T188" s="17">
        <v>42073.110983796301</v>
      </c>
    </row>
    <row r="189" spans="1:20" ht="15" customHeight="1" x14ac:dyDescent="0.2">
      <c r="A189">
        <v>522</v>
      </c>
      <c r="B189" s="9" t="s">
        <v>523</v>
      </c>
      <c r="C189" s="3" t="s">
        <v>4632</v>
      </c>
      <c r="D189" s="7">
        <v>3000</v>
      </c>
      <c r="E189" s="11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3" t="s">
        <v>8323</v>
      </c>
      <c r="R189" t="s">
        <v>8326</v>
      </c>
      <c r="S189" s="17">
        <v>42430.040798611109</v>
      </c>
      <c r="T189" s="17">
        <v>42830.760150462964</v>
      </c>
    </row>
    <row r="190" spans="1:20" ht="15" customHeight="1" x14ac:dyDescent="0.2">
      <c r="A190">
        <v>2977</v>
      </c>
      <c r="B190" s="9" t="s">
        <v>2977</v>
      </c>
      <c r="C190" s="3" t="s">
        <v>7087</v>
      </c>
      <c r="D190" s="7">
        <v>3000</v>
      </c>
      <c r="E190" s="11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3" t="s">
        <v>8323</v>
      </c>
      <c r="R190" t="s">
        <v>8326</v>
      </c>
      <c r="S190" s="17">
        <v>42026.88118055556</v>
      </c>
      <c r="T190" s="17">
        <v>41643.172974537039</v>
      </c>
    </row>
    <row r="191" spans="1:20" ht="15" customHeight="1" x14ac:dyDescent="0.2">
      <c r="A191">
        <v>3223</v>
      </c>
      <c r="B191" s="9" t="s">
        <v>3223</v>
      </c>
      <c r="C191" s="3" t="s">
        <v>7333</v>
      </c>
      <c r="D191" s="7">
        <v>3100</v>
      </c>
      <c r="E191" s="1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3" t="s">
        <v>8323</v>
      </c>
      <c r="R191" t="s">
        <v>8326</v>
      </c>
      <c r="S191" s="17">
        <v>42206.835370370376</v>
      </c>
      <c r="T191" s="17">
        <v>42490.5</v>
      </c>
    </row>
    <row r="192" spans="1:20" ht="15" customHeight="1" x14ac:dyDescent="0.2">
      <c r="A192">
        <v>3604</v>
      </c>
      <c r="B192" s="9" t="s">
        <v>3603</v>
      </c>
      <c r="C192" s="3" t="s">
        <v>7714</v>
      </c>
      <c r="D192" s="7">
        <v>3000</v>
      </c>
      <c r="E192" s="11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3" t="s">
        <v>8323</v>
      </c>
      <c r="R192" t="s">
        <v>8326</v>
      </c>
      <c r="S192" s="17">
        <v>42483.015694444446</v>
      </c>
      <c r="T192" s="17">
        <v>40594.081030092595</v>
      </c>
    </row>
    <row r="193" spans="1:20" ht="15" customHeight="1" x14ac:dyDescent="0.2">
      <c r="A193">
        <v>3680</v>
      </c>
      <c r="B193" s="9" t="s">
        <v>3677</v>
      </c>
      <c r="C193" s="3" t="s">
        <v>7790</v>
      </c>
      <c r="D193" s="7">
        <v>3000</v>
      </c>
      <c r="E193" s="11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3" t="s">
        <v>8323</v>
      </c>
      <c r="R193" t="s">
        <v>8326</v>
      </c>
      <c r="S193" s="17">
        <v>42627.454097222217</v>
      </c>
      <c r="T193" s="17">
        <v>42489.290972222225</v>
      </c>
    </row>
    <row r="194" spans="1:20" ht="15" customHeight="1" x14ac:dyDescent="0.2">
      <c r="A194">
        <v>3526</v>
      </c>
      <c r="B194" s="9" t="s">
        <v>3525</v>
      </c>
      <c r="C194" s="3" t="s">
        <v>7636</v>
      </c>
      <c r="D194" s="7">
        <v>3300</v>
      </c>
      <c r="E194" s="11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3" t="s">
        <v>8323</v>
      </c>
      <c r="R194" t="s">
        <v>8326</v>
      </c>
      <c r="S194" s="17">
        <v>42460.335312499999</v>
      </c>
      <c r="T194" s="17">
        <v>41530.727916666663</v>
      </c>
    </row>
    <row r="195" spans="1:20" ht="15" customHeight="1" x14ac:dyDescent="0.2">
      <c r="A195">
        <v>3322</v>
      </c>
      <c r="B195" s="9" t="s">
        <v>3322</v>
      </c>
      <c r="C195" s="3" t="s">
        <v>7432</v>
      </c>
      <c r="D195" s="7">
        <v>3300</v>
      </c>
      <c r="E195" s="11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3" t="s">
        <v>8323</v>
      </c>
      <c r="R195" t="s">
        <v>8326</v>
      </c>
      <c r="S195" s="17">
        <v>42521.010370370372</v>
      </c>
      <c r="T195" s="17">
        <v>40719.570868055554</v>
      </c>
    </row>
    <row r="196" spans="1:20" ht="15" customHeight="1" x14ac:dyDescent="0.2">
      <c r="A196">
        <v>3661</v>
      </c>
      <c r="B196" s="9" t="s">
        <v>3658</v>
      </c>
      <c r="C196" s="3" t="s">
        <v>7771</v>
      </c>
      <c r="D196" s="7">
        <v>3000</v>
      </c>
      <c r="E196" s="11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3" t="s">
        <v>8323</v>
      </c>
      <c r="R196" t="s">
        <v>8326</v>
      </c>
      <c r="S196" s="17">
        <v>42447.896666666667</v>
      </c>
      <c r="T196" s="17">
        <v>42341.895833333328</v>
      </c>
    </row>
    <row r="197" spans="1:20" ht="15" customHeight="1" x14ac:dyDescent="0.2">
      <c r="A197">
        <v>2831</v>
      </c>
      <c r="B197" s="9" t="s">
        <v>2831</v>
      </c>
      <c r="C197" s="3" t="s">
        <v>6941</v>
      </c>
      <c r="D197" s="7">
        <v>3000</v>
      </c>
      <c r="E197" s="11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3" t="s">
        <v>8323</v>
      </c>
      <c r="R197" t="s">
        <v>8326</v>
      </c>
      <c r="S197" s="17">
        <v>42171.824884259258</v>
      </c>
      <c r="T197" s="17">
        <v>41109.186296296299</v>
      </c>
    </row>
    <row r="198" spans="1:20" ht="15" customHeight="1" x14ac:dyDescent="0.2">
      <c r="A198">
        <v>3593</v>
      </c>
      <c r="B198" s="9" t="s">
        <v>3592</v>
      </c>
      <c r="C198" s="3" t="s">
        <v>7703</v>
      </c>
      <c r="D198" s="7">
        <v>3000</v>
      </c>
      <c r="E198" s="11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3" t="s">
        <v>8323</v>
      </c>
      <c r="R198" t="s">
        <v>8326</v>
      </c>
      <c r="S198" s="17">
        <v>41974.898599537039</v>
      </c>
      <c r="T198" s="17">
        <v>42366.25</v>
      </c>
    </row>
    <row r="199" spans="1:20" ht="15" customHeight="1" x14ac:dyDescent="0.2">
      <c r="A199">
        <v>3261</v>
      </c>
      <c r="B199" s="9" t="s">
        <v>3261</v>
      </c>
      <c r="C199" s="3" t="s">
        <v>7371</v>
      </c>
      <c r="D199" s="7">
        <v>3300</v>
      </c>
      <c r="E199" s="11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3" t="s">
        <v>8323</v>
      </c>
      <c r="R199" t="s">
        <v>8326</v>
      </c>
      <c r="S199" s="17">
        <v>42171.725416666668</v>
      </c>
      <c r="T199" s="17">
        <v>41981.688831018517</v>
      </c>
    </row>
    <row r="200" spans="1:20" ht="15" customHeight="1" x14ac:dyDescent="0.2">
      <c r="A200">
        <v>3513</v>
      </c>
      <c r="B200" s="9" t="s">
        <v>3512</v>
      </c>
      <c r="C200" s="3" t="s">
        <v>7623</v>
      </c>
      <c r="D200" s="7">
        <v>2800</v>
      </c>
      <c r="E200" s="11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3" t="s">
        <v>8323</v>
      </c>
      <c r="R200" t="s">
        <v>8326</v>
      </c>
      <c r="S200" s="17">
        <v>41781.096203703702</v>
      </c>
      <c r="T200" s="17">
        <v>42201.725416666668</v>
      </c>
    </row>
    <row r="201" spans="1:20" ht="15" customHeight="1" x14ac:dyDescent="0.2">
      <c r="A201">
        <v>3621</v>
      </c>
      <c r="B201" s="9" t="s">
        <v>3619</v>
      </c>
      <c r="C201" s="3" t="s">
        <v>7731</v>
      </c>
      <c r="D201" s="7">
        <v>3000</v>
      </c>
      <c r="E201" s="1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3" t="s">
        <v>8323</v>
      </c>
      <c r="R201" t="s">
        <v>8326</v>
      </c>
      <c r="S201" s="17">
        <v>42619.935694444444</v>
      </c>
      <c r="T201" s="17">
        <v>40825.713344907403</v>
      </c>
    </row>
    <row r="202" spans="1:20" ht="15" customHeight="1" x14ac:dyDescent="0.2">
      <c r="A202">
        <v>2980</v>
      </c>
      <c r="B202" s="9" t="s">
        <v>2980</v>
      </c>
      <c r="C202" s="3" t="s">
        <v>7090</v>
      </c>
      <c r="D202" s="7">
        <v>3000</v>
      </c>
      <c r="E202" s="11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3" t="s">
        <v>8323</v>
      </c>
      <c r="R202" t="s">
        <v>8326</v>
      </c>
      <c r="S202" s="17">
        <v>42219.915856481486</v>
      </c>
      <c r="T202" s="17">
        <v>41733.916666666664</v>
      </c>
    </row>
    <row r="203" spans="1:20" ht="15" customHeight="1" x14ac:dyDescent="0.2">
      <c r="A203">
        <v>3410</v>
      </c>
      <c r="B203" s="9" t="s">
        <v>3409</v>
      </c>
      <c r="C203" s="3" t="s">
        <v>7520</v>
      </c>
      <c r="D203" s="7">
        <v>3000</v>
      </c>
      <c r="E203" s="11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3" t="s">
        <v>8323</v>
      </c>
      <c r="R203" t="s">
        <v>8326</v>
      </c>
      <c r="S203" s="17">
        <v>42500.041550925926</v>
      </c>
      <c r="T203" s="17">
        <v>42056.458333333328</v>
      </c>
    </row>
    <row r="204" spans="1:20" ht="15" customHeight="1" x14ac:dyDescent="0.2">
      <c r="A204">
        <v>3583</v>
      </c>
      <c r="B204" s="9" t="s">
        <v>3582</v>
      </c>
      <c r="C204" s="3" t="s">
        <v>7693</v>
      </c>
      <c r="D204" s="7">
        <v>3000</v>
      </c>
      <c r="E204" s="11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3" t="s">
        <v>8323</v>
      </c>
      <c r="R204" t="s">
        <v>8326</v>
      </c>
      <c r="S204" s="17">
        <v>42418.425983796296</v>
      </c>
      <c r="T204" s="17">
        <v>42527.291666666672</v>
      </c>
    </row>
    <row r="205" spans="1:20" ht="15" customHeight="1" x14ac:dyDescent="0.2">
      <c r="A205">
        <v>2971</v>
      </c>
      <c r="B205" s="9" t="s">
        <v>2971</v>
      </c>
      <c r="C205" s="3" t="s">
        <v>7081</v>
      </c>
      <c r="D205" s="7">
        <v>3200</v>
      </c>
      <c r="E205" s="11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3" t="s">
        <v>8323</v>
      </c>
      <c r="R205" t="s">
        <v>8326</v>
      </c>
      <c r="S205" s="17">
        <v>41852.658310185187</v>
      </c>
      <c r="T205" s="17">
        <v>40729.021597222221</v>
      </c>
    </row>
    <row r="206" spans="1:20" ht="15" customHeight="1" x14ac:dyDescent="0.2">
      <c r="A206">
        <v>3509</v>
      </c>
      <c r="B206" s="9" t="s">
        <v>3508</v>
      </c>
      <c r="C206" s="3" t="s">
        <v>7619</v>
      </c>
      <c r="D206" s="7">
        <v>3000</v>
      </c>
      <c r="E206" s="11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3" t="s">
        <v>8323</v>
      </c>
      <c r="R206" t="s">
        <v>8326</v>
      </c>
      <c r="S206" s="17">
        <v>41950.859560185185</v>
      </c>
      <c r="T206" s="17">
        <v>42799.809965277775</v>
      </c>
    </row>
    <row r="207" spans="1:20" ht="15" customHeight="1" x14ac:dyDescent="0.2">
      <c r="A207">
        <v>3469</v>
      </c>
      <c r="B207" s="9" t="s">
        <v>3468</v>
      </c>
      <c r="C207" s="3" t="s">
        <v>7579</v>
      </c>
      <c r="D207" s="7">
        <v>2800</v>
      </c>
      <c r="E207" s="11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3" t="s">
        <v>8323</v>
      </c>
      <c r="R207" t="s">
        <v>8326</v>
      </c>
      <c r="S207" s="17">
        <v>42458.641724537039</v>
      </c>
      <c r="T207" s="17">
        <v>42444.875</v>
      </c>
    </row>
    <row r="208" spans="1:20" ht="15" customHeight="1" x14ac:dyDescent="0.2">
      <c r="A208">
        <v>2790</v>
      </c>
      <c r="B208" s="9" t="s">
        <v>2790</v>
      </c>
      <c r="C208" s="3" t="s">
        <v>6900</v>
      </c>
      <c r="D208" s="7">
        <v>3000</v>
      </c>
      <c r="E208" s="11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3" t="s">
        <v>8323</v>
      </c>
      <c r="R208" t="s">
        <v>8326</v>
      </c>
      <c r="S208" s="17">
        <v>42016.938692129625</v>
      </c>
      <c r="T208" s="17">
        <v>42163.160578703704</v>
      </c>
    </row>
    <row r="209" spans="1:20" ht="15" customHeight="1" x14ac:dyDescent="0.2">
      <c r="A209">
        <v>3624</v>
      </c>
      <c r="B209" s="9" t="s">
        <v>3622</v>
      </c>
      <c r="C209" s="3" t="s">
        <v>7734</v>
      </c>
      <c r="D209" s="7">
        <v>3000</v>
      </c>
      <c r="E209" s="11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3" t="s">
        <v>8323</v>
      </c>
      <c r="R209" t="s">
        <v>8326</v>
      </c>
      <c r="S209" s="17">
        <v>42545.774189814809</v>
      </c>
      <c r="T209" s="17">
        <v>40740.958333333336</v>
      </c>
    </row>
    <row r="210" spans="1:20" ht="15" customHeight="1" x14ac:dyDescent="0.2">
      <c r="A210">
        <v>3380</v>
      </c>
      <c r="B210" s="9" t="s">
        <v>3379</v>
      </c>
      <c r="C210" s="3" t="s">
        <v>7490</v>
      </c>
      <c r="D210" s="7">
        <v>3000</v>
      </c>
      <c r="E210" s="11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3" t="s">
        <v>8323</v>
      </c>
      <c r="R210" t="s">
        <v>8326</v>
      </c>
      <c r="S210" s="17">
        <v>41937.95344907407</v>
      </c>
      <c r="T210" s="17">
        <v>42652.767476851848</v>
      </c>
    </row>
    <row r="211" spans="1:20" ht="15" customHeight="1" x14ac:dyDescent="0.2">
      <c r="A211">
        <v>3222</v>
      </c>
      <c r="B211" s="9" t="s">
        <v>3222</v>
      </c>
      <c r="C211" s="3" t="s">
        <v>7332</v>
      </c>
      <c r="D211" s="7">
        <v>2500</v>
      </c>
      <c r="E211" s="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3" t="s">
        <v>8323</v>
      </c>
      <c r="R211" t="s">
        <v>8326</v>
      </c>
      <c r="S211" s="17">
        <v>42270.582141203704</v>
      </c>
      <c r="T211" s="17">
        <v>42657.253263888888</v>
      </c>
    </row>
    <row r="212" spans="1:20" ht="15" customHeight="1" x14ac:dyDescent="0.2">
      <c r="A212">
        <v>3168</v>
      </c>
      <c r="B212" s="9" t="s">
        <v>3168</v>
      </c>
      <c r="C212" s="3" t="s">
        <v>7278</v>
      </c>
      <c r="D212" s="7">
        <v>2500</v>
      </c>
      <c r="E212" s="11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3" t="s">
        <v>8323</v>
      </c>
      <c r="R212" t="s">
        <v>8326</v>
      </c>
      <c r="S212" s="17">
        <v>41772.105937500004</v>
      </c>
      <c r="T212" s="17">
        <v>42082.908148148148</v>
      </c>
    </row>
    <row r="213" spans="1:20" ht="15" customHeight="1" x14ac:dyDescent="0.2">
      <c r="A213">
        <v>3414</v>
      </c>
      <c r="B213" s="9" t="s">
        <v>3413</v>
      </c>
      <c r="C213" s="3" t="s">
        <v>7524</v>
      </c>
      <c r="D213" s="7">
        <v>3000</v>
      </c>
      <c r="E213" s="11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3" t="s">
        <v>8323</v>
      </c>
      <c r="R213" t="s">
        <v>8326</v>
      </c>
      <c r="S213" s="17">
        <v>42675.832465277781</v>
      </c>
      <c r="T213" s="17">
        <v>41803.916666666664</v>
      </c>
    </row>
    <row r="214" spans="1:20" ht="15" customHeight="1" x14ac:dyDescent="0.2">
      <c r="A214">
        <v>3595</v>
      </c>
      <c r="B214" s="9" t="s">
        <v>3594</v>
      </c>
      <c r="C214" s="3" t="s">
        <v>7705</v>
      </c>
      <c r="D214" s="7">
        <v>2600</v>
      </c>
      <c r="E214" s="11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3" t="s">
        <v>8323</v>
      </c>
      <c r="R214" t="s">
        <v>8326</v>
      </c>
      <c r="S214" s="17">
        <v>42050.008368055554</v>
      </c>
      <c r="T214" s="17">
        <v>41951.417199074072</v>
      </c>
    </row>
    <row r="215" spans="1:20" ht="15" customHeight="1" x14ac:dyDescent="0.2">
      <c r="A215">
        <v>3515</v>
      </c>
      <c r="B215" s="9" t="s">
        <v>3514</v>
      </c>
      <c r="C215" s="3" t="s">
        <v>7625</v>
      </c>
      <c r="D215" s="7">
        <v>3000</v>
      </c>
      <c r="E215" s="11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3" t="s">
        <v>8323</v>
      </c>
      <c r="R215" t="s">
        <v>8326</v>
      </c>
      <c r="S215" s="17">
        <v>42125.772812499999</v>
      </c>
      <c r="T215" s="17">
        <v>42076.290972222225</v>
      </c>
    </row>
    <row r="216" spans="1:20" ht="15" customHeight="1" x14ac:dyDescent="0.2">
      <c r="A216">
        <v>3659</v>
      </c>
      <c r="B216" s="9" t="s">
        <v>3656</v>
      </c>
      <c r="C216" s="3" t="s">
        <v>7769</v>
      </c>
      <c r="D216" s="7">
        <v>3000</v>
      </c>
      <c r="E216" s="11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3" t="s">
        <v>8323</v>
      </c>
      <c r="R216" t="s">
        <v>8326</v>
      </c>
      <c r="S216" s="17">
        <v>42055.277199074073</v>
      </c>
      <c r="T216" s="17">
        <v>42787.005243055552</v>
      </c>
    </row>
    <row r="217" spans="1:20" ht="15" customHeight="1" x14ac:dyDescent="0.2">
      <c r="A217">
        <v>3354</v>
      </c>
      <c r="B217" s="9" t="s">
        <v>3353</v>
      </c>
      <c r="C217" s="3" t="s">
        <v>7464</v>
      </c>
      <c r="D217" s="7">
        <v>3000</v>
      </c>
      <c r="E217" s="11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3" t="s">
        <v>8323</v>
      </c>
      <c r="R217" t="s">
        <v>8326</v>
      </c>
      <c r="S217" s="17">
        <v>42270.7269212963</v>
      </c>
      <c r="T217" s="17">
        <v>42005.002488425926</v>
      </c>
    </row>
    <row r="218" spans="1:20" ht="15" customHeight="1" x14ac:dyDescent="0.2">
      <c r="A218">
        <v>3284</v>
      </c>
      <c r="B218" s="9" t="s">
        <v>3284</v>
      </c>
      <c r="C218" s="3" t="s">
        <v>7394</v>
      </c>
      <c r="D218" s="7">
        <v>3000</v>
      </c>
      <c r="E218" s="11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3" t="s">
        <v>8323</v>
      </c>
      <c r="R218" t="s">
        <v>8326</v>
      </c>
      <c r="S218" s="17">
        <v>42380.884872685187</v>
      </c>
      <c r="T218" s="17">
        <v>42222.64707175926</v>
      </c>
    </row>
    <row r="219" spans="1:20" ht="15" customHeight="1" x14ac:dyDescent="0.2">
      <c r="A219">
        <v>3506</v>
      </c>
      <c r="B219" s="9" t="s">
        <v>3505</v>
      </c>
      <c r="C219" s="3" t="s">
        <v>7616</v>
      </c>
      <c r="D219" s="7">
        <v>3000</v>
      </c>
      <c r="E219" s="11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3" t="s">
        <v>8323</v>
      </c>
      <c r="R219" t="s">
        <v>8326</v>
      </c>
      <c r="S219" s="17">
        <v>41829.734259259261</v>
      </c>
      <c r="T219" s="17">
        <v>41760.998402777775</v>
      </c>
    </row>
    <row r="220" spans="1:20" ht="15" customHeight="1" x14ac:dyDescent="0.2">
      <c r="A220">
        <v>2789</v>
      </c>
      <c r="B220" s="9" t="s">
        <v>2789</v>
      </c>
      <c r="C220" s="3" t="s">
        <v>6899</v>
      </c>
      <c r="D220" s="7">
        <v>3000</v>
      </c>
      <c r="E220" s="11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3" t="s">
        <v>8323</v>
      </c>
      <c r="R220" t="s">
        <v>8326</v>
      </c>
      <c r="S220" s="17">
        <v>42056.013124999998</v>
      </c>
      <c r="T220" s="17">
        <v>42077.086898148147</v>
      </c>
    </row>
    <row r="221" spans="1:20" ht="15" customHeight="1" x14ac:dyDescent="0.2">
      <c r="A221">
        <v>3174</v>
      </c>
      <c r="B221" s="9" t="s">
        <v>3174</v>
      </c>
      <c r="C221" s="3" t="s">
        <v>7284</v>
      </c>
      <c r="D221" s="7">
        <v>3000</v>
      </c>
      <c r="E221" s="1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3" t="s">
        <v>8323</v>
      </c>
      <c r="R221" t="s">
        <v>8326</v>
      </c>
      <c r="S221" s="17">
        <v>41862.864675925928</v>
      </c>
      <c r="T221" s="17">
        <v>42390.212025462963</v>
      </c>
    </row>
    <row r="222" spans="1:20" ht="15" customHeight="1" x14ac:dyDescent="0.2">
      <c r="A222">
        <v>3437</v>
      </c>
      <c r="B222" s="9" t="s">
        <v>3436</v>
      </c>
      <c r="C222" s="3" t="s">
        <v>7547</v>
      </c>
      <c r="D222" s="7">
        <v>3000</v>
      </c>
      <c r="E222" s="11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3" t="s">
        <v>8323</v>
      </c>
      <c r="R222" t="s">
        <v>8326</v>
      </c>
      <c r="S222" s="17">
        <v>42205.710879629631</v>
      </c>
      <c r="T222" s="17">
        <v>42278.208333333328</v>
      </c>
    </row>
    <row r="223" spans="1:20" ht="15" customHeight="1" x14ac:dyDescent="0.2">
      <c r="A223">
        <v>3467</v>
      </c>
      <c r="B223" s="9" t="s">
        <v>3466</v>
      </c>
      <c r="C223" s="3" t="s">
        <v>7577</v>
      </c>
      <c r="D223" s="7">
        <v>3000</v>
      </c>
      <c r="E223" s="11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3" t="s">
        <v>8323</v>
      </c>
      <c r="R223" t="s">
        <v>8326</v>
      </c>
      <c r="S223" s="17">
        <v>42053.671666666662</v>
      </c>
      <c r="T223" s="17">
        <v>42235.710879629631</v>
      </c>
    </row>
    <row r="224" spans="1:20" ht="15" customHeight="1" x14ac:dyDescent="0.2">
      <c r="A224">
        <v>2830</v>
      </c>
      <c r="B224" s="9" t="s">
        <v>2830</v>
      </c>
      <c r="C224" s="3" t="s">
        <v>6940</v>
      </c>
      <c r="D224" s="7">
        <v>3000</v>
      </c>
      <c r="E224" s="11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3" t="s">
        <v>8323</v>
      </c>
      <c r="R224" t="s">
        <v>8326</v>
      </c>
      <c r="S224" s="17">
        <v>41758.839675925927</v>
      </c>
      <c r="T224" s="17">
        <v>40878.626562500001</v>
      </c>
    </row>
    <row r="225" spans="1:20" ht="15" customHeight="1" x14ac:dyDescent="0.2">
      <c r="A225">
        <v>3623</v>
      </c>
      <c r="B225" s="9" t="s">
        <v>3621</v>
      </c>
      <c r="C225" s="3" t="s">
        <v>7733</v>
      </c>
      <c r="D225" s="7">
        <v>2500</v>
      </c>
      <c r="E225" s="11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3" t="s">
        <v>8323</v>
      </c>
      <c r="R225" t="s">
        <v>8326</v>
      </c>
      <c r="S225" s="17">
        <v>41828.736921296295</v>
      </c>
      <c r="T225" s="17">
        <v>41909.959050925929</v>
      </c>
    </row>
    <row r="226" spans="1:20" ht="15" customHeight="1" x14ac:dyDescent="0.2">
      <c r="A226">
        <v>3177</v>
      </c>
      <c r="B226" s="9" t="s">
        <v>3177</v>
      </c>
      <c r="C226" s="3" t="s">
        <v>7287</v>
      </c>
      <c r="D226" s="7">
        <v>2500</v>
      </c>
      <c r="E226" s="11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3" t="s">
        <v>8323</v>
      </c>
      <c r="R226" t="s">
        <v>8326</v>
      </c>
      <c r="S226" s="17">
        <v>41781.666770833333</v>
      </c>
      <c r="T226" s="17">
        <v>42449.562037037031</v>
      </c>
    </row>
    <row r="227" spans="1:20" ht="15" customHeight="1" x14ac:dyDescent="0.2">
      <c r="A227">
        <v>3705</v>
      </c>
      <c r="B227" s="9" t="s">
        <v>3702</v>
      </c>
      <c r="C227" s="3" t="s">
        <v>7815</v>
      </c>
      <c r="D227" s="7">
        <v>2827</v>
      </c>
      <c r="E227" s="11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3" t="s">
        <v>8323</v>
      </c>
      <c r="R227" t="s">
        <v>8326</v>
      </c>
      <c r="S227" s="17">
        <v>41792.542986111112</v>
      </c>
      <c r="T227" s="17">
        <v>41353.795520833337</v>
      </c>
    </row>
    <row r="228" spans="1:20" ht="15" customHeight="1" x14ac:dyDescent="0.2">
      <c r="A228">
        <v>2833</v>
      </c>
      <c r="B228" s="9" t="s">
        <v>2833</v>
      </c>
      <c r="C228" s="3" t="s">
        <v>6943</v>
      </c>
      <c r="D228" s="7">
        <v>2700</v>
      </c>
      <c r="E228" s="11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3" t="s">
        <v>8323</v>
      </c>
      <c r="R228" t="s">
        <v>8326</v>
      </c>
      <c r="S228" s="17">
        <v>42268.127696759257</v>
      </c>
      <c r="T228" s="17">
        <v>41813.75</v>
      </c>
    </row>
    <row r="229" spans="1:20" ht="15" customHeight="1" x14ac:dyDescent="0.2">
      <c r="A229">
        <v>3726</v>
      </c>
      <c r="B229" s="9" t="s">
        <v>3723</v>
      </c>
      <c r="C229" s="3" t="s">
        <v>7836</v>
      </c>
      <c r="D229" s="7">
        <v>850</v>
      </c>
      <c r="E229" s="11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3" t="s">
        <v>8323</v>
      </c>
      <c r="R229" t="s">
        <v>8326</v>
      </c>
      <c r="S229" s="17">
        <v>42462.140868055561</v>
      </c>
      <c r="T229" s="17">
        <v>40622.662986111114</v>
      </c>
    </row>
    <row r="230" spans="1:20" ht="15" customHeight="1" x14ac:dyDescent="0.2">
      <c r="A230">
        <v>3582</v>
      </c>
      <c r="B230" s="9" t="s">
        <v>3581</v>
      </c>
      <c r="C230" s="3" t="s">
        <v>7692</v>
      </c>
      <c r="D230" s="7">
        <v>1000</v>
      </c>
      <c r="E230" s="11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3" t="s">
        <v>8323</v>
      </c>
      <c r="R230" t="s">
        <v>8326</v>
      </c>
      <c r="S230" s="17">
        <v>42451.095856481479</v>
      </c>
      <c r="T230" s="17">
        <v>42181.166666666672</v>
      </c>
    </row>
    <row r="231" spans="1:20" ht="15" customHeight="1" x14ac:dyDescent="0.2">
      <c r="A231">
        <v>3230</v>
      </c>
      <c r="B231" s="9" t="s">
        <v>3230</v>
      </c>
      <c r="C231" s="3" t="s">
        <v>7340</v>
      </c>
      <c r="D231" s="7">
        <v>2600</v>
      </c>
      <c r="E231" s="1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3" t="s">
        <v>8323</v>
      </c>
      <c r="R231" t="s">
        <v>8326</v>
      </c>
      <c r="S231" s="17">
        <v>41898.168125000004</v>
      </c>
      <c r="T231" s="17">
        <v>41909.166666666664</v>
      </c>
    </row>
    <row r="232" spans="1:20" ht="15" customHeight="1" x14ac:dyDescent="0.2">
      <c r="A232">
        <v>3484</v>
      </c>
      <c r="B232" s="9" t="s">
        <v>3483</v>
      </c>
      <c r="C232" s="3" t="s">
        <v>7594</v>
      </c>
      <c r="D232" s="7">
        <v>2500</v>
      </c>
      <c r="E232" s="11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3" t="s">
        <v>8323</v>
      </c>
      <c r="R232" t="s">
        <v>8326</v>
      </c>
      <c r="S232" s="17">
        <v>42506.760405092587</v>
      </c>
      <c r="T232" s="17">
        <v>41913.165972222225</v>
      </c>
    </row>
    <row r="233" spans="1:20" ht="15" customHeight="1" x14ac:dyDescent="0.2">
      <c r="A233">
        <v>3263</v>
      </c>
      <c r="B233" s="9" t="s">
        <v>3263</v>
      </c>
      <c r="C233" s="3" t="s">
        <v>7373</v>
      </c>
      <c r="D233" s="7">
        <v>2500</v>
      </c>
      <c r="E233" s="11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3" t="s">
        <v>8323</v>
      </c>
      <c r="R233" t="s">
        <v>8326</v>
      </c>
      <c r="S233" s="17">
        <v>42284.516064814816</v>
      </c>
      <c r="T233" s="17">
        <v>41821.9375</v>
      </c>
    </row>
    <row r="234" spans="1:20" ht="15" customHeight="1" x14ac:dyDescent="0.2">
      <c r="A234">
        <v>3457</v>
      </c>
      <c r="B234" s="9" t="s">
        <v>3456</v>
      </c>
      <c r="C234" s="3" t="s">
        <v>7567</v>
      </c>
      <c r="D234" s="7">
        <v>2000</v>
      </c>
      <c r="E234" s="11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3" t="s">
        <v>8323</v>
      </c>
      <c r="R234" t="s">
        <v>8326</v>
      </c>
      <c r="S234" s="17">
        <v>42016.706678240742</v>
      </c>
      <c r="T234" s="17">
        <v>42307.875</v>
      </c>
    </row>
    <row r="235" spans="1:20" ht="15" customHeight="1" x14ac:dyDescent="0.2">
      <c r="A235">
        <v>3311</v>
      </c>
      <c r="B235" s="9" t="s">
        <v>3311</v>
      </c>
      <c r="C235" s="3" t="s">
        <v>7421</v>
      </c>
      <c r="D235" s="7">
        <v>2500</v>
      </c>
      <c r="E235" s="11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3" t="s">
        <v>8323</v>
      </c>
      <c r="R235" t="s">
        <v>8326</v>
      </c>
      <c r="S235" s="17">
        <v>42264.29178240741</v>
      </c>
      <c r="T235" s="17">
        <v>41248.391446759262</v>
      </c>
    </row>
    <row r="236" spans="1:20" ht="15" customHeight="1" x14ac:dyDescent="0.2">
      <c r="A236">
        <v>3183</v>
      </c>
      <c r="B236" s="9" t="s">
        <v>3183</v>
      </c>
      <c r="C236" s="3" t="s">
        <v>7293</v>
      </c>
      <c r="D236" s="7">
        <v>2500</v>
      </c>
      <c r="E236" s="11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3" t="s">
        <v>8323</v>
      </c>
      <c r="R236" t="s">
        <v>8326</v>
      </c>
      <c r="S236" s="17">
        <v>41491.79478009259</v>
      </c>
      <c r="T236" s="17">
        <v>42110.757326388892</v>
      </c>
    </row>
    <row r="237" spans="1:20" ht="15" customHeight="1" x14ac:dyDescent="0.2">
      <c r="A237">
        <v>2810</v>
      </c>
      <c r="B237" s="9" t="s">
        <v>2810</v>
      </c>
      <c r="C237" s="3" t="s">
        <v>6920</v>
      </c>
      <c r="D237" s="7">
        <v>2500</v>
      </c>
      <c r="E237" s="11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3" t="s">
        <v>8323</v>
      </c>
      <c r="R237" t="s">
        <v>8326</v>
      </c>
      <c r="S237" s="17">
        <v>41759.13962962963</v>
      </c>
      <c r="T237" s="17">
        <v>40668.092974537038</v>
      </c>
    </row>
    <row r="238" spans="1:20" ht="15" customHeight="1" x14ac:dyDescent="0.2">
      <c r="A238">
        <v>3164</v>
      </c>
      <c r="B238" s="9" t="s">
        <v>3164</v>
      </c>
      <c r="C238" s="3" t="s">
        <v>7274</v>
      </c>
      <c r="D238" s="7">
        <v>2500</v>
      </c>
      <c r="E238" s="11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3" t="s">
        <v>8323</v>
      </c>
      <c r="R238" t="s">
        <v>8326</v>
      </c>
      <c r="S238" s="17">
        <v>41766.80572916667</v>
      </c>
      <c r="T238" s="17">
        <v>42348.593703703707</v>
      </c>
    </row>
    <row r="239" spans="1:20" ht="15" customHeight="1" x14ac:dyDescent="0.2">
      <c r="A239">
        <v>3823</v>
      </c>
      <c r="B239" s="9" t="s">
        <v>3820</v>
      </c>
      <c r="C239" s="3" t="s">
        <v>7932</v>
      </c>
      <c r="D239" s="7">
        <v>2500</v>
      </c>
      <c r="E239" s="11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3" t="s">
        <v>8323</v>
      </c>
      <c r="R239" t="s">
        <v>8326</v>
      </c>
      <c r="S239" s="17">
        <v>42170.910231481481</v>
      </c>
      <c r="T239" s="17">
        <v>41995.616655092599</v>
      </c>
    </row>
    <row r="240" spans="1:20" ht="15" customHeight="1" x14ac:dyDescent="0.2">
      <c r="A240">
        <v>3328</v>
      </c>
      <c r="B240" s="9" t="s">
        <v>3328</v>
      </c>
      <c r="C240" s="3" t="s">
        <v>7438</v>
      </c>
      <c r="D240" s="7">
        <v>1800</v>
      </c>
      <c r="E240" s="11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3" t="s">
        <v>8323</v>
      </c>
      <c r="R240" t="s">
        <v>8326</v>
      </c>
      <c r="S240" s="17">
        <v>41822.57503472222</v>
      </c>
      <c r="T240" s="17">
        <v>42164.840335648143</v>
      </c>
    </row>
    <row r="241" spans="1:20" ht="15" customHeight="1" x14ac:dyDescent="0.2">
      <c r="A241">
        <v>3306</v>
      </c>
      <c r="B241" s="9" t="s">
        <v>3306</v>
      </c>
      <c r="C241" s="3" t="s">
        <v>7416</v>
      </c>
      <c r="D241" s="7">
        <v>1500</v>
      </c>
      <c r="E241" s="1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3" t="s">
        <v>8323</v>
      </c>
      <c r="R241" t="s">
        <v>8326</v>
      </c>
      <c r="S241" s="17">
        <v>42493.219236111108</v>
      </c>
      <c r="T241" s="17">
        <v>42298.531631944439</v>
      </c>
    </row>
    <row r="242" spans="1:20" ht="15" customHeight="1" x14ac:dyDescent="0.2">
      <c r="A242">
        <v>3365</v>
      </c>
      <c r="B242" s="9" t="s">
        <v>3364</v>
      </c>
      <c r="C242" s="3" t="s">
        <v>7475</v>
      </c>
      <c r="D242" s="7">
        <v>2500</v>
      </c>
      <c r="E242" s="11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3" t="s">
        <v>8323</v>
      </c>
      <c r="R242" t="s">
        <v>8326</v>
      </c>
      <c r="S242" s="17">
        <v>42321.101759259262</v>
      </c>
      <c r="T242" s="17">
        <v>42081.708333333328</v>
      </c>
    </row>
    <row r="243" spans="1:20" ht="15" customHeight="1" x14ac:dyDescent="0.2">
      <c r="A243">
        <v>3505</v>
      </c>
      <c r="B243" s="9" t="s">
        <v>3504</v>
      </c>
      <c r="C243" s="3" t="s">
        <v>7615</v>
      </c>
      <c r="D243" s="7">
        <v>2500</v>
      </c>
      <c r="E243" s="11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3" t="s">
        <v>8323</v>
      </c>
      <c r="R243" t="s">
        <v>8326</v>
      </c>
      <c r="S243" s="17">
        <v>41760.935706018521</v>
      </c>
      <c r="T243" s="17">
        <v>42607.452731481477</v>
      </c>
    </row>
    <row r="244" spans="1:20" ht="15" customHeight="1" x14ac:dyDescent="0.2">
      <c r="A244">
        <v>3264</v>
      </c>
      <c r="B244" s="9" t="s">
        <v>3264</v>
      </c>
      <c r="C244" s="3" t="s">
        <v>7374</v>
      </c>
      <c r="D244" s="7">
        <v>2500</v>
      </c>
      <c r="E244" s="11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3" t="s">
        <v>8323</v>
      </c>
      <c r="R244" t="s">
        <v>8326</v>
      </c>
      <c r="S244" s="17">
        <v>42016.800208333334</v>
      </c>
      <c r="T244" s="17">
        <v>41836.605034722219</v>
      </c>
    </row>
    <row r="245" spans="1:20" ht="15" customHeight="1" x14ac:dyDescent="0.2">
      <c r="A245">
        <v>3441</v>
      </c>
      <c r="B245" s="9" t="s">
        <v>3440</v>
      </c>
      <c r="C245" s="3" t="s">
        <v>7551</v>
      </c>
      <c r="D245" s="7">
        <v>2500</v>
      </c>
      <c r="E245" s="11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3" t="s">
        <v>8323</v>
      </c>
      <c r="R245" t="s">
        <v>8326</v>
      </c>
      <c r="S245" s="17">
        <v>42294.429641203707</v>
      </c>
      <c r="T245" s="17">
        <v>41034.72619212963</v>
      </c>
    </row>
    <row r="246" spans="1:20" ht="15" customHeight="1" x14ac:dyDescent="0.2">
      <c r="A246">
        <v>3597</v>
      </c>
      <c r="B246" s="9" t="s">
        <v>3596</v>
      </c>
      <c r="C246" s="3" t="s">
        <v>7707</v>
      </c>
      <c r="D246" s="7">
        <v>2500</v>
      </c>
      <c r="E246" s="11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3" t="s">
        <v>8323</v>
      </c>
      <c r="R246" t="s">
        <v>8326</v>
      </c>
      <c r="S246" s="17">
        <v>42417.585532407407</v>
      </c>
      <c r="T246" s="17">
        <v>42321.845138888893</v>
      </c>
    </row>
    <row r="247" spans="1:20" ht="15" customHeight="1" x14ac:dyDescent="0.2">
      <c r="A247">
        <v>2809</v>
      </c>
      <c r="B247" s="9" t="s">
        <v>2809</v>
      </c>
      <c r="C247" s="3" t="s">
        <v>6919</v>
      </c>
      <c r="D247" s="7">
        <v>2500</v>
      </c>
      <c r="E247" s="11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3" t="s">
        <v>8323</v>
      </c>
      <c r="R247" t="s">
        <v>8326</v>
      </c>
      <c r="S247" s="17">
        <v>42451.496817129635</v>
      </c>
      <c r="T247" s="17">
        <v>42432.249305555553</v>
      </c>
    </row>
    <row r="248" spans="1:20" ht="15" customHeight="1" x14ac:dyDescent="0.2">
      <c r="A248">
        <v>3268</v>
      </c>
      <c r="B248" s="9" t="s">
        <v>3268</v>
      </c>
      <c r="C248" s="3" t="s">
        <v>7378</v>
      </c>
      <c r="D248" s="7">
        <v>2000</v>
      </c>
      <c r="E248" s="11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3" t="s">
        <v>8323</v>
      </c>
      <c r="R248" t="s">
        <v>8326</v>
      </c>
      <c r="S248" s="17">
        <v>42590.90425925926</v>
      </c>
      <c r="T248" s="17">
        <v>42459.610416666663</v>
      </c>
    </row>
    <row r="249" spans="1:20" ht="15" customHeight="1" x14ac:dyDescent="0.2">
      <c r="A249">
        <v>3561</v>
      </c>
      <c r="B249" s="9" t="s">
        <v>3560</v>
      </c>
      <c r="C249" s="3" t="s">
        <v>7671</v>
      </c>
      <c r="D249" s="7">
        <v>2500</v>
      </c>
      <c r="E249" s="11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3" t="s">
        <v>8323</v>
      </c>
      <c r="R249" t="s">
        <v>8326</v>
      </c>
      <c r="S249" s="17">
        <v>42203.680300925931</v>
      </c>
      <c r="T249" s="17">
        <v>42606.90425925926</v>
      </c>
    </row>
    <row r="250" spans="1:20" ht="15" customHeight="1" x14ac:dyDescent="0.2">
      <c r="A250">
        <v>3603</v>
      </c>
      <c r="B250" s="9" t="s">
        <v>3602</v>
      </c>
      <c r="C250" s="3" t="s">
        <v>7713</v>
      </c>
      <c r="D250" s="7">
        <v>1500</v>
      </c>
      <c r="E250" s="11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3" t="s">
        <v>8323</v>
      </c>
      <c r="R250" t="s">
        <v>8326</v>
      </c>
      <c r="S250" s="17">
        <v>42283.864351851851</v>
      </c>
      <c r="T250" s="17">
        <v>42221.774999999994</v>
      </c>
    </row>
    <row r="251" spans="1:20" ht="15" customHeight="1" x14ac:dyDescent="0.2">
      <c r="A251">
        <v>3592</v>
      </c>
      <c r="B251" s="9" t="s">
        <v>3591</v>
      </c>
      <c r="C251" s="3" t="s">
        <v>7702</v>
      </c>
      <c r="D251" s="7">
        <v>2000</v>
      </c>
      <c r="E251" s="1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3" t="s">
        <v>8323</v>
      </c>
      <c r="R251" t="s">
        <v>8326</v>
      </c>
      <c r="S251" s="17">
        <v>41988.829942129625</v>
      </c>
      <c r="T251" s="17">
        <v>41414.02847222222</v>
      </c>
    </row>
    <row r="252" spans="1:20" ht="15" customHeight="1" x14ac:dyDescent="0.2">
      <c r="A252">
        <v>3320</v>
      </c>
      <c r="B252" s="9" t="s">
        <v>3320</v>
      </c>
      <c r="C252" s="3" t="s">
        <v>7430</v>
      </c>
      <c r="D252" s="7">
        <v>2500</v>
      </c>
      <c r="E252" s="11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3" t="s">
        <v>8323</v>
      </c>
      <c r="R252" t="s">
        <v>8326</v>
      </c>
      <c r="S252" s="17">
        <v>42513.045798611114</v>
      </c>
      <c r="T252" s="17">
        <v>42834.991296296299</v>
      </c>
    </row>
    <row r="253" spans="1:20" ht="15" customHeight="1" x14ac:dyDescent="0.2">
      <c r="A253">
        <v>3614</v>
      </c>
      <c r="B253" s="9" t="s">
        <v>3439</v>
      </c>
      <c r="C253" s="3" t="s">
        <v>7724</v>
      </c>
      <c r="D253" s="7">
        <v>2500</v>
      </c>
      <c r="E253" s="11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3" t="s">
        <v>8323</v>
      </c>
      <c r="R253" t="s">
        <v>8326</v>
      </c>
      <c r="S253" s="17">
        <v>42144.041851851856</v>
      </c>
      <c r="T253" s="17">
        <v>42049.819212962961</v>
      </c>
    </row>
    <row r="254" spans="1:20" ht="15" customHeight="1" x14ac:dyDescent="0.2">
      <c r="A254">
        <v>3699</v>
      </c>
      <c r="B254" s="9" t="s">
        <v>3696</v>
      </c>
      <c r="C254" s="3" t="s">
        <v>7809</v>
      </c>
      <c r="D254" s="7">
        <v>2500</v>
      </c>
      <c r="E254" s="11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3" t="s">
        <v>8323</v>
      </c>
      <c r="R254" t="s">
        <v>8326</v>
      </c>
      <c r="S254" s="17">
        <v>41897.602037037039</v>
      </c>
      <c r="T254" s="17">
        <v>42174.041851851856</v>
      </c>
    </row>
    <row r="255" spans="1:20" ht="15" customHeight="1" x14ac:dyDescent="0.2">
      <c r="A255">
        <v>3312</v>
      </c>
      <c r="B255" s="9" t="s">
        <v>3312</v>
      </c>
      <c r="C255" s="3" t="s">
        <v>7422</v>
      </c>
      <c r="D255" s="7">
        <v>2500</v>
      </c>
      <c r="E255" s="11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3" t="s">
        <v>8323</v>
      </c>
      <c r="R255" t="s">
        <v>8326</v>
      </c>
      <c r="S255" s="17">
        <v>42664.809560185182</v>
      </c>
      <c r="T255" s="17">
        <v>41953.070543981477</v>
      </c>
    </row>
    <row r="256" spans="1:20" ht="15" customHeight="1" x14ac:dyDescent="0.2">
      <c r="A256">
        <v>1302</v>
      </c>
      <c r="B256" s="9" t="s">
        <v>1303</v>
      </c>
      <c r="C256" s="3" t="s">
        <v>5412</v>
      </c>
      <c r="D256" s="7">
        <v>2500</v>
      </c>
      <c r="E256" s="11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3" t="s">
        <v>8323</v>
      </c>
      <c r="R256" t="s">
        <v>8326</v>
      </c>
      <c r="S256" s="17">
        <v>42675.057997685188</v>
      </c>
      <c r="T256" s="17">
        <v>40564.916666666664</v>
      </c>
    </row>
    <row r="257" spans="1:20" ht="15" customHeight="1" x14ac:dyDescent="0.2">
      <c r="A257">
        <v>3516</v>
      </c>
      <c r="B257" s="9" t="s">
        <v>3515</v>
      </c>
      <c r="C257" s="3" t="s">
        <v>7626</v>
      </c>
      <c r="D257" s="7">
        <v>2500</v>
      </c>
      <c r="E257" s="11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3" t="s">
        <v>8323</v>
      </c>
      <c r="R257" t="s">
        <v>8326</v>
      </c>
      <c r="S257" s="17">
        <v>41856.010069444441</v>
      </c>
      <c r="T257" s="17">
        <v>42336.750324074077</v>
      </c>
    </row>
    <row r="258" spans="1:20" ht="15" customHeight="1" x14ac:dyDescent="0.2">
      <c r="A258">
        <v>3544</v>
      </c>
      <c r="B258" s="9" t="s">
        <v>3543</v>
      </c>
      <c r="C258" s="3" t="s">
        <v>7654</v>
      </c>
      <c r="D258" s="7">
        <v>2500</v>
      </c>
      <c r="E258" s="11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3" t="s">
        <v>8323</v>
      </c>
      <c r="R258" t="s">
        <v>8326</v>
      </c>
      <c r="S258" s="17">
        <v>42040.831678240742</v>
      </c>
      <c r="T258" s="17">
        <v>41890.125</v>
      </c>
    </row>
    <row r="259" spans="1:20" ht="15" customHeight="1" x14ac:dyDescent="0.2">
      <c r="A259">
        <v>537</v>
      </c>
      <c r="B259" s="9" t="s">
        <v>538</v>
      </c>
      <c r="C259" s="3" t="s">
        <v>4647</v>
      </c>
      <c r="D259" s="7">
        <v>2000</v>
      </c>
      <c r="E259" s="11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3" t="s">
        <v>8323</v>
      </c>
      <c r="R259" t="s">
        <v>8326</v>
      </c>
      <c r="S259" s="17">
        <v>42282.768414351856</v>
      </c>
      <c r="T259" s="17">
        <v>41051.145833333336</v>
      </c>
    </row>
    <row r="260" spans="1:20" ht="15" customHeight="1" x14ac:dyDescent="0.2">
      <c r="A260">
        <v>2827</v>
      </c>
      <c r="B260" s="9" t="s">
        <v>2827</v>
      </c>
      <c r="C260" s="3" t="s">
        <v>6937</v>
      </c>
      <c r="D260" s="7">
        <v>2000</v>
      </c>
      <c r="E260" s="11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3" t="s">
        <v>8323</v>
      </c>
      <c r="R260" t="s">
        <v>8326</v>
      </c>
      <c r="S260" s="17">
        <v>42494.683634259258</v>
      </c>
      <c r="T260" s="17">
        <v>41804.599930555552</v>
      </c>
    </row>
    <row r="261" spans="1:20" ht="15" customHeight="1" x14ac:dyDescent="0.2">
      <c r="A261">
        <v>2838</v>
      </c>
      <c r="B261" s="9" t="s">
        <v>2838</v>
      </c>
      <c r="C261" s="3" t="s">
        <v>6948</v>
      </c>
      <c r="D261" s="7">
        <v>2000</v>
      </c>
      <c r="E261" s="1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3" t="s">
        <v>8323</v>
      </c>
      <c r="R261" t="s">
        <v>8326</v>
      </c>
      <c r="S261" s="17">
        <v>41842.607592592591</v>
      </c>
      <c r="T261" s="17">
        <v>42524.6875</v>
      </c>
    </row>
    <row r="262" spans="1:20" ht="15" customHeight="1" x14ac:dyDescent="0.2">
      <c r="A262">
        <v>3148</v>
      </c>
      <c r="B262" s="9" t="s">
        <v>3148</v>
      </c>
      <c r="C262" s="3" t="s">
        <v>7258</v>
      </c>
      <c r="D262" s="7">
        <v>1800</v>
      </c>
      <c r="E262" s="11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3" t="s">
        <v>8323</v>
      </c>
      <c r="R262" t="s">
        <v>8326</v>
      </c>
      <c r="S262" s="17">
        <v>41891.665324074071</v>
      </c>
      <c r="T262" s="17">
        <v>42504</v>
      </c>
    </row>
    <row r="263" spans="1:20" ht="15" customHeight="1" x14ac:dyDescent="0.2">
      <c r="A263">
        <v>3313</v>
      </c>
      <c r="B263" s="9" t="s">
        <v>3313</v>
      </c>
      <c r="C263" s="3" t="s">
        <v>7423</v>
      </c>
      <c r="D263" s="7">
        <v>2000</v>
      </c>
      <c r="E263" s="11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3" t="s">
        <v>8323</v>
      </c>
      <c r="R263" t="s">
        <v>8326</v>
      </c>
      <c r="S263" s="17">
        <v>42382.244409722218</v>
      </c>
      <c r="T263" s="17">
        <v>41380.791666666664</v>
      </c>
    </row>
    <row r="264" spans="1:20" ht="15" customHeight="1" x14ac:dyDescent="0.2">
      <c r="A264">
        <v>3448</v>
      </c>
      <c r="B264" s="9" t="s">
        <v>3447</v>
      </c>
      <c r="C264" s="3" t="s">
        <v>7558</v>
      </c>
      <c r="D264" s="7">
        <v>2100</v>
      </c>
      <c r="E264" s="11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3" t="s">
        <v>8323</v>
      </c>
      <c r="R264" t="s">
        <v>8326</v>
      </c>
      <c r="S264" s="17">
        <v>41960.119085648148</v>
      </c>
      <c r="T264" s="17">
        <v>41620.255868055552</v>
      </c>
    </row>
    <row r="265" spans="1:20" ht="15" customHeight="1" x14ac:dyDescent="0.2">
      <c r="A265">
        <v>3172</v>
      </c>
      <c r="B265" s="9" t="s">
        <v>3172</v>
      </c>
      <c r="C265" s="3" t="s">
        <v>7282</v>
      </c>
      <c r="D265" s="7">
        <v>2000</v>
      </c>
      <c r="E265" s="11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3" t="s">
        <v>8323</v>
      </c>
      <c r="R265" t="s">
        <v>8326</v>
      </c>
      <c r="S265" s="17">
        <v>40923.729953703703</v>
      </c>
      <c r="T265" s="17">
        <v>41990.119085648148</v>
      </c>
    </row>
    <row r="266" spans="1:20" ht="15" customHeight="1" x14ac:dyDescent="0.2">
      <c r="A266">
        <v>3570</v>
      </c>
      <c r="B266" s="9" t="s">
        <v>3569</v>
      </c>
      <c r="C266" s="3" t="s">
        <v>7680</v>
      </c>
      <c r="D266" s="7">
        <v>2000</v>
      </c>
      <c r="E266" s="11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3" t="s">
        <v>8323</v>
      </c>
      <c r="R266" t="s">
        <v>8326</v>
      </c>
      <c r="S266" s="17">
        <v>41976.331979166673</v>
      </c>
      <c r="T266" s="17">
        <v>41816.959745370368</v>
      </c>
    </row>
    <row r="267" spans="1:20" ht="15" customHeight="1" x14ac:dyDescent="0.2">
      <c r="A267">
        <v>3478</v>
      </c>
      <c r="B267" s="9" t="s">
        <v>3477</v>
      </c>
      <c r="C267" s="3" t="s">
        <v>7588</v>
      </c>
      <c r="D267" s="7">
        <v>2000</v>
      </c>
      <c r="E267" s="11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8323</v>
      </c>
      <c r="R267" t="s">
        <v>8326</v>
      </c>
      <c r="S267" s="17">
        <v>42053.916921296302</v>
      </c>
      <c r="T267" s="17">
        <v>40952.149467592593</v>
      </c>
    </row>
    <row r="268" spans="1:20" ht="15" customHeight="1" x14ac:dyDescent="0.2">
      <c r="A268">
        <v>3170</v>
      </c>
      <c r="B268" s="9" t="s">
        <v>3170</v>
      </c>
      <c r="C268" s="3" t="s">
        <v>7280</v>
      </c>
      <c r="D268" s="7">
        <v>2000</v>
      </c>
      <c r="E268" s="11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3" t="s">
        <v>8323</v>
      </c>
      <c r="R268" t="s">
        <v>8326</v>
      </c>
      <c r="S268" s="17">
        <v>41789.080370370371</v>
      </c>
      <c r="T268" s="17">
        <v>42794.787986111114</v>
      </c>
    </row>
    <row r="269" spans="1:20" ht="15" customHeight="1" x14ac:dyDescent="0.2">
      <c r="A269">
        <v>3679</v>
      </c>
      <c r="B269" s="9" t="s">
        <v>3676</v>
      </c>
      <c r="C269" s="3" t="s">
        <v>7789</v>
      </c>
      <c r="D269" s="7">
        <v>2000</v>
      </c>
      <c r="E269" s="11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3" t="s">
        <v>8323</v>
      </c>
      <c r="R269" t="s">
        <v>8326</v>
      </c>
      <c r="S269" s="17">
        <v>41786.761354166665</v>
      </c>
      <c r="T269" s="17">
        <v>41865.757638888892</v>
      </c>
    </row>
    <row r="270" spans="1:20" ht="15" customHeight="1" x14ac:dyDescent="0.2">
      <c r="A270">
        <v>3432</v>
      </c>
      <c r="B270" s="9" t="s">
        <v>3431</v>
      </c>
      <c r="C270" s="3" t="s">
        <v>7542</v>
      </c>
      <c r="D270" s="7">
        <v>2000</v>
      </c>
      <c r="E270" s="11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3" t="s">
        <v>8323</v>
      </c>
      <c r="R270" t="s">
        <v>8326</v>
      </c>
      <c r="S270" s="17">
        <v>42380.581180555557</v>
      </c>
      <c r="T270" s="17">
        <v>40600.025810185187</v>
      </c>
    </row>
    <row r="271" spans="1:20" ht="15" customHeight="1" x14ac:dyDescent="0.2">
      <c r="A271">
        <v>3176</v>
      </c>
      <c r="B271" s="9" t="s">
        <v>3176</v>
      </c>
      <c r="C271" s="3" t="s">
        <v>7286</v>
      </c>
      <c r="D271" s="7">
        <v>1900</v>
      </c>
      <c r="E271" s="1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3" t="s">
        <v>8323</v>
      </c>
      <c r="R271" t="s">
        <v>8326</v>
      </c>
      <c r="S271" s="17">
        <v>41477.930914351848</v>
      </c>
      <c r="T271" s="17">
        <v>42404.32677083333</v>
      </c>
    </row>
    <row r="272" spans="1:20" ht="15" customHeight="1" x14ac:dyDescent="0.2">
      <c r="A272">
        <v>2826</v>
      </c>
      <c r="B272" s="9" t="s">
        <v>2826</v>
      </c>
      <c r="C272" s="3" t="s">
        <v>6936</v>
      </c>
      <c r="D272" s="7">
        <v>2000</v>
      </c>
      <c r="E272" s="11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3" t="s">
        <v>8323</v>
      </c>
      <c r="R272" t="s">
        <v>8326</v>
      </c>
      <c r="S272" s="17">
        <v>42171.034861111111</v>
      </c>
      <c r="T272" s="17">
        <v>41854.485868055555</v>
      </c>
    </row>
    <row r="273" spans="1:20" ht="15" customHeight="1" x14ac:dyDescent="0.2">
      <c r="A273">
        <v>2792</v>
      </c>
      <c r="B273" s="9" t="s">
        <v>2792</v>
      </c>
      <c r="C273" s="3" t="s">
        <v>6902</v>
      </c>
      <c r="D273" s="7">
        <v>2000</v>
      </c>
      <c r="E273" s="11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3" t="s">
        <v>8323</v>
      </c>
      <c r="R273" t="s">
        <v>8326</v>
      </c>
      <c r="S273" s="17">
        <v>42183.231006944443</v>
      </c>
      <c r="T273" s="17">
        <v>41916.145833333336</v>
      </c>
    </row>
    <row r="274" spans="1:20" ht="15" customHeight="1" x14ac:dyDescent="0.2">
      <c r="A274">
        <v>3817</v>
      </c>
      <c r="B274" s="9" t="s">
        <v>3814</v>
      </c>
      <c r="C274" s="3" t="s">
        <v>7927</v>
      </c>
      <c r="D274" s="7">
        <v>2000</v>
      </c>
      <c r="E274" s="11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3" t="s">
        <v>8323</v>
      </c>
      <c r="R274" t="s">
        <v>8326</v>
      </c>
      <c r="S274" s="17">
        <v>42284.69694444444</v>
      </c>
      <c r="T274" s="17">
        <v>41017.697638888887</v>
      </c>
    </row>
    <row r="275" spans="1:20" ht="15" customHeight="1" x14ac:dyDescent="0.2">
      <c r="A275">
        <v>3480</v>
      </c>
      <c r="B275" s="9" t="s">
        <v>3479</v>
      </c>
      <c r="C275" s="3" t="s">
        <v>7590</v>
      </c>
      <c r="D275" s="7">
        <v>1500</v>
      </c>
      <c r="E275" s="11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3" t="s">
        <v>8323</v>
      </c>
      <c r="R275" t="s">
        <v>8326</v>
      </c>
      <c r="S275" s="17">
        <v>42171.317442129628</v>
      </c>
      <c r="T275" s="17">
        <v>42446.726261574076</v>
      </c>
    </row>
    <row r="276" spans="1:20" ht="15" customHeight="1" x14ac:dyDescent="0.2">
      <c r="A276">
        <v>3548</v>
      </c>
      <c r="B276" s="9" t="s">
        <v>3547</v>
      </c>
      <c r="C276" s="3" t="s">
        <v>7658</v>
      </c>
      <c r="D276" s="7">
        <v>2100</v>
      </c>
      <c r="E276" s="11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3" t="s">
        <v>8323</v>
      </c>
      <c r="R276" t="s">
        <v>8326</v>
      </c>
      <c r="S276" s="17">
        <v>42411.942291666666</v>
      </c>
      <c r="T276" s="17">
        <v>42195.875</v>
      </c>
    </row>
    <row r="277" spans="1:20" ht="15" customHeight="1" x14ac:dyDescent="0.2">
      <c r="A277">
        <v>3813</v>
      </c>
      <c r="B277" s="9" t="s">
        <v>3810</v>
      </c>
      <c r="C277" s="3" t="s">
        <v>7923</v>
      </c>
      <c r="D277" s="7">
        <v>2100</v>
      </c>
      <c r="E277" s="11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3" t="s">
        <v>8323</v>
      </c>
      <c r="R277" t="s">
        <v>8326</v>
      </c>
      <c r="S277" s="17">
        <v>42497.275706018518</v>
      </c>
      <c r="T277" s="17">
        <v>42788.559629629628</v>
      </c>
    </row>
    <row r="278" spans="1:20" ht="15" customHeight="1" x14ac:dyDescent="0.2">
      <c r="A278">
        <v>3499</v>
      </c>
      <c r="B278" s="9" t="s">
        <v>3498</v>
      </c>
      <c r="C278" s="3" t="s">
        <v>7609</v>
      </c>
      <c r="D278" s="7">
        <v>2000</v>
      </c>
      <c r="E278" s="11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3" t="s">
        <v>8323</v>
      </c>
      <c r="R278" t="s">
        <v>8326</v>
      </c>
      <c r="S278" s="17">
        <v>42132.036168981482</v>
      </c>
      <c r="T278" s="17">
        <v>41344.166666666664</v>
      </c>
    </row>
    <row r="279" spans="1:20" ht="15" customHeight="1" x14ac:dyDescent="0.2">
      <c r="A279">
        <v>2972</v>
      </c>
      <c r="B279" s="9" t="s">
        <v>2972</v>
      </c>
      <c r="C279" s="3" t="s">
        <v>7082</v>
      </c>
      <c r="D279" s="7">
        <v>2000</v>
      </c>
      <c r="E279" s="11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3" t="s">
        <v>8323</v>
      </c>
      <c r="R279" t="s">
        <v>8326</v>
      </c>
      <c r="S279" s="17">
        <v>42694.110185185185</v>
      </c>
      <c r="T279" s="17">
        <v>42186.290972222225</v>
      </c>
    </row>
    <row r="280" spans="1:20" ht="15" customHeight="1" x14ac:dyDescent="0.2">
      <c r="A280">
        <v>3814</v>
      </c>
      <c r="B280" s="9" t="s">
        <v>3811</v>
      </c>
      <c r="C280" s="3" t="s">
        <v>7924</v>
      </c>
      <c r="D280" s="7">
        <v>1500</v>
      </c>
      <c r="E280" s="11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3" t="s">
        <v>8323</v>
      </c>
      <c r="R280" t="s">
        <v>8326</v>
      </c>
      <c r="S280" s="17">
        <v>42058.904074074075</v>
      </c>
      <c r="T280" s="17">
        <v>41927.536134259259</v>
      </c>
    </row>
    <row r="281" spans="1:20" ht="15" customHeight="1" x14ac:dyDescent="0.2">
      <c r="A281">
        <v>3386</v>
      </c>
      <c r="B281" s="9" t="s">
        <v>3385</v>
      </c>
      <c r="C281" s="3" t="s">
        <v>7496</v>
      </c>
      <c r="D281" s="7">
        <v>2000</v>
      </c>
      <c r="E281" s="1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3" t="s">
        <v>8323</v>
      </c>
      <c r="R281" t="s">
        <v>8326</v>
      </c>
      <c r="S281" s="17">
        <v>41946.644745370373</v>
      </c>
      <c r="T281" s="17">
        <v>41951.884293981479</v>
      </c>
    </row>
    <row r="282" spans="1:20" ht="15" customHeight="1" x14ac:dyDescent="0.2">
      <c r="A282">
        <v>3708</v>
      </c>
      <c r="B282" s="9" t="s">
        <v>3705</v>
      </c>
      <c r="C282" s="3" t="s">
        <v>7818</v>
      </c>
      <c r="D282" s="7">
        <v>700</v>
      </c>
      <c r="E282" s="11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3" t="s">
        <v>8323</v>
      </c>
      <c r="R282" t="s">
        <v>8326</v>
      </c>
      <c r="S282" s="17">
        <v>41810.142199074071</v>
      </c>
      <c r="T282" s="17">
        <v>41976.644745370373</v>
      </c>
    </row>
    <row r="283" spans="1:20" ht="15" customHeight="1" x14ac:dyDescent="0.2">
      <c r="A283">
        <v>3303</v>
      </c>
      <c r="B283" s="9" t="s">
        <v>3303</v>
      </c>
      <c r="C283" s="3" t="s">
        <v>7413</v>
      </c>
      <c r="D283" s="7">
        <v>1800</v>
      </c>
      <c r="E283" s="11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3" t="s">
        <v>8323</v>
      </c>
      <c r="R283" t="s">
        <v>8326</v>
      </c>
      <c r="S283" s="17">
        <v>42056.65143518518</v>
      </c>
      <c r="T283" s="17">
        <v>42020.99863425926</v>
      </c>
    </row>
    <row r="284" spans="1:20" ht="15" customHeight="1" x14ac:dyDescent="0.2">
      <c r="A284">
        <v>3477</v>
      </c>
      <c r="B284" s="9" t="s">
        <v>3476</v>
      </c>
      <c r="C284" s="3" t="s">
        <v>7587</v>
      </c>
      <c r="D284" s="7">
        <v>1800</v>
      </c>
      <c r="E284" s="11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3" t="s">
        <v>8323</v>
      </c>
      <c r="R284" t="s">
        <v>8326</v>
      </c>
      <c r="S284" s="17">
        <v>42128.736608796295</v>
      </c>
      <c r="T284" s="17">
        <v>41386.875</v>
      </c>
    </row>
    <row r="285" spans="1:20" ht="15" customHeight="1" x14ac:dyDescent="0.2">
      <c r="A285">
        <v>3280</v>
      </c>
      <c r="B285" s="9" t="s">
        <v>3280</v>
      </c>
      <c r="C285" s="3" t="s">
        <v>7390</v>
      </c>
      <c r="D285" s="7">
        <v>2000</v>
      </c>
      <c r="E285" s="11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3" t="s">
        <v>8323</v>
      </c>
      <c r="R285" t="s">
        <v>8326</v>
      </c>
      <c r="S285" s="17">
        <v>42121.756921296299</v>
      </c>
      <c r="T285" s="17">
        <v>42279.75</v>
      </c>
    </row>
    <row r="286" spans="1:20" ht="15" customHeight="1" x14ac:dyDescent="0.2">
      <c r="A286">
        <v>1301</v>
      </c>
      <c r="B286" s="9" t="s">
        <v>1302</v>
      </c>
      <c r="C286" s="3" t="s">
        <v>5411</v>
      </c>
      <c r="D286" s="7">
        <v>2000</v>
      </c>
      <c r="E286" s="11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3" t="s">
        <v>8323</v>
      </c>
      <c r="R286" t="s">
        <v>8326</v>
      </c>
      <c r="S286" s="17">
        <v>42195.749745370369</v>
      </c>
      <c r="T286" s="17">
        <v>40979.207638888889</v>
      </c>
    </row>
    <row r="287" spans="1:20" ht="15" customHeight="1" x14ac:dyDescent="0.2">
      <c r="A287">
        <v>2788</v>
      </c>
      <c r="B287" s="9" t="s">
        <v>2788</v>
      </c>
      <c r="C287" s="3" t="s">
        <v>6898</v>
      </c>
      <c r="D287" s="7">
        <v>2000</v>
      </c>
      <c r="E287" s="11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3" t="s">
        <v>8323</v>
      </c>
      <c r="R287" t="s">
        <v>8326</v>
      </c>
      <c r="S287" s="17">
        <v>42550.701886574068</v>
      </c>
      <c r="T287" s="17">
        <v>42741.545196759253</v>
      </c>
    </row>
    <row r="288" spans="1:20" ht="15" customHeight="1" x14ac:dyDescent="0.2">
      <c r="A288">
        <v>2791</v>
      </c>
      <c r="B288" s="9" t="s">
        <v>2791</v>
      </c>
      <c r="C288" s="3" t="s">
        <v>6901</v>
      </c>
      <c r="D288" s="7">
        <v>2000</v>
      </c>
      <c r="E288" s="11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3" t="s">
        <v>8323</v>
      </c>
      <c r="R288" t="s">
        <v>8326</v>
      </c>
      <c r="S288" s="17">
        <v>42591.899988425925</v>
      </c>
      <c r="T288" s="17">
        <v>42580.701886574068</v>
      </c>
    </row>
    <row r="289" spans="1:20" ht="15" customHeight="1" x14ac:dyDescent="0.2">
      <c r="A289">
        <v>3225</v>
      </c>
      <c r="B289" s="9" t="s">
        <v>3225</v>
      </c>
      <c r="C289" s="3" t="s">
        <v>7335</v>
      </c>
      <c r="D289" s="7">
        <v>2000</v>
      </c>
      <c r="E289" s="11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3" t="s">
        <v>8323</v>
      </c>
      <c r="R289" t="s">
        <v>8326</v>
      </c>
      <c r="S289" s="17">
        <v>42503.559467592597</v>
      </c>
      <c r="T289" s="17">
        <v>42155.531226851846</v>
      </c>
    </row>
    <row r="290" spans="1:20" ht="15" customHeight="1" x14ac:dyDescent="0.2">
      <c r="A290">
        <v>3472</v>
      </c>
      <c r="B290" s="9" t="s">
        <v>3471</v>
      </c>
      <c r="C290" s="3" t="s">
        <v>7582</v>
      </c>
      <c r="D290" s="7">
        <v>2000</v>
      </c>
      <c r="E290" s="11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3" t="s">
        <v>8323</v>
      </c>
      <c r="R290" t="s">
        <v>8326</v>
      </c>
      <c r="S290" s="17">
        <v>41928.170497685183</v>
      </c>
      <c r="T290" s="17">
        <v>42188.765717592592</v>
      </c>
    </row>
    <row r="291" spans="1:20" ht="15" customHeight="1" x14ac:dyDescent="0.2">
      <c r="A291">
        <v>3713</v>
      </c>
      <c r="B291" s="9" t="s">
        <v>3710</v>
      </c>
      <c r="C291" s="3" t="s">
        <v>7823</v>
      </c>
      <c r="D291" s="7">
        <v>2000</v>
      </c>
      <c r="E291" s="1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3" t="s">
        <v>8323</v>
      </c>
      <c r="R291" t="s">
        <v>8326</v>
      </c>
      <c r="S291" s="17">
        <v>42505.738032407404</v>
      </c>
      <c r="T291" s="17">
        <v>42384.131643518514</v>
      </c>
    </row>
    <row r="292" spans="1:20" ht="15" customHeight="1" x14ac:dyDescent="0.2">
      <c r="A292">
        <v>3839</v>
      </c>
      <c r="B292" s="9" t="s">
        <v>3836</v>
      </c>
      <c r="C292" s="3" t="s">
        <v>7948</v>
      </c>
      <c r="D292" s="7">
        <v>2000</v>
      </c>
      <c r="E292" s="11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3" t="s">
        <v>8323</v>
      </c>
      <c r="R292" t="s">
        <v>8326</v>
      </c>
      <c r="S292" s="17">
        <v>42155.142638888887</v>
      </c>
      <c r="T292" s="17">
        <v>41850.958333333336</v>
      </c>
    </row>
    <row r="293" spans="1:20" ht="15" customHeight="1" x14ac:dyDescent="0.2">
      <c r="A293">
        <v>1284</v>
      </c>
      <c r="B293" s="9" t="s">
        <v>1285</v>
      </c>
      <c r="C293" s="3" t="s">
        <v>5394</v>
      </c>
      <c r="D293" s="7">
        <v>2000</v>
      </c>
      <c r="E293" s="11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3" t="s">
        <v>8323</v>
      </c>
      <c r="R293" t="s">
        <v>8326</v>
      </c>
      <c r="S293" s="17">
        <v>42712.23474537037</v>
      </c>
      <c r="T293" s="17">
        <v>42215.142638888887</v>
      </c>
    </row>
    <row r="294" spans="1:20" ht="15" customHeight="1" x14ac:dyDescent="0.2">
      <c r="A294">
        <v>3594</v>
      </c>
      <c r="B294" s="9" t="s">
        <v>3593</v>
      </c>
      <c r="C294" s="3" t="s">
        <v>7704</v>
      </c>
      <c r="D294" s="7">
        <v>1600</v>
      </c>
      <c r="E294" s="11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3" t="s">
        <v>8323</v>
      </c>
      <c r="R294" t="s">
        <v>8326</v>
      </c>
      <c r="S294" s="17">
        <v>42592.066921296297</v>
      </c>
      <c r="T294" s="17">
        <v>42253.57430555555</v>
      </c>
    </row>
    <row r="295" spans="1:20" ht="15" customHeight="1" x14ac:dyDescent="0.2">
      <c r="A295">
        <v>3727</v>
      </c>
      <c r="B295" s="9" t="s">
        <v>3724</v>
      </c>
      <c r="C295" s="3" t="s">
        <v>7837</v>
      </c>
      <c r="D295" s="7">
        <v>2000</v>
      </c>
      <c r="E295" s="11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3" t="s">
        <v>8323</v>
      </c>
      <c r="R295" t="s">
        <v>8326</v>
      </c>
      <c r="S295" s="17">
        <v>42632.348310185189</v>
      </c>
      <c r="T295" s="17">
        <v>42617.066921296297</v>
      </c>
    </row>
    <row r="296" spans="1:20" ht="15" customHeight="1" x14ac:dyDescent="0.2">
      <c r="A296">
        <v>3159</v>
      </c>
      <c r="B296" s="9" t="s">
        <v>3159</v>
      </c>
      <c r="C296" s="3" t="s">
        <v>7269</v>
      </c>
      <c r="D296" s="7">
        <v>1500</v>
      </c>
      <c r="E296" s="11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3" t="s">
        <v>8323</v>
      </c>
      <c r="R296" t="s">
        <v>8326</v>
      </c>
      <c r="S296" s="17">
        <v>40884.066678240742</v>
      </c>
      <c r="T296" s="17">
        <v>42506.43478009259</v>
      </c>
    </row>
    <row r="297" spans="1:20" ht="15" customHeight="1" x14ac:dyDescent="0.2">
      <c r="A297">
        <v>3385</v>
      </c>
      <c r="B297" s="9" t="s">
        <v>3384</v>
      </c>
      <c r="C297" s="3" t="s">
        <v>7495</v>
      </c>
      <c r="D297" s="7">
        <v>2000</v>
      </c>
      <c r="E297" s="11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3" t="s">
        <v>8323</v>
      </c>
      <c r="R297" t="s">
        <v>8326</v>
      </c>
      <c r="S297" s="17">
        <v>41953.8675</v>
      </c>
      <c r="T297" s="17">
        <v>41833.457326388889</v>
      </c>
    </row>
    <row r="298" spans="1:20" ht="15" customHeight="1" x14ac:dyDescent="0.2">
      <c r="A298">
        <v>3431</v>
      </c>
      <c r="B298" s="9" t="s">
        <v>3430</v>
      </c>
      <c r="C298" s="3" t="s">
        <v>7541</v>
      </c>
      <c r="D298" s="7">
        <v>2000</v>
      </c>
      <c r="E298" s="11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3" t="s">
        <v>8323</v>
      </c>
      <c r="R298" t="s">
        <v>8326</v>
      </c>
      <c r="S298" s="17">
        <v>41839.730937500004</v>
      </c>
      <c r="T298" s="17">
        <v>42180.462083333332</v>
      </c>
    </row>
    <row r="299" spans="1:20" ht="15" customHeight="1" x14ac:dyDescent="0.2">
      <c r="A299">
        <v>3627</v>
      </c>
      <c r="B299" s="9" t="s">
        <v>3625</v>
      </c>
      <c r="C299" s="3" t="s">
        <v>7737</v>
      </c>
      <c r="D299" s="7">
        <v>2000</v>
      </c>
      <c r="E299" s="11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3" t="s">
        <v>8323</v>
      </c>
      <c r="R299" t="s">
        <v>8326</v>
      </c>
      <c r="S299" s="17">
        <v>42460.741747685184</v>
      </c>
      <c r="T299" s="17">
        <v>42300.530509259261</v>
      </c>
    </row>
    <row r="300" spans="1:20" ht="15" customHeight="1" x14ac:dyDescent="0.2">
      <c r="A300">
        <v>3383</v>
      </c>
      <c r="B300" s="9" t="s">
        <v>3382</v>
      </c>
      <c r="C300" s="3" t="s">
        <v>7493</v>
      </c>
      <c r="D300" s="7">
        <v>1750</v>
      </c>
      <c r="E300" s="11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3" t="s">
        <v>8323</v>
      </c>
      <c r="R300" t="s">
        <v>8326</v>
      </c>
      <c r="S300" s="17">
        <v>42524.782638888893</v>
      </c>
      <c r="T300" s="17">
        <v>42125.918530092589</v>
      </c>
    </row>
    <row r="301" spans="1:20" ht="15" customHeight="1" x14ac:dyDescent="0.2">
      <c r="A301">
        <v>1289</v>
      </c>
      <c r="B301" s="9" t="s">
        <v>1290</v>
      </c>
      <c r="C301" s="3" t="s">
        <v>5399</v>
      </c>
      <c r="D301" s="7">
        <v>1500</v>
      </c>
      <c r="E301" s="1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3" t="s">
        <v>8323</v>
      </c>
      <c r="R301" t="s">
        <v>8326</v>
      </c>
      <c r="S301" s="17">
        <v>42709.134780092587</v>
      </c>
      <c r="T301" s="17">
        <v>42326.302754629629</v>
      </c>
    </row>
    <row r="302" spans="1:20" ht="15" customHeight="1" x14ac:dyDescent="0.2">
      <c r="A302">
        <v>3707</v>
      </c>
      <c r="B302" s="9" t="s">
        <v>3704</v>
      </c>
      <c r="C302" s="3" t="s">
        <v>7817</v>
      </c>
      <c r="D302" s="7">
        <v>1000</v>
      </c>
      <c r="E302" s="11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3" t="s">
        <v>8323</v>
      </c>
      <c r="R302" t="s">
        <v>8326</v>
      </c>
      <c r="S302" s="17">
        <v>42552.048356481479</v>
      </c>
      <c r="T302" s="17">
        <v>41295.332638888889</v>
      </c>
    </row>
    <row r="303" spans="1:20" ht="15" customHeight="1" x14ac:dyDescent="0.2">
      <c r="A303">
        <v>3443</v>
      </c>
      <c r="B303" s="9" t="s">
        <v>3442</v>
      </c>
      <c r="C303" s="3" t="s">
        <v>7553</v>
      </c>
      <c r="D303" s="7">
        <v>1000</v>
      </c>
      <c r="E303" s="11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3" t="s">
        <v>8323</v>
      </c>
      <c r="R303" t="s">
        <v>8326</v>
      </c>
      <c r="S303" s="17">
        <v>41861.524837962963</v>
      </c>
      <c r="T303" s="17">
        <v>42573.226388888885</v>
      </c>
    </row>
    <row r="304" spans="1:20" ht="15" customHeight="1" x14ac:dyDescent="0.2">
      <c r="A304">
        <v>3710</v>
      </c>
      <c r="B304" s="9" t="s">
        <v>3707</v>
      </c>
      <c r="C304" s="3" t="s">
        <v>7820</v>
      </c>
      <c r="D304" s="7">
        <v>1300</v>
      </c>
      <c r="E304" s="11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3" t="s">
        <v>8323</v>
      </c>
      <c r="R304" t="s">
        <v>8326</v>
      </c>
      <c r="S304" s="17">
        <v>42072.576249999998</v>
      </c>
      <c r="T304" s="17">
        <v>40805.604421296295</v>
      </c>
    </row>
    <row r="305" spans="1:20" ht="15" customHeight="1" x14ac:dyDescent="0.2">
      <c r="A305">
        <v>3810</v>
      </c>
      <c r="B305" s="9" t="s">
        <v>3807</v>
      </c>
      <c r="C305" s="3" t="s">
        <v>7920</v>
      </c>
      <c r="D305" s="7">
        <v>1500</v>
      </c>
      <c r="E305" s="11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3" t="s">
        <v>8323</v>
      </c>
      <c r="R305" t="s">
        <v>8326</v>
      </c>
      <c r="S305" s="17">
        <v>42054.849050925928</v>
      </c>
      <c r="T305" s="17">
        <v>41932.622395833336</v>
      </c>
    </row>
    <row r="306" spans="1:20" ht="15" customHeight="1" x14ac:dyDescent="0.2">
      <c r="A306">
        <v>3706</v>
      </c>
      <c r="B306" s="9" t="s">
        <v>3703</v>
      </c>
      <c r="C306" s="3" t="s">
        <v>7816</v>
      </c>
      <c r="D306" s="7">
        <v>1500</v>
      </c>
      <c r="E306" s="11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3" t="s">
        <v>8323</v>
      </c>
      <c r="R306" t="s">
        <v>8326</v>
      </c>
      <c r="S306" s="17">
        <v>41879.913761574076</v>
      </c>
      <c r="T306" s="17">
        <v>41770.138113425928</v>
      </c>
    </row>
    <row r="307" spans="1:20" ht="15" customHeight="1" x14ac:dyDescent="0.2">
      <c r="A307">
        <v>3275</v>
      </c>
      <c r="B307" s="9" t="s">
        <v>3275</v>
      </c>
      <c r="C307" s="3" t="s">
        <v>7385</v>
      </c>
      <c r="D307" s="7">
        <v>1800</v>
      </c>
      <c r="E307" s="11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3" t="s">
        <v>8323</v>
      </c>
      <c r="R307" t="s">
        <v>8326</v>
      </c>
      <c r="S307" s="17">
        <v>42017.88045138889</v>
      </c>
      <c r="T307" s="17">
        <v>40969.979618055557</v>
      </c>
    </row>
    <row r="308" spans="1:20" ht="15" customHeight="1" x14ac:dyDescent="0.2">
      <c r="A308">
        <v>3690</v>
      </c>
      <c r="B308" s="9" t="s">
        <v>3687</v>
      </c>
      <c r="C308" s="3" t="s">
        <v>7800</v>
      </c>
      <c r="D308" s="7">
        <v>1500</v>
      </c>
      <c r="E308" s="11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3" t="s">
        <v>8323</v>
      </c>
      <c r="R308" t="s">
        <v>8326</v>
      </c>
      <c r="S308" s="17">
        <v>41940.598182870373</v>
      </c>
      <c r="T308" s="17">
        <v>42217.583333333328</v>
      </c>
    </row>
    <row r="309" spans="1:20" ht="15" customHeight="1" x14ac:dyDescent="0.2">
      <c r="A309">
        <v>3816</v>
      </c>
      <c r="B309" s="9" t="s">
        <v>3813</v>
      </c>
      <c r="C309" s="3" t="s">
        <v>7926</v>
      </c>
      <c r="D309" s="7">
        <v>1500</v>
      </c>
      <c r="E309" s="11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3" t="s">
        <v>8323</v>
      </c>
      <c r="R309" t="s">
        <v>8326</v>
      </c>
      <c r="S309" s="17">
        <v>41807.690081018518</v>
      </c>
      <c r="T309" s="17">
        <v>41970.639849537038</v>
      </c>
    </row>
    <row r="310" spans="1:20" ht="15" customHeight="1" x14ac:dyDescent="0.2">
      <c r="A310">
        <v>3370</v>
      </c>
      <c r="B310" s="9" t="s">
        <v>3369</v>
      </c>
      <c r="C310" s="3" t="s">
        <v>7480</v>
      </c>
      <c r="D310" s="7">
        <v>1500</v>
      </c>
      <c r="E310" s="11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3" t="s">
        <v>8323</v>
      </c>
      <c r="R310" t="s">
        <v>8326</v>
      </c>
      <c r="S310" s="17">
        <v>42690.334317129629</v>
      </c>
      <c r="T310" s="17">
        <v>42082.760763888888</v>
      </c>
    </row>
    <row r="311" spans="1:20" ht="15" customHeight="1" x14ac:dyDescent="0.2">
      <c r="A311">
        <v>3417</v>
      </c>
      <c r="B311" s="9" t="s">
        <v>3416</v>
      </c>
      <c r="C311" s="3" t="s">
        <v>7527</v>
      </c>
      <c r="D311" s="7">
        <v>1700</v>
      </c>
      <c r="E311" s="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3" t="s">
        <v>8323</v>
      </c>
      <c r="R311" t="s">
        <v>8326</v>
      </c>
      <c r="S311" s="17">
        <v>41894.91375</v>
      </c>
      <c r="T311" s="17">
        <v>42153.678645833337</v>
      </c>
    </row>
    <row r="312" spans="1:20" ht="15" customHeight="1" x14ac:dyDescent="0.2">
      <c r="A312">
        <v>3497</v>
      </c>
      <c r="B312" s="9" t="s">
        <v>3496</v>
      </c>
      <c r="C312" s="3" t="s">
        <v>7607</v>
      </c>
      <c r="D312" s="7">
        <v>1551</v>
      </c>
      <c r="E312" s="11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3" t="s">
        <v>8323</v>
      </c>
      <c r="R312" t="s">
        <v>8326</v>
      </c>
      <c r="S312" s="17">
        <v>42511.741944444439</v>
      </c>
      <c r="T312" s="17">
        <v>42132.836805555555</v>
      </c>
    </row>
    <row r="313" spans="1:20" ht="15" customHeight="1" x14ac:dyDescent="0.2">
      <c r="A313">
        <v>3251</v>
      </c>
      <c r="B313" s="9" t="s">
        <v>3251</v>
      </c>
      <c r="C313" s="3" t="s">
        <v>7361</v>
      </c>
      <c r="D313" s="7">
        <v>1500</v>
      </c>
      <c r="E313" s="11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3" t="s">
        <v>8323</v>
      </c>
      <c r="R313" t="s">
        <v>8326</v>
      </c>
      <c r="S313" s="17">
        <v>42146.731087962966</v>
      </c>
      <c r="T313" s="17">
        <v>40871.161990740737</v>
      </c>
    </row>
    <row r="314" spans="1:20" ht="15" customHeight="1" x14ac:dyDescent="0.2">
      <c r="A314">
        <v>3485</v>
      </c>
      <c r="B314" s="9" t="s">
        <v>3484</v>
      </c>
      <c r="C314" s="3" t="s">
        <v>7595</v>
      </c>
      <c r="D314" s="7">
        <v>1650</v>
      </c>
      <c r="E314" s="11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3" t="s">
        <v>8323</v>
      </c>
      <c r="R314" t="s">
        <v>8326</v>
      </c>
      <c r="S314" s="17">
        <v>42372.693055555559</v>
      </c>
      <c r="T314" s="17">
        <v>42410.926111111112</v>
      </c>
    </row>
    <row r="315" spans="1:20" ht="15" customHeight="1" x14ac:dyDescent="0.2">
      <c r="A315">
        <v>3518</v>
      </c>
      <c r="B315" s="9" t="s">
        <v>3517</v>
      </c>
      <c r="C315" s="3" t="s">
        <v>7628</v>
      </c>
      <c r="D315" s="7">
        <v>1500</v>
      </c>
      <c r="E315" s="11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3" t="s">
        <v>8323</v>
      </c>
      <c r="R315" t="s">
        <v>8326</v>
      </c>
      <c r="S315" s="17">
        <v>41893.783553240741</v>
      </c>
      <c r="T315" s="17">
        <v>41754.776539351849</v>
      </c>
    </row>
    <row r="316" spans="1:20" ht="15" customHeight="1" x14ac:dyDescent="0.2">
      <c r="A316">
        <v>3346</v>
      </c>
      <c r="B316" s="9" t="s">
        <v>3346</v>
      </c>
      <c r="C316" s="3" t="s">
        <v>7456</v>
      </c>
      <c r="D316" s="7">
        <v>1500</v>
      </c>
      <c r="E316" s="11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3" t="s">
        <v>8323</v>
      </c>
      <c r="R316" t="s">
        <v>8326</v>
      </c>
      <c r="S316" s="17">
        <v>42054.024421296301</v>
      </c>
      <c r="T316" s="17">
        <v>41914.597916666666</v>
      </c>
    </row>
    <row r="317" spans="1:20" ht="15" customHeight="1" x14ac:dyDescent="0.2">
      <c r="A317">
        <v>2965</v>
      </c>
      <c r="B317" s="9" t="s">
        <v>2965</v>
      </c>
      <c r="C317" s="3" t="s">
        <v>7075</v>
      </c>
      <c r="D317" s="7">
        <v>1500</v>
      </c>
      <c r="E317" s="11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3" t="s">
        <v>8323</v>
      </c>
      <c r="R317" t="s">
        <v>8326</v>
      </c>
      <c r="S317" s="17">
        <v>42162.729548611111</v>
      </c>
      <c r="T317" s="17">
        <v>42040.674513888895</v>
      </c>
    </row>
    <row r="318" spans="1:20" ht="15" customHeight="1" x14ac:dyDescent="0.2">
      <c r="A318">
        <v>3439</v>
      </c>
      <c r="B318" s="9" t="s">
        <v>3438</v>
      </c>
      <c r="C318" s="3" t="s">
        <v>7549</v>
      </c>
      <c r="D318" s="7">
        <v>1200</v>
      </c>
      <c r="E318" s="11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3" t="s">
        <v>8323</v>
      </c>
      <c r="R318" t="s">
        <v>8326</v>
      </c>
      <c r="S318" s="17">
        <v>42374.911226851851</v>
      </c>
      <c r="T318" s="17">
        <v>42233.432129629626</v>
      </c>
    </row>
    <row r="319" spans="1:20" ht="15" customHeight="1" x14ac:dyDescent="0.2">
      <c r="A319">
        <v>3231</v>
      </c>
      <c r="B319" s="9" t="s">
        <v>3231</v>
      </c>
      <c r="C319" s="3" t="s">
        <v>7341</v>
      </c>
      <c r="D319" s="7">
        <v>1000</v>
      </c>
      <c r="E319" s="11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3" t="s">
        <v>8323</v>
      </c>
      <c r="R319" t="s">
        <v>8326</v>
      </c>
      <c r="S319" s="17">
        <v>42446.943831018521</v>
      </c>
      <c r="T319" s="17">
        <v>41614.973611111112</v>
      </c>
    </row>
    <row r="320" spans="1:20" ht="15" customHeight="1" x14ac:dyDescent="0.2">
      <c r="A320">
        <v>3393</v>
      </c>
      <c r="B320" s="9" t="s">
        <v>3392</v>
      </c>
      <c r="C320" s="3" t="s">
        <v>7503</v>
      </c>
      <c r="D320" s="7">
        <v>1500</v>
      </c>
      <c r="E320" s="11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3" t="s">
        <v>8323</v>
      </c>
      <c r="R320" t="s">
        <v>8326</v>
      </c>
      <c r="S320" s="17">
        <v>41923.921643518523</v>
      </c>
      <c r="T320" s="17">
        <v>41661.902766203704</v>
      </c>
    </row>
    <row r="321" spans="1:20" ht="15" customHeight="1" x14ac:dyDescent="0.2">
      <c r="A321">
        <v>3396</v>
      </c>
      <c r="B321" s="9" t="s">
        <v>3395</v>
      </c>
      <c r="C321" s="3" t="s">
        <v>7506</v>
      </c>
      <c r="D321" s="7">
        <v>1500</v>
      </c>
      <c r="E321" s="1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3" t="s">
        <v>8323</v>
      </c>
      <c r="R321" t="s">
        <v>8326</v>
      </c>
      <c r="S321" s="17">
        <v>41764.44663194444</v>
      </c>
      <c r="T321" s="17">
        <v>42746.208333333328</v>
      </c>
    </row>
    <row r="322" spans="1:20" ht="15" customHeight="1" x14ac:dyDescent="0.2">
      <c r="A322">
        <v>3390</v>
      </c>
      <c r="B322" s="9" t="s">
        <v>3389</v>
      </c>
      <c r="C322" s="3" t="s">
        <v>7500</v>
      </c>
      <c r="D322" s="7">
        <v>1500</v>
      </c>
      <c r="E322" s="11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3" t="s">
        <v>8323</v>
      </c>
      <c r="R322" t="s">
        <v>8326</v>
      </c>
      <c r="S322" s="17">
        <v>41815.774826388886</v>
      </c>
      <c r="T322" s="17">
        <v>41265.896203703705</v>
      </c>
    </row>
    <row r="323" spans="1:20" ht="15" customHeight="1" x14ac:dyDescent="0.2">
      <c r="A323">
        <v>3349</v>
      </c>
      <c r="B323" s="9" t="s">
        <v>3348</v>
      </c>
      <c r="C323" s="3" t="s">
        <v>7459</v>
      </c>
      <c r="D323" s="7">
        <v>1000</v>
      </c>
      <c r="E323" s="11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3" t="s">
        <v>8323</v>
      </c>
      <c r="R323" t="s">
        <v>8326</v>
      </c>
      <c r="S323" s="17">
        <v>42513.110787037032</v>
      </c>
      <c r="T323" s="17">
        <v>41778.208333333336</v>
      </c>
    </row>
    <row r="324" spans="1:20" ht="15" customHeight="1" x14ac:dyDescent="0.2">
      <c r="A324">
        <v>3452</v>
      </c>
      <c r="B324" s="9" t="s">
        <v>3451</v>
      </c>
      <c r="C324" s="3" t="s">
        <v>7562</v>
      </c>
      <c r="D324" s="7">
        <v>1000</v>
      </c>
      <c r="E324" s="11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3" t="s">
        <v>8323</v>
      </c>
      <c r="R324" t="s">
        <v>8326</v>
      </c>
      <c r="S324" s="17">
        <v>41820.639189814814</v>
      </c>
      <c r="T324" s="17">
        <v>42098.613854166666</v>
      </c>
    </row>
    <row r="325" spans="1:20" ht="15" customHeight="1" x14ac:dyDescent="0.2">
      <c r="A325">
        <v>3551</v>
      </c>
      <c r="B325" s="9" t="s">
        <v>3550</v>
      </c>
      <c r="C325" s="3" t="s">
        <v>7661</v>
      </c>
      <c r="D325" s="7">
        <v>1500</v>
      </c>
      <c r="E325" s="11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3" t="s">
        <v>8323</v>
      </c>
      <c r="R325" t="s">
        <v>8326</v>
      </c>
      <c r="S325" s="17">
        <v>41753.515856481477</v>
      </c>
      <c r="T325" s="17">
        <v>41952.783321759263</v>
      </c>
    </row>
    <row r="326" spans="1:20" ht="15" customHeight="1" x14ac:dyDescent="0.2">
      <c r="A326">
        <v>3658</v>
      </c>
      <c r="B326" s="9" t="s">
        <v>3655</v>
      </c>
      <c r="C326" s="3" t="s">
        <v>7768</v>
      </c>
      <c r="D326" s="7">
        <v>1500</v>
      </c>
      <c r="E326" s="11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3" t="s">
        <v>8323</v>
      </c>
      <c r="R326" t="s">
        <v>8326</v>
      </c>
      <c r="S326" s="17">
        <v>41775.858564814815</v>
      </c>
      <c r="T326" s="17">
        <v>42258.763831018514</v>
      </c>
    </row>
    <row r="327" spans="1:20" ht="15" customHeight="1" x14ac:dyDescent="0.2">
      <c r="A327">
        <v>3493</v>
      </c>
      <c r="B327" s="9" t="s">
        <v>3492</v>
      </c>
      <c r="C327" s="3" t="s">
        <v>7603</v>
      </c>
      <c r="D327" s="7">
        <v>1500</v>
      </c>
      <c r="E327" s="11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3" t="s">
        <v>8323</v>
      </c>
      <c r="R327" t="s">
        <v>8326</v>
      </c>
      <c r="S327" s="17">
        <v>41848.866157407407</v>
      </c>
      <c r="T327" s="17">
        <v>41822.645277777774</v>
      </c>
    </row>
    <row r="328" spans="1:20" ht="15" customHeight="1" x14ac:dyDescent="0.2">
      <c r="A328">
        <v>3449</v>
      </c>
      <c r="B328" s="9" t="s">
        <v>3448</v>
      </c>
      <c r="C328" s="3" t="s">
        <v>7559</v>
      </c>
      <c r="D328" s="7">
        <v>800</v>
      </c>
      <c r="E328" s="11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3" t="s">
        <v>8323</v>
      </c>
      <c r="R328" t="s">
        <v>8326</v>
      </c>
      <c r="S328" s="17">
        <v>42532.052523148144</v>
      </c>
      <c r="T328" s="17">
        <v>42716.732407407413</v>
      </c>
    </row>
    <row r="329" spans="1:20" ht="15" customHeight="1" x14ac:dyDescent="0.2">
      <c r="A329">
        <v>528</v>
      </c>
      <c r="B329" s="9" t="s">
        <v>529</v>
      </c>
      <c r="C329" s="3" t="s">
        <v>4638</v>
      </c>
      <c r="D329" s="7">
        <v>1150</v>
      </c>
      <c r="E329" s="11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3" t="s">
        <v>8323</v>
      </c>
      <c r="R329" t="s">
        <v>8326</v>
      </c>
      <c r="S329" s="17">
        <v>42155.920219907406</v>
      </c>
      <c r="T329" s="17">
        <v>42486.288194444445</v>
      </c>
    </row>
    <row r="330" spans="1:20" ht="15" customHeight="1" x14ac:dyDescent="0.2">
      <c r="A330">
        <v>2781</v>
      </c>
      <c r="B330" s="9" t="s">
        <v>2781</v>
      </c>
      <c r="C330" s="3" t="s">
        <v>6891</v>
      </c>
      <c r="D330" s="7">
        <v>1250</v>
      </c>
      <c r="E330" s="11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3" t="s">
        <v>8323</v>
      </c>
      <c r="R330" t="s">
        <v>8326</v>
      </c>
      <c r="S330" s="17">
        <v>42018.94159722222</v>
      </c>
      <c r="T330" s="17">
        <v>41017.890740740739</v>
      </c>
    </row>
    <row r="331" spans="1:20" ht="15" customHeight="1" x14ac:dyDescent="0.2">
      <c r="A331">
        <v>3232</v>
      </c>
      <c r="B331" s="9" t="s">
        <v>3232</v>
      </c>
      <c r="C331" s="3" t="s">
        <v>7342</v>
      </c>
      <c r="D331" s="7">
        <v>1000</v>
      </c>
      <c r="E331" s="1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3" t="s">
        <v>8323</v>
      </c>
      <c r="R331" t="s">
        <v>8326</v>
      </c>
      <c r="S331" s="17">
        <v>42463.81385416667</v>
      </c>
      <c r="T331" s="17">
        <v>42281.656782407401</v>
      </c>
    </row>
    <row r="332" spans="1:20" ht="15" customHeight="1" x14ac:dyDescent="0.2">
      <c r="A332">
        <v>3149</v>
      </c>
      <c r="B332" s="9" t="s">
        <v>3149</v>
      </c>
      <c r="C332" s="3" t="s">
        <v>7259</v>
      </c>
      <c r="D332" s="7">
        <v>1250</v>
      </c>
      <c r="E332" s="11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3" t="s">
        <v>8323</v>
      </c>
      <c r="R332" t="s">
        <v>8326</v>
      </c>
      <c r="S332" s="17">
        <v>41226.017361111109</v>
      </c>
      <c r="T332" s="17">
        <v>42283.632199074069</v>
      </c>
    </row>
    <row r="333" spans="1:20" ht="15" customHeight="1" x14ac:dyDescent="0.2">
      <c r="A333">
        <v>3703</v>
      </c>
      <c r="B333" s="9" t="s">
        <v>3700</v>
      </c>
      <c r="C333" s="3" t="s">
        <v>7813</v>
      </c>
      <c r="D333" s="7">
        <v>1050</v>
      </c>
      <c r="E333" s="11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3" t="s">
        <v>8323</v>
      </c>
      <c r="R333" t="s">
        <v>8326</v>
      </c>
      <c r="S333" s="17">
        <v>42556.504490740743</v>
      </c>
      <c r="T333" s="17">
        <v>42601.102314814809</v>
      </c>
    </row>
    <row r="334" spans="1:20" ht="15" customHeight="1" x14ac:dyDescent="0.2">
      <c r="A334">
        <v>3531</v>
      </c>
      <c r="B334" s="9" t="s">
        <v>3530</v>
      </c>
      <c r="C334" s="3" t="s">
        <v>7641</v>
      </c>
      <c r="D334" s="7">
        <v>1000</v>
      </c>
      <c r="E334" s="11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3" t="s">
        <v>8323</v>
      </c>
      <c r="R334" t="s">
        <v>8326</v>
      </c>
      <c r="S334" s="17">
        <v>42521.654328703706</v>
      </c>
      <c r="T334" s="17">
        <v>41925.207638888889</v>
      </c>
    </row>
    <row r="335" spans="1:20" ht="15" customHeight="1" x14ac:dyDescent="0.2">
      <c r="A335">
        <v>3490</v>
      </c>
      <c r="B335" s="9" t="s">
        <v>3489</v>
      </c>
      <c r="C335" s="3" t="s">
        <v>7600</v>
      </c>
      <c r="D335" s="7">
        <v>1000</v>
      </c>
      <c r="E335" s="11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3" t="s">
        <v>8323</v>
      </c>
      <c r="R335" t="s">
        <v>8326</v>
      </c>
      <c r="S335" s="17">
        <v>42443.802361111113</v>
      </c>
      <c r="T335" s="17">
        <v>42480.88282407407</v>
      </c>
    </row>
    <row r="336" spans="1:20" ht="15" customHeight="1" x14ac:dyDescent="0.2">
      <c r="A336">
        <v>3692</v>
      </c>
      <c r="B336" s="9" t="s">
        <v>3689</v>
      </c>
      <c r="C336" s="3" t="s">
        <v>7802</v>
      </c>
      <c r="D336" s="7">
        <v>1000</v>
      </c>
      <c r="E336" s="11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3" t="s">
        <v>8323</v>
      </c>
      <c r="R336" t="s">
        <v>8326</v>
      </c>
      <c r="S336" s="17">
        <v>41891.96503472222</v>
      </c>
      <c r="T336" s="17">
        <v>42247.730034722219</v>
      </c>
    </row>
    <row r="337" spans="1:20" ht="15" customHeight="1" x14ac:dyDescent="0.2">
      <c r="A337">
        <v>3832</v>
      </c>
      <c r="B337" s="9" t="s">
        <v>3829</v>
      </c>
      <c r="C337" s="3" t="s">
        <v>7941</v>
      </c>
      <c r="D337" s="7">
        <v>1200</v>
      </c>
      <c r="E337" s="11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3" t="s">
        <v>8323</v>
      </c>
      <c r="R337" t="s">
        <v>8326</v>
      </c>
      <c r="S337" s="17">
        <v>42375.114988425921</v>
      </c>
      <c r="T337" s="17">
        <v>42638.36583333333</v>
      </c>
    </row>
    <row r="338" spans="1:20" ht="15" customHeight="1" x14ac:dyDescent="0.2">
      <c r="A338">
        <v>3613</v>
      </c>
      <c r="B338" s="9" t="s">
        <v>3612</v>
      </c>
      <c r="C338" s="3" t="s">
        <v>7723</v>
      </c>
      <c r="D338" s="7">
        <v>1250</v>
      </c>
      <c r="E338" s="11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3" t="s">
        <v>8323</v>
      </c>
      <c r="R338" t="s">
        <v>8326</v>
      </c>
      <c r="S338" s="17">
        <v>41788.58997685185</v>
      </c>
      <c r="T338" s="17">
        <v>42307.583472222221</v>
      </c>
    </row>
    <row r="339" spans="1:20" ht="15" customHeight="1" x14ac:dyDescent="0.2">
      <c r="A339">
        <v>3716</v>
      </c>
      <c r="B339" s="9" t="s">
        <v>3713</v>
      </c>
      <c r="C339" s="3" t="s">
        <v>7826</v>
      </c>
      <c r="D339" s="7">
        <v>800</v>
      </c>
      <c r="E339" s="11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3" t="s">
        <v>8323</v>
      </c>
      <c r="R339" t="s">
        <v>8326</v>
      </c>
      <c r="S339" s="17">
        <v>42360.887835648144</v>
      </c>
      <c r="T339" s="17">
        <v>41818.58997685185</v>
      </c>
    </row>
    <row r="340" spans="1:20" ht="15" customHeight="1" x14ac:dyDescent="0.2">
      <c r="A340">
        <v>3591</v>
      </c>
      <c r="B340" s="9" t="s">
        <v>3590</v>
      </c>
      <c r="C340" s="3" t="s">
        <v>7701</v>
      </c>
      <c r="D340" s="7">
        <v>700</v>
      </c>
      <c r="E340" s="11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3" t="s">
        <v>8323</v>
      </c>
      <c r="R340" t="s">
        <v>8326</v>
      </c>
      <c r="S340" s="17">
        <v>42003.948425925926</v>
      </c>
      <c r="T340" s="17">
        <v>41955.94835648148</v>
      </c>
    </row>
    <row r="341" spans="1:20" ht="15" customHeight="1" x14ac:dyDescent="0.2">
      <c r="A341">
        <v>3165</v>
      </c>
      <c r="B341" s="9" t="s">
        <v>3165</v>
      </c>
      <c r="C341" s="3" t="s">
        <v>7275</v>
      </c>
      <c r="D341" s="7">
        <v>750</v>
      </c>
      <c r="E341" s="1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3" t="s">
        <v>8323</v>
      </c>
      <c r="R341" t="s">
        <v>8326</v>
      </c>
      <c r="S341" s="17">
        <v>40644.159259259257</v>
      </c>
      <c r="T341" s="17">
        <v>42282.277615740735</v>
      </c>
    </row>
    <row r="342" spans="1:20" ht="15" customHeight="1" x14ac:dyDescent="0.2">
      <c r="A342">
        <v>2962</v>
      </c>
      <c r="B342" s="9" t="s">
        <v>2962</v>
      </c>
      <c r="C342" s="3" t="s">
        <v>7072</v>
      </c>
      <c r="D342" s="7">
        <v>1000</v>
      </c>
      <c r="E342" s="11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3" t="s">
        <v>8323</v>
      </c>
      <c r="R342" t="s">
        <v>8326</v>
      </c>
      <c r="S342" s="17">
        <v>42036.24428240741</v>
      </c>
      <c r="T342" s="17">
        <v>40666.165972222225</v>
      </c>
    </row>
    <row r="343" spans="1:20" ht="15" customHeight="1" x14ac:dyDescent="0.2">
      <c r="A343">
        <v>3458</v>
      </c>
      <c r="B343" s="9" t="s">
        <v>3457</v>
      </c>
      <c r="C343" s="3" t="s">
        <v>7568</v>
      </c>
      <c r="D343" s="7">
        <v>978</v>
      </c>
      <c r="E343" s="11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3" t="s">
        <v>8323</v>
      </c>
      <c r="R343" t="s">
        <v>8326</v>
      </c>
      <c r="S343" s="17">
        <v>42011.202581018515</v>
      </c>
      <c r="T343" s="17">
        <v>42368.675381944442</v>
      </c>
    </row>
    <row r="344" spans="1:20" ht="15" customHeight="1" x14ac:dyDescent="0.2">
      <c r="A344">
        <v>2782</v>
      </c>
      <c r="B344" s="9" t="s">
        <v>2782</v>
      </c>
      <c r="C344" s="3" t="s">
        <v>6892</v>
      </c>
      <c r="D344" s="7">
        <v>1000</v>
      </c>
      <c r="E344" s="11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3" t="s">
        <v>8323</v>
      </c>
      <c r="R344" t="s">
        <v>8326</v>
      </c>
      <c r="S344" s="17">
        <v>42026.924976851849</v>
      </c>
      <c r="T344" s="17">
        <v>42088.90006944444</v>
      </c>
    </row>
    <row r="345" spans="1:20" ht="15" customHeight="1" x14ac:dyDescent="0.2">
      <c r="A345">
        <v>3666</v>
      </c>
      <c r="B345" s="9" t="s">
        <v>3663</v>
      </c>
      <c r="C345" s="3" t="s">
        <v>7776</v>
      </c>
      <c r="D345" s="7">
        <v>1200</v>
      </c>
      <c r="E345" s="11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3" t="s">
        <v>8323</v>
      </c>
      <c r="R345" t="s">
        <v>8326</v>
      </c>
      <c r="S345" s="17">
        <v>41822.90488425926</v>
      </c>
      <c r="T345" s="17">
        <v>42473.554166666669</v>
      </c>
    </row>
    <row r="346" spans="1:20" ht="15" customHeight="1" x14ac:dyDescent="0.2">
      <c r="A346">
        <v>2787</v>
      </c>
      <c r="B346" s="9" t="s">
        <v>2787</v>
      </c>
      <c r="C346" s="3" t="s">
        <v>6897</v>
      </c>
      <c r="D346" s="7">
        <v>1000</v>
      </c>
      <c r="E346" s="11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3" t="s">
        <v>8323</v>
      </c>
      <c r="R346" t="s">
        <v>8326</v>
      </c>
      <c r="S346" s="17">
        <v>41808.198518518519</v>
      </c>
      <c r="T346" s="17">
        <v>41844.291666666664</v>
      </c>
    </row>
    <row r="347" spans="1:20" ht="15" customHeight="1" x14ac:dyDescent="0.2">
      <c r="A347">
        <v>3565</v>
      </c>
      <c r="B347" s="9" t="s">
        <v>3564</v>
      </c>
      <c r="C347" s="3" t="s">
        <v>7675</v>
      </c>
      <c r="D347" s="7">
        <v>900</v>
      </c>
      <c r="E347" s="11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3" t="s">
        <v>8323</v>
      </c>
      <c r="R347" t="s">
        <v>8326</v>
      </c>
      <c r="S347" s="17">
        <v>41974.743148148147</v>
      </c>
      <c r="T347" s="17">
        <v>41832.757719907408</v>
      </c>
    </row>
    <row r="348" spans="1:20" ht="15" customHeight="1" x14ac:dyDescent="0.2">
      <c r="A348">
        <v>3532</v>
      </c>
      <c r="B348" s="9" t="s">
        <v>3531</v>
      </c>
      <c r="C348" s="3" t="s">
        <v>7642</v>
      </c>
      <c r="D348" s="7">
        <v>960</v>
      </c>
      <c r="E348" s="11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3" t="s">
        <v>8323</v>
      </c>
      <c r="R348" t="s">
        <v>8326</v>
      </c>
      <c r="S348" s="17">
        <v>41884.599849537037</v>
      </c>
      <c r="T348" s="17">
        <v>41880.863252314812</v>
      </c>
    </row>
    <row r="349" spans="1:20" ht="15" customHeight="1" x14ac:dyDescent="0.2">
      <c r="A349">
        <v>3619</v>
      </c>
      <c r="B349" s="9" t="s">
        <v>3617</v>
      </c>
      <c r="C349" s="3" t="s">
        <v>7729</v>
      </c>
      <c r="D349" s="7">
        <v>1000</v>
      </c>
      <c r="E349" s="11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3" t="s">
        <v>8323</v>
      </c>
      <c r="R349" t="s">
        <v>8326</v>
      </c>
      <c r="S349" s="17">
        <v>42661.132245370376</v>
      </c>
      <c r="T349" s="17">
        <v>41015.257222222222</v>
      </c>
    </row>
    <row r="350" spans="1:20" ht="15" customHeight="1" x14ac:dyDescent="0.2">
      <c r="A350">
        <v>3546</v>
      </c>
      <c r="B350" s="9" t="s">
        <v>3545</v>
      </c>
      <c r="C350" s="3" t="s">
        <v>7656</v>
      </c>
      <c r="D350" s="7">
        <v>1100</v>
      </c>
      <c r="E350" s="11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3" t="s">
        <v>8323</v>
      </c>
      <c r="R350" t="s">
        <v>8326</v>
      </c>
      <c r="S350" s="17">
        <v>42073.660694444443</v>
      </c>
      <c r="T350" s="17">
        <v>41925.878657407404</v>
      </c>
    </row>
    <row r="351" spans="1:20" ht="15" customHeight="1" x14ac:dyDescent="0.2">
      <c r="A351">
        <v>3435</v>
      </c>
      <c r="B351" s="9" t="s">
        <v>3434</v>
      </c>
      <c r="C351" s="3" t="s">
        <v>7545</v>
      </c>
      <c r="D351" s="7">
        <v>1000</v>
      </c>
      <c r="E351" s="1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3" t="s">
        <v>8323</v>
      </c>
      <c r="R351" t="s">
        <v>8326</v>
      </c>
      <c r="S351" s="17">
        <v>42572.61681712963</v>
      </c>
      <c r="T351" s="17">
        <v>41075.165972222225</v>
      </c>
    </row>
    <row r="352" spans="1:20" ht="15" customHeight="1" x14ac:dyDescent="0.2">
      <c r="A352">
        <v>3681</v>
      </c>
      <c r="B352" s="9" t="s">
        <v>3678</v>
      </c>
      <c r="C352" s="3" t="s">
        <v>7791</v>
      </c>
      <c r="D352" s="7">
        <v>1000</v>
      </c>
      <c r="E352" s="11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3" t="s">
        <v>8323</v>
      </c>
      <c r="R352" t="s">
        <v>8326</v>
      </c>
      <c r="S352" s="17">
        <v>42374.651504629626</v>
      </c>
      <c r="T352" s="17">
        <v>42589.125</v>
      </c>
    </row>
    <row r="353" spans="1:20" ht="15" customHeight="1" x14ac:dyDescent="0.2">
      <c r="A353">
        <v>3317</v>
      </c>
      <c r="B353" s="9" t="s">
        <v>3317</v>
      </c>
      <c r="C353" s="3" t="s">
        <v>7427</v>
      </c>
      <c r="D353" s="7">
        <v>1050</v>
      </c>
      <c r="E353" s="11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3" t="s">
        <v>8323</v>
      </c>
      <c r="R353" t="s">
        <v>8326</v>
      </c>
      <c r="S353" s="17">
        <v>42499.039629629624</v>
      </c>
      <c r="T353" s="17">
        <v>42384.651504629626</v>
      </c>
    </row>
    <row r="354" spans="1:20" ht="15" customHeight="1" x14ac:dyDescent="0.2">
      <c r="A354">
        <v>3391</v>
      </c>
      <c r="B354" s="9" t="s">
        <v>3390</v>
      </c>
      <c r="C354" s="3" t="s">
        <v>7501</v>
      </c>
      <c r="D354" s="7">
        <v>500</v>
      </c>
      <c r="E354" s="11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3" t="s">
        <v>8323</v>
      </c>
      <c r="R354" t="s">
        <v>8326</v>
      </c>
      <c r="S354" s="17">
        <v>41830.545694444445</v>
      </c>
      <c r="T354" s="17">
        <v>42529.039629629624</v>
      </c>
    </row>
    <row r="355" spans="1:20" ht="15" customHeight="1" x14ac:dyDescent="0.2">
      <c r="A355">
        <v>3568</v>
      </c>
      <c r="B355" s="9" t="s">
        <v>3567</v>
      </c>
      <c r="C355" s="3" t="s">
        <v>7678</v>
      </c>
      <c r="D355" s="7">
        <v>1000</v>
      </c>
      <c r="E355" s="11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3" t="s">
        <v>8323</v>
      </c>
      <c r="R355" t="s">
        <v>8326</v>
      </c>
      <c r="S355" s="17">
        <v>41869.740671296298</v>
      </c>
      <c r="T355" s="17">
        <v>40709.165972222225</v>
      </c>
    </row>
    <row r="356" spans="1:20" ht="15" customHeight="1" x14ac:dyDescent="0.2">
      <c r="A356">
        <v>3366</v>
      </c>
      <c r="B356" s="9" t="s">
        <v>3365</v>
      </c>
      <c r="C356" s="3" t="s">
        <v>7476</v>
      </c>
      <c r="D356" s="7">
        <v>500</v>
      </c>
      <c r="E356" s="11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3" t="s">
        <v>8323</v>
      </c>
      <c r="R356" t="s">
        <v>8326</v>
      </c>
      <c r="S356" s="17">
        <v>42107.067557870367</v>
      </c>
      <c r="T356" s="17">
        <v>41093.875</v>
      </c>
    </row>
    <row r="357" spans="1:20" ht="15" customHeight="1" x14ac:dyDescent="0.2">
      <c r="A357">
        <v>3598</v>
      </c>
      <c r="B357" s="9" t="s">
        <v>3597</v>
      </c>
      <c r="C357" s="3" t="s">
        <v>7708</v>
      </c>
      <c r="D357" s="7">
        <v>1000</v>
      </c>
      <c r="E357" s="11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3" t="s">
        <v>8323</v>
      </c>
      <c r="R357" t="s">
        <v>8326</v>
      </c>
      <c r="S357" s="17">
        <v>41866.79886574074</v>
      </c>
      <c r="T357" s="17">
        <v>42219.649583333332</v>
      </c>
    </row>
    <row r="358" spans="1:20" ht="15" customHeight="1" x14ac:dyDescent="0.2">
      <c r="A358">
        <v>3362</v>
      </c>
      <c r="B358" s="9" t="s">
        <v>3361</v>
      </c>
      <c r="C358" s="3" t="s">
        <v>7472</v>
      </c>
      <c r="D358" s="7">
        <v>500</v>
      </c>
      <c r="E358" s="11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3" t="s">
        <v>8323</v>
      </c>
      <c r="R358" t="s">
        <v>8326</v>
      </c>
      <c r="S358" s="17">
        <v>42056.091631944444</v>
      </c>
      <c r="T358" s="17">
        <v>41524.934386574074</v>
      </c>
    </row>
    <row r="359" spans="1:20" ht="15" customHeight="1" x14ac:dyDescent="0.2">
      <c r="A359">
        <v>3447</v>
      </c>
      <c r="B359" s="9" t="s">
        <v>3446</v>
      </c>
      <c r="C359" s="3" t="s">
        <v>7557</v>
      </c>
      <c r="D359" s="7">
        <v>1000</v>
      </c>
      <c r="E359" s="11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3" t="s">
        <v>8323</v>
      </c>
      <c r="R359" t="s">
        <v>8326</v>
      </c>
      <c r="S359" s="17">
        <v>42402.889027777783</v>
      </c>
      <c r="T359" s="17">
        <v>42119.216238425928</v>
      </c>
    </row>
    <row r="360" spans="1:20" ht="15" customHeight="1" x14ac:dyDescent="0.2">
      <c r="A360">
        <v>3307</v>
      </c>
      <c r="B360" s="9" t="s">
        <v>3307</v>
      </c>
      <c r="C360" s="3" t="s">
        <v>7417</v>
      </c>
      <c r="D360" s="7">
        <v>1000</v>
      </c>
      <c r="E360" s="11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3" t="s">
        <v>8323</v>
      </c>
      <c r="R360" t="s">
        <v>8326</v>
      </c>
      <c r="S360" s="17">
        <v>42475.057164351849</v>
      </c>
      <c r="T360" s="17">
        <v>42696.451921296291</v>
      </c>
    </row>
    <row r="361" spans="1:20" ht="15" customHeight="1" x14ac:dyDescent="0.2">
      <c r="A361">
        <v>3819</v>
      </c>
      <c r="B361" s="9" t="s">
        <v>3816</v>
      </c>
      <c r="C361" s="3" t="s">
        <v>7817</v>
      </c>
      <c r="D361" s="7">
        <v>1000</v>
      </c>
      <c r="E361" s="1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3" t="s">
        <v>8323</v>
      </c>
      <c r="R361" t="s">
        <v>8326</v>
      </c>
      <c r="S361" s="17">
        <v>42184.209537037037</v>
      </c>
      <c r="T361" s="17">
        <v>41791.072500000002</v>
      </c>
    </row>
    <row r="362" spans="1:20" ht="15" customHeight="1" x14ac:dyDescent="0.2">
      <c r="A362">
        <v>3500</v>
      </c>
      <c r="B362" s="9" t="s">
        <v>3499</v>
      </c>
      <c r="C362" s="3" t="s">
        <v>7610</v>
      </c>
      <c r="D362" s="7">
        <v>1000</v>
      </c>
      <c r="E362" s="11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3" t="s">
        <v>8323</v>
      </c>
      <c r="R362" t="s">
        <v>8326</v>
      </c>
      <c r="S362" s="17">
        <v>42419.91942129629</v>
      </c>
      <c r="T362" s="17">
        <v>42202.876388888893</v>
      </c>
    </row>
    <row r="363" spans="1:20" ht="15" customHeight="1" x14ac:dyDescent="0.2">
      <c r="A363">
        <v>3408</v>
      </c>
      <c r="B363" s="9" t="s">
        <v>3407</v>
      </c>
      <c r="C363" s="3" t="s">
        <v>7518</v>
      </c>
      <c r="D363" s="7">
        <v>500</v>
      </c>
      <c r="E363" s="11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3" t="s">
        <v>8323</v>
      </c>
      <c r="R363" t="s">
        <v>8326</v>
      </c>
      <c r="S363" s="17">
        <v>41808.991944444446</v>
      </c>
      <c r="T363" s="17">
        <v>41862.852627314816</v>
      </c>
    </row>
    <row r="364" spans="1:20" ht="15" customHeight="1" x14ac:dyDescent="0.2">
      <c r="A364">
        <v>3368</v>
      </c>
      <c r="B364" s="9" t="s">
        <v>3367</v>
      </c>
      <c r="C364" s="3" t="s">
        <v>7478</v>
      </c>
      <c r="D364" s="7">
        <v>1000</v>
      </c>
      <c r="E364" s="11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3" t="s">
        <v>8323</v>
      </c>
      <c r="R364" t="s">
        <v>8326</v>
      </c>
      <c r="S364" s="17">
        <v>41969.199756944443</v>
      </c>
      <c r="T364" s="17">
        <v>41007.906342592592</v>
      </c>
    </row>
    <row r="365" spans="1:20" ht="15" customHeight="1" x14ac:dyDescent="0.2">
      <c r="A365">
        <v>3684</v>
      </c>
      <c r="B365" s="9" t="s">
        <v>3681</v>
      </c>
      <c r="C365" s="3" t="s">
        <v>7794</v>
      </c>
      <c r="D365" s="7">
        <v>750</v>
      </c>
      <c r="E365" s="11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3" t="s">
        <v>8323</v>
      </c>
      <c r="R365" t="s">
        <v>8326</v>
      </c>
      <c r="S365" s="17">
        <v>42219.180393518516</v>
      </c>
      <c r="T365" s="17">
        <v>42005.208333333328</v>
      </c>
    </row>
    <row r="366" spans="1:20" ht="15" customHeight="1" x14ac:dyDescent="0.2">
      <c r="A366">
        <v>3372</v>
      </c>
      <c r="B366" s="9" t="s">
        <v>3371</v>
      </c>
      <c r="C366" s="3" t="s">
        <v>7482</v>
      </c>
      <c r="D366" s="7">
        <v>1000</v>
      </c>
      <c r="E366" s="11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3" t="s">
        <v>8323</v>
      </c>
      <c r="R366" t="s">
        <v>8326</v>
      </c>
      <c r="S366" s="17">
        <v>41855.548101851848</v>
      </c>
      <c r="T366" s="17">
        <v>42805.561805555553</v>
      </c>
    </row>
    <row r="367" spans="1:20" ht="15" customHeight="1" x14ac:dyDescent="0.2">
      <c r="A367">
        <v>3668</v>
      </c>
      <c r="B367" s="9" t="s">
        <v>3665</v>
      </c>
      <c r="C367" s="3" t="s">
        <v>7778</v>
      </c>
      <c r="D367" s="7">
        <v>1000</v>
      </c>
      <c r="E367" s="11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3" t="s">
        <v>8323</v>
      </c>
      <c r="R367" t="s">
        <v>8326</v>
      </c>
      <c r="S367" s="17">
        <v>42185.556157407409</v>
      </c>
      <c r="T367" s="17">
        <v>42216.373611111107</v>
      </c>
    </row>
    <row r="368" spans="1:20" ht="15" customHeight="1" x14ac:dyDescent="0.2">
      <c r="A368">
        <v>3676</v>
      </c>
      <c r="B368" s="9" t="s">
        <v>3673</v>
      </c>
      <c r="C368" s="3" t="s">
        <v>7786</v>
      </c>
      <c r="D368" s="7">
        <v>800</v>
      </c>
      <c r="E368" s="11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3" t="s">
        <v>8323</v>
      </c>
      <c r="R368" t="s">
        <v>8326</v>
      </c>
      <c r="S368" s="17">
        <v>41876.815787037034</v>
      </c>
      <c r="T368" s="17">
        <v>41041.996099537035</v>
      </c>
    </row>
    <row r="369" spans="1:20" ht="15" customHeight="1" x14ac:dyDescent="0.2">
      <c r="A369">
        <v>3580</v>
      </c>
      <c r="B369" s="9" t="s">
        <v>3579</v>
      </c>
      <c r="C369" s="3" t="s">
        <v>7690</v>
      </c>
      <c r="D369" s="7">
        <v>900</v>
      </c>
      <c r="E369" s="11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3" t="s">
        <v>8323</v>
      </c>
      <c r="R369" t="s">
        <v>8326</v>
      </c>
      <c r="S369" s="17">
        <v>42026.176180555558</v>
      </c>
      <c r="T369" s="17">
        <v>41715.107858796298</v>
      </c>
    </row>
    <row r="370" spans="1:20" ht="15" customHeight="1" x14ac:dyDescent="0.2">
      <c r="A370">
        <v>3599</v>
      </c>
      <c r="B370" s="9" t="s">
        <v>3598</v>
      </c>
      <c r="C370" s="3" t="s">
        <v>7709</v>
      </c>
      <c r="D370" s="7">
        <v>500</v>
      </c>
      <c r="E370" s="11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3" t="s">
        <v>8323</v>
      </c>
      <c r="R370" t="s">
        <v>8326</v>
      </c>
      <c r="S370" s="17">
        <v>42220.79487268519</v>
      </c>
      <c r="T370" s="17">
        <v>42530.866446759261</v>
      </c>
    </row>
    <row r="371" spans="1:20" ht="15" customHeight="1" x14ac:dyDescent="0.2">
      <c r="A371">
        <v>3622</v>
      </c>
      <c r="B371" s="9" t="s">
        <v>3620</v>
      </c>
      <c r="C371" s="3" t="s">
        <v>7732</v>
      </c>
      <c r="D371" s="7">
        <v>1000</v>
      </c>
      <c r="E371" s="1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3" t="s">
        <v>8323</v>
      </c>
      <c r="R371" t="s">
        <v>8326</v>
      </c>
      <c r="S371" s="17">
        <v>41877.221886574072</v>
      </c>
      <c r="T371" s="17">
        <v>42379.035833333335</v>
      </c>
    </row>
    <row r="372" spans="1:20" ht="15" customHeight="1" x14ac:dyDescent="0.2">
      <c r="A372">
        <v>3504</v>
      </c>
      <c r="B372" s="9" t="s">
        <v>3503</v>
      </c>
      <c r="C372" s="3" t="s">
        <v>7614</v>
      </c>
      <c r="D372" s="7">
        <v>1000</v>
      </c>
      <c r="E372" s="11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3" t="s">
        <v>8323</v>
      </c>
      <c r="R372" t="s">
        <v>8326</v>
      </c>
      <c r="S372" s="17">
        <v>42297.748738425929</v>
      </c>
      <c r="T372" s="17">
        <v>41836.977326388893</v>
      </c>
    </row>
    <row r="373" spans="1:20" ht="15" customHeight="1" x14ac:dyDescent="0.2">
      <c r="A373">
        <v>2978</v>
      </c>
      <c r="B373" s="9" t="s">
        <v>2978</v>
      </c>
      <c r="C373" s="3" t="s">
        <v>7088</v>
      </c>
      <c r="D373" s="7">
        <v>750</v>
      </c>
      <c r="E373" s="11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3" t="s">
        <v>8323</v>
      </c>
      <c r="R373" t="s">
        <v>8326</v>
      </c>
      <c r="S373" s="17">
        <v>41922.640590277777</v>
      </c>
      <c r="T373" s="17">
        <v>42756.491643518515</v>
      </c>
    </row>
    <row r="374" spans="1:20" ht="15" customHeight="1" x14ac:dyDescent="0.2">
      <c r="A374">
        <v>3510</v>
      </c>
      <c r="B374" s="9" t="s">
        <v>3509</v>
      </c>
      <c r="C374" s="3" t="s">
        <v>7620</v>
      </c>
      <c r="D374" s="7">
        <v>900</v>
      </c>
      <c r="E374" s="11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3" t="s">
        <v>8323</v>
      </c>
      <c r="R374" t="s">
        <v>8326</v>
      </c>
      <c r="S374" s="17">
        <v>41802.62090277778</v>
      </c>
      <c r="T374" s="17">
        <v>41988.550659722227</v>
      </c>
    </row>
    <row r="375" spans="1:20" ht="15" customHeight="1" x14ac:dyDescent="0.2">
      <c r="A375">
        <v>3836</v>
      </c>
      <c r="B375" s="9" t="s">
        <v>3833</v>
      </c>
      <c r="C375" s="3" t="s">
        <v>7945</v>
      </c>
      <c r="D375" s="7">
        <v>800</v>
      </c>
      <c r="E375" s="11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3" t="s">
        <v>8323</v>
      </c>
      <c r="R375" t="s">
        <v>8326</v>
      </c>
      <c r="S375" s="17">
        <v>42553.926527777774</v>
      </c>
      <c r="T375" s="17">
        <v>40666.165972222225</v>
      </c>
    </row>
    <row r="376" spans="1:20" ht="15" customHeight="1" x14ac:dyDescent="0.2">
      <c r="A376">
        <v>3664</v>
      </c>
      <c r="B376" s="9" t="s">
        <v>3661</v>
      </c>
      <c r="C376" s="3" t="s">
        <v>7774</v>
      </c>
      <c r="D376" s="7">
        <v>800</v>
      </c>
      <c r="E376" s="11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3" t="s">
        <v>8323</v>
      </c>
      <c r="R376" t="s">
        <v>8326</v>
      </c>
      <c r="S376" s="17">
        <v>42523.248715277776</v>
      </c>
      <c r="T376" s="17">
        <v>42214.646863425922</v>
      </c>
    </row>
    <row r="377" spans="1:20" ht="15" customHeight="1" x14ac:dyDescent="0.2">
      <c r="A377">
        <v>3491</v>
      </c>
      <c r="B377" s="9" t="s">
        <v>3490</v>
      </c>
      <c r="C377" s="3" t="s">
        <v>7601</v>
      </c>
      <c r="D377" s="7">
        <v>500</v>
      </c>
      <c r="E377" s="11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3" t="s">
        <v>8323</v>
      </c>
      <c r="R377" t="s">
        <v>8326</v>
      </c>
      <c r="S377" s="17">
        <v>42121.249814814815</v>
      </c>
      <c r="T377" s="17">
        <v>42554.832638888889</v>
      </c>
    </row>
    <row r="378" spans="1:20" ht="15" customHeight="1" x14ac:dyDescent="0.2">
      <c r="A378">
        <v>3577</v>
      </c>
      <c r="B378" s="9" t="s">
        <v>3576</v>
      </c>
      <c r="C378" s="3" t="s">
        <v>7687</v>
      </c>
      <c r="D378" s="7">
        <v>600</v>
      </c>
      <c r="E378" s="11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3" t="s">
        <v>8323</v>
      </c>
      <c r="R378" t="s">
        <v>8326</v>
      </c>
      <c r="S378" s="17">
        <v>42093.786840277782</v>
      </c>
      <c r="T378" s="17">
        <v>42063.634976851856</v>
      </c>
    </row>
    <row r="379" spans="1:20" ht="15" customHeight="1" x14ac:dyDescent="0.2">
      <c r="A379">
        <v>2824</v>
      </c>
      <c r="B379" s="9" t="s">
        <v>2824</v>
      </c>
      <c r="C379" s="3" t="s">
        <v>6934</v>
      </c>
      <c r="D379" s="7">
        <v>650</v>
      </c>
      <c r="E379" s="11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3" t="s">
        <v>8323</v>
      </c>
      <c r="R379" t="s">
        <v>8326</v>
      </c>
      <c r="S379" s="17">
        <v>42136.270787037036</v>
      </c>
      <c r="T379" s="17">
        <v>42832.781689814816</v>
      </c>
    </row>
    <row r="380" spans="1:20" ht="15" customHeight="1" x14ac:dyDescent="0.2">
      <c r="A380">
        <v>2795</v>
      </c>
      <c r="B380" s="9" t="s">
        <v>2795</v>
      </c>
      <c r="C380" s="3" t="s">
        <v>6905</v>
      </c>
      <c r="D380" s="7">
        <v>700</v>
      </c>
      <c r="E380" s="11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3" t="s">
        <v>8323</v>
      </c>
      <c r="R380" t="s">
        <v>8326</v>
      </c>
      <c r="S380" s="17">
        <v>41780.525937500002</v>
      </c>
      <c r="T380" s="17">
        <v>41398.583726851852</v>
      </c>
    </row>
    <row r="381" spans="1:20" ht="15" customHeight="1" x14ac:dyDescent="0.2">
      <c r="A381">
        <v>3539</v>
      </c>
      <c r="B381" s="9" t="s">
        <v>3538</v>
      </c>
      <c r="C381" s="3" t="s">
        <v>7649</v>
      </c>
      <c r="D381" s="7">
        <v>600</v>
      </c>
      <c r="E381" s="1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3" t="s">
        <v>8323</v>
      </c>
      <c r="R381" t="s">
        <v>8326</v>
      </c>
      <c r="S381" s="17">
        <v>42600.756041666667</v>
      </c>
      <c r="T381" s="17">
        <v>42639.442465277782</v>
      </c>
    </row>
    <row r="382" spans="1:20" ht="15" customHeight="1" x14ac:dyDescent="0.2">
      <c r="A382">
        <v>3461</v>
      </c>
      <c r="B382" s="9" t="s">
        <v>3460</v>
      </c>
      <c r="C382" s="3" t="s">
        <v>7571</v>
      </c>
      <c r="D382" s="7">
        <v>500</v>
      </c>
      <c r="E382" s="11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3" t="s">
        <v>8323</v>
      </c>
      <c r="R382" t="s">
        <v>8326</v>
      </c>
      <c r="S382" s="17">
        <v>42643.632858796293</v>
      </c>
      <c r="T382" s="17">
        <v>41146.758125</v>
      </c>
    </row>
    <row r="383" spans="1:20" ht="15" customHeight="1" x14ac:dyDescent="0.2">
      <c r="A383">
        <v>3529</v>
      </c>
      <c r="B383" s="9" t="s">
        <v>3528</v>
      </c>
      <c r="C383" s="3" t="s">
        <v>7639</v>
      </c>
      <c r="D383" s="7">
        <v>500</v>
      </c>
      <c r="E383" s="11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3" t="s">
        <v>8323</v>
      </c>
      <c r="R383" t="s">
        <v>8326</v>
      </c>
      <c r="S383" s="17">
        <v>42177.761782407411</v>
      </c>
      <c r="T383" s="17">
        <v>42786.368078703701</v>
      </c>
    </row>
    <row r="384" spans="1:20" ht="15" customHeight="1" x14ac:dyDescent="0.2">
      <c r="A384">
        <v>3451</v>
      </c>
      <c r="B384" s="9" t="s">
        <v>3450</v>
      </c>
      <c r="C384" s="3" t="s">
        <v>7561</v>
      </c>
      <c r="D384" s="7">
        <v>650</v>
      </c>
      <c r="E384" s="11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3" t="s">
        <v>8323</v>
      </c>
      <c r="R384" t="s">
        <v>8326</v>
      </c>
      <c r="S384" s="17">
        <v>42088.723692129628</v>
      </c>
      <c r="T384" s="17">
        <v>42198.041666666672</v>
      </c>
    </row>
    <row r="385" spans="1:20" ht="15" customHeight="1" x14ac:dyDescent="0.2">
      <c r="A385">
        <v>3345</v>
      </c>
      <c r="B385" s="9" t="s">
        <v>3345</v>
      </c>
      <c r="C385" s="3" t="s">
        <v>7455</v>
      </c>
      <c r="D385" s="7">
        <v>500</v>
      </c>
      <c r="E385" s="11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3" t="s">
        <v>8323</v>
      </c>
      <c r="R385" t="s">
        <v>8326</v>
      </c>
      <c r="S385" s="17">
        <v>42053.106111111112</v>
      </c>
      <c r="T385" s="17">
        <v>42704.708333333328</v>
      </c>
    </row>
    <row r="386" spans="1:20" ht="15" customHeight="1" x14ac:dyDescent="0.2">
      <c r="A386">
        <v>3413</v>
      </c>
      <c r="B386" s="9" t="s">
        <v>3412</v>
      </c>
      <c r="C386" s="3" t="s">
        <v>7523</v>
      </c>
      <c r="D386" s="7">
        <v>500</v>
      </c>
      <c r="E386" s="11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3" t="s">
        <v>8323</v>
      </c>
      <c r="R386" t="s">
        <v>8326</v>
      </c>
      <c r="S386" s="17">
        <v>42053.733078703706</v>
      </c>
      <c r="T386" s="17">
        <v>42112.025694444441</v>
      </c>
    </row>
    <row r="387" spans="1:20" ht="15" customHeight="1" x14ac:dyDescent="0.2">
      <c r="A387">
        <v>3533</v>
      </c>
      <c r="B387" s="9" t="s">
        <v>3532</v>
      </c>
      <c r="C387" s="3" t="s">
        <v>7643</v>
      </c>
      <c r="D387" s="7">
        <v>500</v>
      </c>
      <c r="E387" s="11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3" t="s">
        <v>8323</v>
      </c>
      <c r="R387" t="s">
        <v>8326</v>
      </c>
      <c r="S387" s="17">
        <v>42289.761192129634</v>
      </c>
      <c r="T387" s="17">
        <v>42510.479861111111</v>
      </c>
    </row>
    <row r="388" spans="1:20" ht="15" customHeight="1" x14ac:dyDescent="0.2">
      <c r="A388">
        <v>3404</v>
      </c>
      <c r="B388" s="9" t="s">
        <v>3403</v>
      </c>
      <c r="C388" s="3" t="s">
        <v>7514</v>
      </c>
      <c r="D388" s="7">
        <v>500</v>
      </c>
      <c r="E388" s="11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3" t="s">
        <v>8323</v>
      </c>
      <c r="R388" t="s">
        <v>8326</v>
      </c>
      <c r="S388" s="17">
        <v>42152.503495370373</v>
      </c>
      <c r="T388" s="17">
        <v>42276.883784722217</v>
      </c>
    </row>
    <row r="389" spans="1:20" ht="15" customHeight="1" x14ac:dyDescent="0.2">
      <c r="A389">
        <v>3700</v>
      </c>
      <c r="B389" s="9" t="s">
        <v>3697</v>
      </c>
      <c r="C389" s="3" t="s">
        <v>7810</v>
      </c>
      <c r="D389" s="7">
        <v>500</v>
      </c>
      <c r="E389" s="11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3" t="s">
        <v>8323</v>
      </c>
      <c r="R389" t="s">
        <v>8326</v>
      </c>
      <c r="S389" s="17">
        <v>41882.585648148146</v>
      </c>
      <c r="T389" s="17">
        <v>41083.227731481478</v>
      </c>
    </row>
    <row r="390" spans="1:20" ht="15" customHeight="1" x14ac:dyDescent="0.2">
      <c r="A390">
        <v>3521</v>
      </c>
      <c r="B390" s="9" t="s">
        <v>3520</v>
      </c>
      <c r="C390" s="3" t="s">
        <v>7631</v>
      </c>
      <c r="D390" s="7">
        <v>350</v>
      </c>
      <c r="E390" s="11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3" t="s">
        <v>8323</v>
      </c>
      <c r="R390" t="s">
        <v>8326</v>
      </c>
      <c r="S390" s="17">
        <v>41881.361342592594</v>
      </c>
      <c r="T390" s="17">
        <v>41249.054560185185</v>
      </c>
    </row>
    <row r="391" spans="1:20" ht="15" customHeight="1" x14ac:dyDescent="0.2">
      <c r="A391">
        <v>3291</v>
      </c>
      <c r="B391" s="9" t="s">
        <v>3291</v>
      </c>
      <c r="C391" s="3" t="s">
        <v>7401</v>
      </c>
      <c r="D391" s="7">
        <v>500</v>
      </c>
      <c r="E391" s="1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3" t="s">
        <v>8323</v>
      </c>
      <c r="R391" t="s">
        <v>8326</v>
      </c>
      <c r="S391" s="17">
        <v>42232.702546296292</v>
      </c>
      <c r="T391" s="17">
        <v>41341.126481481479</v>
      </c>
    </row>
    <row r="392" spans="1:20" ht="15" customHeight="1" x14ac:dyDescent="0.2">
      <c r="A392">
        <v>3711</v>
      </c>
      <c r="B392" s="9" t="s">
        <v>3708</v>
      </c>
      <c r="C392" s="3" t="s">
        <v>7821</v>
      </c>
      <c r="D392" s="7">
        <v>500</v>
      </c>
      <c r="E392" s="11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3" t="s">
        <v>8323</v>
      </c>
      <c r="R392" t="s">
        <v>8326</v>
      </c>
      <c r="S392" s="17">
        <v>41779.724224537036</v>
      </c>
      <c r="T392" s="17">
        <v>42264.165972222225</v>
      </c>
    </row>
    <row r="393" spans="1:20" ht="15" customHeight="1" x14ac:dyDescent="0.2">
      <c r="A393">
        <v>3818</v>
      </c>
      <c r="B393" s="9" t="s">
        <v>3815</v>
      </c>
      <c r="C393" s="3" t="s">
        <v>7928</v>
      </c>
      <c r="D393" s="7">
        <v>250</v>
      </c>
      <c r="E393" s="11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3" t="s">
        <v>8323</v>
      </c>
      <c r="R393" t="s">
        <v>8326</v>
      </c>
      <c r="S393" s="17">
        <v>42045.84238425926</v>
      </c>
      <c r="T393" s="17">
        <v>41805.666666666664</v>
      </c>
    </row>
    <row r="394" spans="1:20" ht="15" customHeight="1" x14ac:dyDescent="0.2">
      <c r="A394">
        <v>3514</v>
      </c>
      <c r="B394" s="9" t="s">
        <v>3513</v>
      </c>
      <c r="C394" s="3" t="s">
        <v>7624</v>
      </c>
      <c r="D394" s="7">
        <v>500</v>
      </c>
      <c r="E394" s="11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3" t="s">
        <v>8323</v>
      </c>
      <c r="R394" t="s">
        <v>8326</v>
      </c>
      <c r="S394" s="17">
        <v>42020.846666666665</v>
      </c>
      <c r="T394" s="17">
        <v>42288.645196759258</v>
      </c>
    </row>
    <row r="395" spans="1:20" ht="15" customHeight="1" x14ac:dyDescent="0.2">
      <c r="A395">
        <v>3321</v>
      </c>
      <c r="B395" s="9" t="s">
        <v>3321</v>
      </c>
      <c r="C395" s="3" t="s">
        <v>7431</v>
      </c>
      <c r="D395" s="7">
        <v>500</v>
      </c>
      <c r="E395" s="11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3" t="s">
        <v>8323</v>
      </c>
      <c r="R395" t="s">
        <v>8326</v>
      </c>
      <c r="S395" s="17">
        <v>41914.100289351853</v>
      </c>
      <c r="T395" s="17">
        <v>42035.585486111115</v>
      </c>
    </row>
    <row r="396" spans="1:20" ht="15" customHeight="1" x14ac:dyDescent="0.2">
      <c r="A396">
        <v>3831</v>
      </c>
      <c r="B396" s="9" t="s">
        <v>3828</v>
      </c>
      <c r="C396" s="3" t="s">
        <v>7940</v>
      </c>
      <c r="D396" s="7">
        <v>500</v>
      </c>
      <c r="E396" s="11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3" t="s">
        <v>8323</v>
      </c>
      <c r="R396" t="s">
        <v>8326</v>
      </c>
      <c r="S396" s="17">
        <v>41927.848900462966</v>
      </c>
      <c r="T396" s="17">
        <v>41928.165972222225</v>
      </c>
    </row>
    <row r="397" spans="1:20" ht="15" customHeight="1" x14ac:dyDescent="0.2">
      <c r="A397">
        <v>3525</v>
      </c>
      <c r="B397" s="9" t="s">
        <v>3524</v>
      </c>
      <c r="C397" s="3" t="s">
        <v>7635</v>
      </c>
      <c r="D397" s="7">
        <v>500</v>
      </c>
      <c r="E397" s="11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3" t="s">
        <v>8323</v>
      </c>
      <c r="R397" t="s">
        <v>8326</v>
      </c>
      <c r="S397" s="17">
        <v>42214.6956712963</v>
      </c>
      <c r="T397" s="17">
        <v>42324.670115740737</v>
      </c>
    </row>
    <row r="398" spans="1:20" ht="15" customHeight="1" x14ac:dyDescent="0.2">
      <c r="A398">
        <v>3651</v>
      </c>
      <c r="B398" s="9" t="s">
        <v>3649</v>
      </c>
      <c r="C398" s="3" t="s">
        <v>7761</v>
      </c>
      <c r="D398" s="7">
        <v>500</v>
      </c>
      <c r="E398" s="11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3" t="s">
        <v>8323</v>
      </c>
      <c r="R398" t="s">
        <v>8326</v>
      </c>
      <c r="S398" s="17">
        <v>41828.646319444444</v>
      </c>
      <c r="T398" s="17">
        <v>42460.660543981481</v>
      </c>
    </row>
    <row r="399" spans="1:20" ht="15" customHeight="1" x14ac:dyDescent="0.2">
      <c r="A399">
        <v>3462</v>
      </c>
      <c r="B399" s="9" t="s">
        <v>3461</v>
      </c>
      <c r="C399" s="3" t="s">
        <v>7572</v>
      </c>
      <c r="D399" s="7">
        <v>250</v>
      </c>
      <c r="E399" s="11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3" t="s">
        <v>8323</v>
      </c>
      <c r="R399" t="s">
        <v>8326</v>
      </c>
      <c r="S399" s="17">
        <v>42179.898472222223</v>
      </c>
      <c r="T399" s="17">
        <v>42052.927418981482</v>
      </c>
    </row>
    <row r="400" spans="1:20" ht="15" customHeight="1" x14ac:dyDescent="0.2">
      <c r="A400">
        <v>3829</v>
      </c>
      <c r="B400" s="9" t="s">
        <v>3826</v>
      </c>
      <c r="C400" s="3" t="s">
        <v>7938</v>
      </c>
      <c r="D400" s="7">
        <v>500</v>
      </c>
      <c r="E400" s="11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3" t="s">
        <v>8323</v>
      </c>
      <c r="R400" t="s">
        <v>8326</v>
      </c>
      <c r="S400" s="17">
        <v>42593.865405092598</v>
      </c>
      <c r="T400" s="17">
        <v>40736.297442129631</v>
      </c>
    </row>
    <row r="401" spans="1:20" ht="15" customHeight="1" x14ac:dyDescent="0.2">
      <c r="A401">
        <v>2836</v>
      </c>
      <c r="B401" s="9" t="s">
        <v>2836</v>
      </c>
      <c r="C401" s="3" t="s">
        <v>6946</v>
      </c>
      <c r="D401" s="7">
        <v>450</v>
      </c>
      <c r="E401" s="1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3" t="s">
        <v>8323</v>
      </c>
      <c r="R401" t="s">
        <v>8326</v>
      </c>
      <c r="S401" s="17">
        <v>42746.261782407411</v>
      </c>
      <c r="T401" s="17">
        <v>42734.086053240739</v>
      </c>
    </row>
    <row r="402" spans="1:20" ht="15" customHeight="1" x14ac:dyDescent="0.2">
      <c r="A402">
        <v>3494</v>
      </c>
      <c r="B402" s="9" t="s">
        <v>3493</v>
      </c>
      <c r="C402" s="3" t="s">
        <v>7604</v>
      </c>
      <c r="D402" s="7">
        <v>400</v>
      </c>
      <c r="E402" s="11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3" t="s">
        <v>8323</v>
      </c>
      <c r="R402" t="s">
        <v>8326</v>
      </c>
      <c r="S402" s="17">
        <v>42689.214988425927</v>
      </c>
      <c r="T402" s="17">
        <v>40466.166666666664</v>
      </c>
    </row>
    <row r="403" spans="1:20" ht="15" customHeight="1" x14ac:dyDescent="0.2">
      <c r="A403">
        <v>3470</v>
      </c>
      <c r="B403" s="9" t="s">
        <v>3469</v>
      </c>
      <c r="C403" s="3" t="s">
        <v>7580</v>
      </c>
      <c r="D403" s="7">
        <v>250</v>
      </c>
      <c r="E403" s="11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3" t="s">
        <v>8323</v>
      </c>
      <c r="R403" t="s">
        <v>8326</v>
      </c>
      <c r="S403" s="17">
        <v>42529.022013888884</v>
      </c>
      <c r="T403" s="17">
        <v>42839.207638888889</v>
      </c>
    </row>
    <row r="404" spans="1:20" ht="15" customHeight="1" x14ac:dyDescent="0.2">
      <c r="A404">
        <v>3686</v>
      </c>
      <c r="B404" s="9" t="s">
        <v>3683</v>
      </c>
      <c r="C404" s="3" t="s">
        <v>7796</v>
      </c>
      <c r="D404" s="7">
        <v>350</v>
      </c>
      <c r="E404" s="11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3" t="s">
        <v>8323</v>
      </c>
      <c r="R404" t="s">
        <v>8326</v>
      </c>
      <c r="S404" s="17">
        <v>42230.662731481483</v>
      </c>
      <c r="T404" s="17">
        <v>41863.079143518517</v>
      </c>
    </row>
    <row r="405" spans="1:20" ht="15" customHeight="1" x14ac:dyDescent="0.2">
      <c r="A405">
        <v>3423</v>
      </c>
      <c r="B405" s="9" t="s">
        <v>3422</v>
      </c>
      <c r="C405" s="3" t="s">
        <v>7533</v>
      </c>
      <c r="D405" s="7">
        <v>250</v>
      </c>
      <c r="E405" s="11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3" t="s">
        <v>8323</v>
      </c>
      <c r="R405" t="s">
        <v>8326</v>
      </c>
      <c r="S405" s="17">
        <v>42088.911354166667</v>
      </c>
      <c r="T405" s="17">
        <v>41687</v>
      </c>
    </row>
    <row r="406" spans="1:20" ht="15" customHeight="1" x14ac:dyDescent="0.2">
      <c r="A406">
        <v>3476</v>
      </c>
      <c r="B406" s="9" t="s">
        <v>3475</v>
      </c>
      <c r="C406" s="3" t="s">
        <v>7586</v>
      </c>
      <c r="D406" s="7">
        <v>300</v>
      </c>
      <c r="E406" s="11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3" t="s">
        <v>8323</v>
      </c>
      <c r="R406" t="s">
        <v>8326</v>
      </c>
      <c r="S406" s="17">
        <v>41921.279976851853</v>
      </c>
      <c r="T406" s="17">
        <v>42308.664965277778</v>
      </c>
    </row>
    <row r="407" spans="1:20" ht="15" customHeight="1" x14ac:dyDescent="0.2">
      <c r="A407">
        <v>3371</v>
      </c>
      <c r="B407" s="9" t="s">
        <v>3370</v>
      </c>
      <c r="C407" s="3" t="s">
        <v>7481</v>
      </c>
      <c r="D407" s="7">
        <v>200</v>
      </c>
      <c r="E407" s="11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3" t="s">
        <v>8323</v>
      </c>
      <c r="R407" t="s">
        <v>8326</v>
      </c>
      <c r="S407" s="17">
        <v>42312.874594907407</v>
      </c>
      <c r="T407" s="17">
        <v>41897.829895833333</v>
      </c>
    </row>
    <row r="408" spans="1:20" ht="15" customHeight="1" x14ac:dyDescent="0.2">
      <c r="A408">
        <v>3545</v>
      </c>
      <c r="B408" s="9" t="s">
        <v>3544</v>
      </c>
      <c r="C408" s="3" t="s">
        <v>7655</v>
      </c>
      <c r="D408" s="7">
        <v>250</v>
      </c>
      <c r="E408" s="11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3" t="s">
        <v>8323</v>
      </c>
      <c r="R408" t="s">
        <v>8326</v>
      </c>
      <c r="S408" s="17">
        <v>42075.807395833333</v>
      </c>
      <c r="T408" s="17">
        <v>42491.596273148149</v>
      </c>
    </row>
    <row r="409" spans="1:20" ht="15" customHeight="1" x14ac:dyDescent="0.2">
      <c r="A409">
        <v>3442</v>
      </c>
      <c r="B409" s="9" t="s">
        <v>3441</v>
      </c>
      <c r="C409" s="3" t="s">
        <v>7552</v>
      </c>
      <c r="D409" s="7">
        <v>250</v>
      </c>
      <c r="E409" s="11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3" t="s">
        <v>8323</v>
      </c>
      <c r="R409" t="s">
        <v>8326</v>
      </c>
      <c r="S409" s="17">
        <v>42124.841111111105</v>
      </c>
      <c r="T409" s="17">
        <v>42465.35701388889</v>
      </c>
    </row>
    <row r="410" spans="1:20" ht="15" customHeight="1" x14ac:dyDescent="0.2">
      <c r="A410">
        <v>3830</v>
      </c>
      <c r="B410" s="9" t="s">
        <v>3827</v>
      </c>
      <c r="C410" s="3" t="s">
        <v>7939</v>
      </c>
      <c r="D410" s="7">
        <v>100</v>
      </c>
      <c r="E410" s="11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3" t="s">
        <v>8323</v>
      </c>
      <c r="R410" t="s">
        <v>8326</v>
      </c>
      <c r="S410" s="17">
        <v>42503.740868055553</v>
      </c>
      <c r="T410" s="17">
        <v>42821.678460648152</v>
      </c>
    </row>
    <row r="411" spans="1:20" ht="15" customHeight="1" x14ac:dyDescent="0.2">
      <c r="A411">
        <v>3415</v>
      </c>
      <c r="B411" s="9" t="s">
        <v>3414</v>
      </c>
      <c r="C411" s="3" t="s">
        <v>7525</v>
      </c>
      <c r="D411" s="7">
        <v>200</v>
      </c>
      <c r="E411" s="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3" t="s">
        <v>8323</v>
      </c>
      <c r="R411" t="s">
        <v>8326</v>
      </c>
      <c r="S411" s="17">
        <v>42467.144166666665</v>
      </c>
      <c r="T411" s="17">
        <v>42256.938414351855</v>
      </c>
    </row>
    <row r="412" spans="1:20" ht="15" customHeight="1" x14ac:dyDescent="0.2">
      <c r="A412">
        <v>3576</v>
      </c>
      <c r="B412" s="9" t="s">
        <v>3575</v>
      </c>
      <c r="C412" s="3" t="s">
        <v>7686</v>
      </c>
      <c r="D412" s="7">
        <v>100</v>
      </c>
      <c r="E412" s="11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3" t="s">
        <v>8323</v>
      </c>
      <c r="R412" t="s">
        <v>8326</v>
      </c>
      <c r="S412" s="17">
        <v>42649.54923611111</v>
      </c>
      <c r="T412" s="17">
        <v>42162.9143287037</v>
      </c>
    </row>
    <row r="413" spans="1:20" ht="15" customHeight="1" x14ac:dyDescent="0.2">
      <c r="A413">
        <v>3600</v>
      </c>
      <c r="B413" s="9" t="s">
        <v>3599</v>
      </c>
      <c r="C413" s="3" t="s">
        <v>7710</v>
      </c>
      <c r="D413" s="7">
        <v>10</v>
      </c>
      <c r="E413" s="11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3" t="s">
        <v>8323</v>
      </c>
      <c r="R413" t="s">
        <v>8326</v>
      </c>
      <c r="S413" s="17">
        <v>42628.849120370374</v>
      </c>
      <c r="T413" s="17">
        <v>42394.79206018518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0B1E-A4FF-5648-AD3C-09A00F9660E5}">
  <dimension ref="A1:T251"/>
  <sheetViews>
    <sheetView topLeftCell="C1" workbookViewId="0">
      <selection activeCell="C19" sqref="C19"/>
    </sheetView>
  </sheetViews>
  <sheetFormatPr baseColWidth="10" defaultRowHeight="15" x14ac:dyDescent="0.2"/>
  <cols>
    <col min="2" max="2" width="52.83203125" customWidth="1"/>
    <col min="3" max="3" width="107.6640625" customWidth="1"/>
    <col min="4" max="4" width="10.83203125" style="7" customWidth="1"/>
  </cols>
  <sheetData>
    <row r="1" spans="1:20" ht="15" customHeight="1" x14ac:dyDescent="0.2">
      <c r="A1" s="1" t="s">
        <v>0</v>
      </c>
      <c r="B1" s="8" t="s">
        <v>1</v>
      </c>
      <c r="C1" s="2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5" customHeight="1" x14ac:dyDescent="0.2">
      <c r="A2">
        <v>4022</v>
      </c>
      <c r="B2" s="9" t="s">
        <v>4018</v>
      </c>
      <c r="C2" s="3" t="s">
        <v>8127</v>
      </c>
      <c r="D2" s="7">
        <v>18000</v>
      </c>
      <c r="E2" s="11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3" t="s">
        <v>8323</v>
      </c>
      <c r="R2" t="s">
        <v>8326</v>
      </c>
      <c r="S2" s="17">
        <v>41990.584108796291</v>
      </c>
      <c r="T2" s="17">
        <v>41211.306527777779</v>
      </c>
    </row>
    <row r="3" spans="1:20" ht="15" customHeight="1" x14ac:dyDescent="0.2">
      <c r="A3">
        <v>3893</v>
      </c>
      <c r="B3" s="9" t="s">
        <v>3890</v>
      </c>
      <c r="C3" s="3" t="s">
        <v>8001</v>
      </c>
      <c r="D3" s="7">
        <v>50000</v>
      </c>
      <c r="E3" s="11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3" t="s">
        <v>8323</v>
      </c>
      <c r="R3" t="s">
        <v>8326</v>
      </c>
      <c r="S3" s="17">
        <v>41779.657870370371</v>
      </c>
      <c r="T3" s="17">
        <v>41973.184201388889</v>
      </c>
    </row>
    <row r="4" spans="1:20" ht="15" customHeight="1" x14ac:dyDescent="0.2">
      <c r="A4">
        <v>2868</v>
      </c>
      <c r="B4" s="9" t="s">
        <v>2868</v>
      </c>
      <c r="C4" s="3" t="s">
        <v>6978</v>
      </c>
      <c r="D4" s="7">
        <v>15000</v>
      </c>
      <c r="E4" s="11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3" t="s">
        <v>8323</v>
      </c>
      <c r="R4" t="s">
        <v>8326</v>
      </c>
      <c r="S4" s="17">
        <v>42618.827013888891</v>
      </c>
      <c r="T4" s="17">
        <v>42579.076157407413</v>
      </c>
    </row>
    <row r="5" spans="1:20" ht="15" customHeight="1" x14ac:dyDescent="0.2">
      <c r="A5">
        <v>3844</v>
      </c>
      <c r="B5" s="9" t="s">
        <v>3841</v>
      </c>
      <c r="C5" s="3" t="s">
        <v>7953</v>
      </c>
      <c r="D5" s="7">
        <v>9800</v>
      </c>
      <c r="E5" s="11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3" t="s">
        <v>8323</v>
      </c>
      <c r="R5" t="s">
        <v>8326</v>
      </c>
      <c r="S5" s="17">
        <v>41766.617291666669</v>
      </c>
      <c r="T5" s="17">
        <v>42583.759374999994</v>
      </c>
    </row>
    <row r="6" spans="1:20" ht="15" customHeight="1" x14ac:dyDescent="0.2">
      <c r="A6">
        <v>3973</v>
      </c>
      <c r="B6" s="9" t="s">
        <v>3970</v>
      </c>
      <c r="C6" s="3" t="s">
        <v>8080</v>
      </c>
      <c r="D6" s="7">
        <v>5000</v>
      </c>
      <c r="E6" s="11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3" t="s">
        <v>8323</v>
      </c>
      <c r="R6" t="s">
        <v>8326</v>
      </c>
      <c r="S6" s="17">
        <v>42469.68414351852</v>
      </c>
      <c r="T6" s="17">
        <v>42062.020833333328</v>
      </c>
    </row>
    <row r="7" spans="1:20" ht="15" customHeight="1" x14ac:dyDescent="0.2">
      <c r="A7">
        <v>3983</v>
      </c>
      <c r="B7" s="9" t="s">
        <v>3979</v>
      </c>
      <c r="C7" s="3" t="s">
        <v>8089</v>
      </c>
      <c r="D7" s="7">
        <v>11140</v>
      </c>
      <c r="E7" s="11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3" t="s">
        <v>8323</v>
      </c>
      <c r="R7" t="s">
        <v>8326</v>
      </c>
      <c r="S7" s="17">
        <v>41747.86986111111</v>
      </c>
      <c r="T7" s="17">
        <v>42663.116851851853</v>
      </c>
    </row>
    <row r="8" spans="1:20" ht="15" customHeight="1" x14ac:dyDescent="0.2">
      <c r="A8">
        <v>4035</v>
      </c>
      <c r="B8" s="9" t="s">
        <v>4031</v>
      </c>
      <c r="C8" s="3" t="s">
        <v>8140</v>
      </c>
      <c r="D8" s="7">
        <v>10000</v>
      </c>
      <c r="E8" s="11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3" t="s">
        <v>8323</v>
      </c>
      <c r="R8" t="s">
        <v>8326</v>
      </c>
      <c r="S8" s="17">
        <v>41903.882951388885</v>
      </c>
      <c r="T8" s="17">
        <v>41425.613078703704</v>
      </c>
    </row>
    <row r="9" spans="1:20" ht="15" customHeight="1" x14ac:dyDescent="0.2">
      <c r="A9">
        <v>4106</v>
      </c>
      <c r="B9" s="9" t="s">
        <v>4102</v>
      </c>
      <c r="C9" s="3" t="s">
        <v>8209</v>
      </c>
      <c r="D9" s="7">
        <v>5000</v>
      </c>
      <c r="E9" s="11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3" t="s">
        <v>8323</v>
      </c>
      <c r="R9" t="s">
        <v>8326</v>
      </c>
      <c r="S9" s="17">
        <v>42053.049375000002</v>
      </c>
      <c r="T9" s="17">
        <v>41841.165972222225</v>
      </c>
    </row>
    <row r="10" spans="1:20" ht="15" customHeight="1" x14ac:dyDescent="0.2">
      <c r="A10">
        <v>2900</v>
      </c>
      <c r="B10" s="9" t="s">
        <v>2900</v>
      </c>
      <c r="C10" s="3" t="s">
        <v>7010</v>
      </c>
      <c r="D10" s="7">
        <v>5500</v>
      </c>
      <c r="E10" s="11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3" t="s">
        <v>8323</v>
      </c>
      <c r="R10" t="s">
        <v>8326</v>
      </c>
      <c r="S10" s="17">
        <v>41830.234166666669</v>
      </c>
      <c r="T10" s="17">
        <v>42086.093055555553</v>
      </c>
    </row>
    <row r="11" spans="1:20" ht="15" customHeight="1" x14ac:dyDescent="0.2">
      <c r="A11">
        <v>4067</v>
      </c>
      <c r="B11" s="9" t="s">
        <v>4063</v>
      </c>
      <c r="C11" s="3" t="s">
        <v>7998</v>
      </c>
      <c r="D11" s="7">
        <v>5000</v>
      </c>
      <c r="E11" s="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3" t="s">
        <v>8323</v>
      </c>
      <c r="R11" t="s">
        <v>8326</v>
      </c>
      <c r="S11" s="17">
        <v>42235.117476851854</v>
      </c>
      <c r="T11" s="17">
        <v>41874.734259259261</v>
      </c>
    </row>
    <row r="12" spans="1:20" ht="15" customHeight="1" x14ac:dyDescent="0.2">
      <c r="A12">
        <v>3911</v>
      </c>
      <c r="B12" s="9" t="s">
        <v>3908</v>
      </c>
      <c r="C12" s="3" t="s">
        <v>8019</v>
      </c>
      <c r="D12" s="7">
        <v>8000</v>
      </c>
      <c r="E12" s="11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3" t="s">
        <v>8323</v>
      </c>
      <c r="R12" t="s">
        <v>8326</v>
      </c>
      <c r="S12" s="17">
        <v>41939.8122337963</v>
      </c>
      <c r="T12" s="17">
        <v>40900.762141203704</v>
      </c>
    </row>
    <row r="13" spans="1:20" ht="15" customHeight="1" x14ac:dyDescent="0.2">
      <c r="A13">
        <v>4036</v>
      </c>
      <c r="B13" s="9" t="s">
        <v>4032</v>
      </c>
      <c r="C13" s="3" t="s">
        <v>7438</v>
      </c>
      <c r="D13" s="7">
        <v>6000</v>
      </c>
      <c r="E13" s="11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3" t="s">
        <v>8323</v>
      </c>
      <c r="R13" t="s">
        <v>8326</v>
      </c>
      <c r="S13" s="17">
        <v>41804.937083333331</v>
      </c>
      <c r="T13" s="17">
        <v>41458.207638888889</v>
      </c>
    </row>
    <row r="14" spans="1:20" ht="15" customHeight="1" x14ac:dyDescent="0.2">
      <c r="A14">
        <v>2880</v>
      </c>
      <c r="B14" s="9" t="s">
        <v>2880</v>
      </c>
      <c r="C14" s="3" t="s">
        <v>6990</v>
      </c>
      <c r="D14" s="7">
        <v>12000</v>
      </c>
      <c r="E14" s="11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3" t="s">
        <v>8323</v>
      </c>
      <c r="R14" t="s">
        <v>8326</v>
      </c>
      <c r="S14" s="17">
        <v>42192.905694444446</v>
      </c>
      <c r="T14" s="17">
        <v>42158.628113425926</v>
      </c>
    </row>
    <row r="15" spans="1:20" ht="15" customHeight="1" x14ac:dyDescent="0.2">
      <c r="A15">
        <v>3890</v>
      </c>
      <c r="B15" s="9" t="s">
        <v>3887</v>
      </c>
      <c r="C15" s="3" t="s">
        <v>7998</v>
      </c>
      <c r="D15" s="7">
        <v>15000</v>
      </c>
      <c r="E15" s="11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3" t="s">
        <v>8323</v>
      </c>
      <c r="R15" t="s">
        <v>8326</v>
      </c>
      <c r="S15" s="17">
        <v>42171.758611111116</v>
      </c>
      <c r="T15" s="17">
        <v>42543.045798611114</v>
      </c>
    </row>
    <row r="16" spans="1:20" ht="15" customHeight="1" x14ac:dyDescent="0.2">
      <c r="A16">
        <v>4040</v>
      </c>
      <c r="B16" s="9" t="s">
        <v>4036</v>
      </c>
      <c r="C16" s="3" t="s">
        <v>8144</v>
      </c>
      <c r="D16" s="7">
        <v>8000</v>
      </c>
      <c r="E16" s="11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3" t="s">
        <v>8323</v>
      </c>
      <c r="R16" t="s">
        <v>8326</v>
      </c>
      <c r="S16" s="17">
        <v>42144.231527777782</v>
      </c>
      <c r="T16" s="17">
        <v>42103.792303240742</v>
      </c>
    </row>
    <row r="17" spans="1:20" ht="15" customHeight="1" x14ac:dyDescent="0.2">
      <c r="A17">
        <v>3937</v>
      </c>
      <c r="B17" s="9" t="s">
        <v>3934</v>
      </c>
      <c r="C17" s="3" t="s">
        <v>8045</v>
      </c>
      <c r="D17" s="7">
        <v>2885</v>
      </c>
      <c r="E17" s="11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3" t="s">
        <v>8323</v>
      </c>
      <c r="R17" t="s">
        <v>8326</v>
      </c>
      <c r="S17" s="17">
        <v>42534.631481481483</v>
      </c>
      <c r="T17" s="17">
        <v>41849.020601851851</v>
      </c>
    </row>
    <row r="18" spans="1:20" ht="15" customHeight="1" x14ac:dyDescent="0.2">
      <c r="A18">
        <v>2845</v>
      </c>
      <c r="B18" s="9" t="s">
        <v>2845</v>
      </c>
      <c r="C18" s="3" t="s">
        <v>6955</v>
      </c>
      <c r="D18" s="7">
        <v>7500</v>
      </c>
      <c r="E18" s="11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3" t="s">
        <v>8323</v>
      </c>
      <c r="R18" t="s">
        <v>8326</v>
      </c>
      <c r="S18" s="17">
        <v>42103.016585648147</v>
      </c>
      <c r="T18" s="17">
        <v>42056.832395833335</v>
      </c>
    </row>
    <row r="19" spans="1:20" ht="15" customHeight="1" x14ac:dyDescent="0.2">
      <c r="A19">
        <v>3924</v>
      </c>
      <c r="B19" s="9" t="s">
        <v>3921</v>
      </c>
      <c r="C19" s="3" t="s">
        <v>8032</v>
      </c>
      <c r="D19" s="7">
        <v>15000</v>
      </c>
      <c r="E19" s="11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3" t="s">
        <v>8323</v>
      </c>
      <c r="R19" t="s">
        <v>8326</v>
      </c>
      <c r="S19" s="17">
        <v>41786.959745370368</v>
      </c>
      <c r="T19" s="17">
        <v>41829.524259259262</v>
      </c>
    </row>
    <row r="20" spans="1:20" ht="15" customHeight="1" x14ac:dyDescent="0.2">
      <c r="A20">
        <v>3848</v>
      </c>
      <c r="B20" s="9" t="s">
        <v>3845</v>
      </c>
      <c r="C20" s="3" t="s">
        <v>7957</v>
      </c>
      <c r="D20" s="7">
        <v>13000</v>
      </c>
      <c r="E20" s="11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3" t="s">
        <v>8323</v>
      </c>
      <c r="R20" t="s">
        <v>8326</v>
      </c>
      <c r="S20" s="17">
        <v>42265.817002314812</v>
      </c>
      <c r="T20" s="17">
        <v>40770.041666666664</v>
      </c>
    </row>
    <row r="21" spans="1:20" ht="15" customHeight="1" x14ac:dyDescent="0.2">
      <c r="A21">
        <v>2912</v>
      </c>
      <c r="B21" s="9" t="s">
        <v>2912</v>
      </c>
      <c r="C21" s="3" t="s">
        <v>7022</v>
      </c>
      <c r="D21" s="7">
        <v>14440</v>
      </c>
      <c r="E21" s="1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3" t="s">
        <v>8323</v>
      </c>
      <c r="R21" t="s">
        <v>8326</v>
      </c>
      <c r="S21" s="17">
        <v>42354.131643518514</v>
      </c>
      <c r="T21" s="17">
        <v>40866.912615740745</v>
      </c>
    </row>
    <row r="22" spans="1:20" ht="15" customHeight="1" x14ac:dyDescent="0.2">
      <c r="A22">
        <v>2883</v>
      </c>
      <c r="B22" s="9" t="s">
        <v>2883</v>
      </c>
      <c r="C22" s="3" t="s">
        <v>6993</v>
      </c>
      <c r="D22" s="7">
        <v>10000</v>
      </c>
      <c r="E22" s="11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3" t="s">
        <v>8323</v>
      </c>
      <c r="R22" t="s">
        <v>8326</v>
      </c>
      <c r="S22" s="17">
        <v>42370.90320601852</v>
      </c>
      <c r="T22" s="17">
        <v>40098.874305555553</v>
      </c>
    </row>
    <row r="23" spans="1:20" ht="15" customHeight="1" x14ac:dyDescent="0.2">
      <c r="A23">
        <v>3728</v>
      </c>
      <c r="B23" s="9" t="s">
        <v>3725</v>
      </c>
      <c r="C23" s="3" t="s">
        <v>7838</v>
      </c>
      <c r="D23" s="7">
        <v>20000</v>
      </c>
      <c r="E23" s="11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3" t="s">
        <v>8323</v>
      </c>
      <c r="R23" t="s">
        <v>8326</v>
      </c>
      <c r="S23" s="17">
        <v>42205.171018518522</v>
      </c>
      <c r="T23" s="17">
        <v>42748.711354166662</v>
      </c>
    </row>
    <row r="24" spans="1:20" ht="15" customHeight="1" x14ac:dyDescent="0.2">
      <c r="A24">
        <v>3854</v>
      </c>
      <c r="B24" s="9" t="s">
        <v>3851</v>
      </c>
      <c r="C24" s="3" t="s">
        <v>7963</v>
      </c>
      <c r="D24" s="7">
        <v>11000</v>
      </c>
      <c r="E24" s="11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3" t="s">
        <v>8323</v>
      </c>
      <c r="R24" t="s">
        <v>8326</v>
      </c>
      <c r="S24" s="17">
        <v>42103.884930555556</v>
      </c>
      <c r="T24" s="17">
        <v>41837.690081018518</v>
      </c>
    </row>
    <row r="25" spans="1:20" ht="15" customHeight="1" x14ac:dyDescent="0.2">
      <c r="A25">
        <v>3943</v>
      </c>
      <c r="B25" s="9" t="s">
        <v>3940</v>
      </c>
      <c r="C25" s="3" t="s">
        <v>8051</v>
      </c>
      <c r="D25" s="7">
        <v>5000</v>
      </c>
      <c r="E25" s="11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3" t="s">
        <v>8323</v>
      </c>
      <c r="R25" t="s">
        <v>8326</v>
      </c>
      <c r="S25" s="17">
        <v>42279.778564814813</v>
      </c>
      <c r="T25" s="17">
        <v>41727.041666666664</v>
      </c>
    </row>
    <row r="26" spans="1:20" ht="15" customHeight="1" x14ac:dyDescent="0.2">
      <c r="A26">
        <v>4010</v>
      </c>
      <c r="B26" s="9" t="s">
        <v>4006</v>
      </c>
      <c r="C26" s="3" t="s">
        <v>8115</v>
      </c>
      <c r="D26" s="7">
        <v>7200</v>
      </c>
      <c r="E26" s="11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3" t="s">
        <v>8323</v>
      </c>
      <c r="R26" t="s">
        <v>8326</v>
      </c>
      <c r="S26" s="17">
        <v>41921.770439814813</v>
      </c>
      <c r="T26" s="17">
        <v>42657.642754629633</v>
      </c>
    </row>
    <row r="27" spans="1:20" ht="15" customHeight="1" x14ac:dyDescent="0.2">
      <c r="A27">
        <v>3847</v>
      </c>
      <c r="B27" s="9" t="s">
        <v>3844</v>
      </c>
      <c r="C27" s="3" t="s">
        <v>7956</v>
      </c>
      <c r="D27" s="7">
        <v>10500</v>
      </c>
      <c r="E27" s="11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3" t="s">
        <v>8323</v>
      </c>
      <c r="R27" t="s">
        <v>8326</v>
      </c>
      <c r="S27" s="17">
        <v>42159.224432870367</v>
      </c>
      <c r="T27" s="17">
        <v>42182.915972222225</v>
      </c>
    </row>
    <row r="28" spans="1:20" ht="15" customHeight="1" x14ac:dyDescent="0.2">
      <c r="A28">
        <v>2918</v>
      </c>
      <c r="B28" s="9" t="s">
        <v>2918</v>
      </c>
      <c r="C28" s="3" t="s">
        <v>7028</v>
      </c>
      <c r="D28" s="7">
        <v>5000</v>
      </c>
      <c r="E28" s="11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3" t="s">
        <v>8323</v>
      </c>
      <c r="R28" t="s">
        <v>8326</v>
      </c>
      <c r="S28" s="17">
        <v>42278.629710648151</v>
      </c>
      <c r="T28" s="17">
        <v>40582.429733796293</v>
      </c>
    </row>
    <row r="29" spans="1:20" ht="15" customHeight="1" x14ac:dyDescent="0.2">
      <c r="A29">
        <v>4077</v>
      </c>
      <c r="B29" s="9" t="s">
        <v>4073</v>
      </c>
      <c r="C29" s="3" t="s">
        <v>8180</v>
      </c>
      <c r="D29" s="7">
        <v>15000</v>
      </c>
      <c r="E29" s="11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3" t="s">
        <v>8323</v>
      </c>
      <c r="R29" t="s">
        <v>8326</v>
      </c>
      <c r="S29" s="17">
        <v>42695.7105787037</v>
      </c>
      <c r="T29" s="17">
        <v>41344</v>
      </c>
    </row>
    <row r="30" spans="1:20" ht="15" customHeight="1" x14ac:dyDescent="0.2">
      <c r="A30">
        <v>3977</v>
      </c>
      <c r="B30" s="9" t="s">
        <v>3974</v>
      </c>
      <c r="C30" s="3" t="s">
        <v>8084</v>
      </c>
      <c r="D30" s="7">
        <v>90000</v>
      </c>
      <c r="E30" s="11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3" t="s">
        <v>8323</v>
      </c>
      <c r="R30" t="s">
        <v>8326</v>
      </c>
      <c r="S30" s="17">
        <v>42543.788564814815</v>
      </c>
      <c r="T30" s="17">
        <v>42726.37572916667</v>
      </c>
    </row>
    <row r="31" spans="1:20" ht="15" customHeight="1" x14ac:dyDescent="0.2">
      <c r="A31">
        <v>3981</v>
      </c>
      <c r="B31" s="9" t="s">
        <v>3358</v>
      </c>
      <c r="C31" s="3" t="s">
        <v>7469</v>
      </c>
      <c r="D31" s="7">
        <v>30000</v>
      </c>
      <c r="E31" s="1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3" t="s">
        <v>8323</v>
      </c>
      <c r="R31" t="s">
        <v>8326</v>
      </c>
      <c r="S31" s="17">
        <v>42508.179965277777</v>
      </c>
      <c r="T31" s="17">
        <v>42028.207638888889</v>
      </c>
    </row>
    <row r="32" spans="1:20" ht="15" customHeight="1" x14ac:dyDescent="0.2">
      <c r="A32">
        <v>3999</v>
      </c>
      <c r="B32" s="9" t="s">
        <v>3995</v>
      </c>
      <c r="C32" s="3" t="s">
        <v>8105</v>
      </c>
      <c r="D32" s="7">
        <v>7000</v>
      </c>
      <c r="E32" s="11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3" t="s">
        <v>8323</v>
      </c>
      <c r="R32" t="s">
        <v>8326</v>
      </c>
      <c r="S32" s="17">
        <v>41842.828680555554</v>
      </c>
      <c r="T32" s="17">
        <v>42776.096585648149</v>
      </c>
    </row>
    <row r="33" spans="1:20" ht="15" customHeight="1" x14ac:dyDescent="0.2">
      <c r="A33">
        <v>2889</v>
      </c>
      <c r="B33" s="9" t="s">
        <v>2889</v>
      </c>
      <c r="C33" s="3" t="s">
        <v>6999</v>
      </c>
      <c r="D33" s="7">
        <v>3000</v>
      </c>
      <c r="E33" s="11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3" t="s">
        <v>8323</v>
      </c>
      <c r="R33" t="s">
        <v>8326</v>
      </c>
      <c r="S33" s="17">
        <v>41850.863252314812</v>
      </c>
      <c r="T33" s="17">
        <v>42039.493263888886</v>
      </c>
    </row>
    <row r="34" spans="1:20" ht="15" customHeight="1" x14ac:dyDescent="0.2">
      <c r="A34">
        <v>4052</v>
      </c>
      <c r="B34" s="9" t="s">
        <v>4048</v>
      </c>
      <c r="C34" s="3" t="s">
        <v>8156</v>
      </c>
      <c r="D34" s="7">
        <v>3000</v>
      </c>
      <c r="E34" s="11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3" t="s">
        <v>8323</v>
      </c>
      <c r="R34" t="s">
        <v>8326</v>
      </c>
      <c r="S34" s="17">
        <v>41865.878657407404</v>
      </c>
      <c r="T34" s="17">
        <v>42616.585358796292</v>
      </c>
    </row>
    <row r="35" spans="1:20" ht="15" customHeight="1" x14ac:dyDescent="0.2">
      <c r="A35">
        <v>3933</v>
      </c>
      <c r="B35" s="9" t="s">
        <v>3930</v>
      </c>
      <c r="C35" s="3" t="s">
        <v>8041</v>
      </c>
      <c r="D35" s="7">
        <v>7000</v>
      </c>
      <c r="E35" s="11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3" t="s">
        <v>8323</v>
      </c>
      <c r="R35" t="s">
        <v>8326</v>
      </c>
      <c r="S35" s="17">
        <v>42538.968310185184</v>
      </c>
      <c r="T35" s="17">
        <v>42137.067557870367</v>
      </c>
    </row>
    <row r="36" spans="1:20" ht="15" customHeight="1" x14ac:dyDescent="0.2">
      <c r="A36">
        <v>3843</v>
      </c>
      <c r="B36" s="9" t="s">
        <v>3840</v>
      </c>
      <c r="C36" s="3" t="s">
        <v>7952</v>
      </c>
      <c r="D36" s="7">
        <v>5000</v>
      </c>
      <c r="E36" s="11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3" t="s">
        <v>8323</v>
      </c>
      <c r="R36" t="s">
        <v>8326</v>
      </c>
      <c r="S36" s="17">
        <v>41766.072500000002</v>
      </c>
      <c r="T36" s="17">
        <v>41433.000856481485</v>
      </c>
    </row>
    <row r="37" spans="1:20" ht="15" customHeight="1" x14ac:dyDescent="0.2">
      <c r="A37">
        <v>3860</v>
      </c>
      <c r="B37" s="9" t="s">
        <v>3857</v>
      </c>
      <c r="C37" s="3" t="s">
        <v>7969</v>
      </c>
      <c r="D37" s="7">
        <v>6000</v>
      </c>
      <c r="E37" s="11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3" t="s">
        <v>8323</v>
      </c>
      <c r="R37" t="s">
        <v>8326</v>
      </c>
      <c r="S37" s="17">
        <v>41833.660995370366</v>
      </c>
      <c r="T37" s="17">
        <v>41796.549791666665</v>
      </c>
    </row>
    <row r="38" spans="1:20" ht="15" customHeight="1" x14ac:dyDescent="0.2">
      <c r="A38">
        <v>3913</v>
      </c>
      <c r="B38" s="9" t="s">
        <v>3910</v>
      </c>
      <c r="C38" s="3" t="s">
        <v>8021</v>
      </c>
      <c r="D38" s="7">
        <v>10000</v>
      </c>
      <c r="E38" s="11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3" t="s">
        <v>8323</v>
      </c>
      <c r="R38" t="s">
        <v>8326</v>
      </c>
      <c r="S38" s="17">
        <v>42308.211215277777</v>
      </c>
      <c r="T38" s="17">
        <v>42119.412256944444</v>
      </c>
    </row>
    <row r="39" spans="1:20" ht="15" customHeight="1" x14ac:dyDescent="0.2">
      <c r="A39">
        <v>2873</v>
      </c>
      <c r="B39" s="9" t="s">
        <v>2873</v>
      </c>
      <c r="C39" s="3" t="s">
        <v>6983</v>
      </c>
      <c r="D39" s="7">
        <v>2500</v>
      </c>
      <c r="E39" s="11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3" t="s">
        <v>8323</v>
      </c>
      <c r="R39" t="s">
        <v>8326</v>
      </c>
      <c r="S39" s="17">
        <v>42002.817488425921</v>
      </c>
      <c r="T39" s="17">
        <v>42414</v>
      </c>
    </row>
    <row r="40" spans="1:20" ht="15" customHeight="1" x14ac:dyDescent="0.2">
      <c r="A40">
        <v>3841</v>
      </c>
      <c r="B40" s="9" t="s">
        <v>3838</v>
      </c>
      <c r="C40" s="3" t="s">
        <v>7950</v>
      </c>
      <c r="D40" s="7">
        <v>10000</v>
      </c>
      <c r="E40" s="11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3" t="s">
        <v>8323</v>
      </c>
      <c r="R40" t="s">
        <v>8326</v>
      </c>
      <c r="S40" s="17">
        <v>41780.785729166666</v>
      </c>
      <c r="T40" s="17">
        <v>42537.248715277776</v>
      </c>
    </row>
    <row r="41" spans="1:20" ht="15" customHeight="1" x14ac:dyDescent="0.2">
      <c r="A41">
        <v>3845</v>
      </c>
      <c r="B41" s="9" t="s">
        <v>3842</v>
      </c>
      <c r="C41" s="3" t="s">
        <v>7954</v>
      </c>
      <c r="D41" s="7">
        <v>40000</v>
      </c>
      <c r="E41" s="1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3" t="s">
        <v>8323</v>
      </c>
      <c r="R41" t="s">
        <v>8326</v>
      </c>
      <c r="S41" s="17">
        <v>42248.627013888887</v>
      </c>
      <c r="T41" s="17">
        <v>42347.950046296297</v>
      </c>
    </row>
    <row r="42" spans="1:20" ht="15" customHeight="1" x14ac:dyDescent="0.2">
      <c r="A42">
        <v>4056</v>
      </c>
      <c r="B42" s="9" t="s">
        <v>4052</v>
      </c>
      <c r="C42" s="3" t="s">
        <v>8160</v>
      </c>
      <c r="D42" s="7">
        <v>1500</v>
      </c>
      <c r="E42" s="11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3" t="s">
        <v>8323</v>
      </c>
      <c r="R42" t="s">
        <v>8326</v>
      </c>
      <c r="S42" s="17">
        <v>42534.933321759265</v>
      </c>
      <c r="T42" s="17">
        <v>42144.825532407413</v>
      </c>
    </row>
    <row r="43" spans="1:20" ht="15" customHeight="1" x14ac:dyDescent="0.2">
      <c r="A43">
        <v>4083</v>
      </c>
      <c r="B43" s="9" t="s">
        <v>4079</v>
      </c>
      <c r="C43" s="3" t="s">
        <v>8186</v>
      </c>
      <c r="D43" s="7">
        <v>3500</v>
      </c>
      <c r="E43" s="11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3" t="s">
        <v>8323</v>
      </c>
      <c r="R43" t="s">
        <v>8326</v>
      </c>
      <c r="S43" s="17">
        <v>42353.761759259258</v>
      </c>
      <c r="T43" s="17">
        <v>42096.662858796291</v>
      </c>
    </row>
    <row r="44" spans="1:20" ht="15" customHeight="1" x14ac:dyDescent="0.2">
      <c r="A44">
        <v>2870</v>
      </c>
      <c r="B44" s="9" t="s">
        <v>2870</v>
      </c>
      <c r="C44" s="3" t="s">
        <v>6980</v>
      </c>
      <c r="D44" s="7">
        <v>5000</v>
      </c>
      <c r="E44" s="11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3" t="s">
        <v>8323</v>
      </c>
      <c r="R44" t="s">
        <v>8326</v>
      </c>
      <c r="S44" s="17">
        <v>41746.189409722225</v>
      </c>
      <c r="T44" s="17">
        <v>41076.415972222225</v>
      </c>
    </row>
    <row r="45" spans="1:20" ht="15" customHeight="1" x14ac:dyDescent="0.2">
      <c r="A45">
        <v>4094</v>
      </c>
      <c r="B45" s="9" t="s">
        <v>4090</v>
      </c>
      <c r="C45" s="3" t="s">
        <v>8197</v>
      </c>
      <c r="D45" s="7">
        <v>2000</v>
      </c>
      <c r="E45" s="11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3" t="s">
        <v>8323</v>
      </c>
      <c r="R45" t="s">
        <v>8326</v>
      </c>
      <c r="S45" s="17">
        <v>41890.086805555555</v>
      </c>
      <c r="T45" s="17">
        <v>41796.958333333336</v>
      </c>
    </row>
    <row r="46" spans="1:20" ht="15" customHeight="1" x14ac:dyDescent="0.2">
      <c r="A46">
        <v>3998</v>
      </c>
      <c r="B46" s="9" t="s">
        <v>3994</v>
      </c>
      <c r="C46" s="3" t="s">
        <v>8104</v>
      </c>
      <c r="D46" s="7">
        <v>1250</v>
      </c>
      <c r="E46" s="11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3" t="s">
        <v>8323</v>
      </c>
      <c r="R46" t="s">
        <v>8326</v>
      </c>
      <c r="S46" s="17">
        <v>42061.963263888887</v>
      </c>
      <c r="T46" s="17">
        <v>42131.423541666663</v>
      </c>
    </row>
    <row r="47" spans="1:20" ht="15" customHeight="1" x14ac:dyDescent="0.2">
      <c r="A47">
        <v>2911</v>
      </c>
      <c r="B47" s="9" t="s">
        <v>2911</v>
      </c>
      <c r="C47" s="3" t="s">
        <v>7021</v>
      </c>
      <c r="D47" s="7">
        <v>1800</v>
      </c>
      <c r="E47" s="11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3" t="s">
        <v>8323</v>
      </c>
      <c r="R47" t="s">
        <v>8326</v>
      </c>
      <c r="S47" s="17">
        <v>42142.768819444449</v>
      </c>
      <c r="T47" s="17">
        <v>42115.723692129628</v>
      </c>
    </row>
    <row r="48" spans="1:20" ht="15" customHeight="1" x14ac:dyDescent="0.2">
      <c r="A48">
        <v>3928</v>
      </c>
      <c r="B48" s="9" t="s">
        <v>3925</v>
      </c>
      <c r="C48" s="3" t="s">
        <v>8036</v>
      </c>
      <c r="D48" s="7">
        <v>5000</v>
      </c>
      <c r="E48" s="11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3" t="s">
        <v>8323</v>
      </c>
      <c r="R48" t="s">
        <v>8326</v>
      </c>
      <c r="S48" s="17">
        <v>42265.683182870373</v>
      </c>
      <c r="T48" s="17">
        <v>42055.357094907406</v>
      </c>
    </row>
    <row r="49" spans="1:20" ht="15" customHeight="1" x14ac:dyDescent="0.2">
      <c r="A49">
        <v>2877</v>
      </c>
      <c r="B49" s="9" t="s">
        <v>2877</v>
      </c>
      <c r="C49" s="3" t="s">
        <v>6987</v>
      </c>
      <c r="D49" s="7">
        <v>6000</v>
      </c>
      <c r="E49" s="11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3" t="s">
        <v>8323</v>
      </c>
      <c r="R49" t="s">
        <v>8326</v>
      </c>
      <c r="S49" s="17">
        <v>42672.955138888887</v>
      </c>
      <c r="T49" s="17">
        <v>42186.25</v>
      </c>
    </row>
    <row r="50" spans="1:20" ht="15" customHeight="1" x14ac:dyDescent="0.2">
      <c r="A50">
        <v>3958</v>
      </c>
      <c r="B50" s="9" t="s">
        <v>3955</v>
      </c>
      <c r="C50" s="3" t="s">
        <v>8065</v>
      </c>
      <c r="D50" s="7">
        <v>2000</v>
      </c>
      <c r="E50" s="11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3" t="s">
        <v>8323</v>
      </c>
      <c r="R50" t="s">
        <v>8326</v>
      </c>
      <c r="S50" s="17">
        <v>41816.950370370374</v>
      </c>
      <c r="T50" s="17">
        <v>42717.332638888889</v>
      </c>
    </row>
    <row r="51" spans="1:20" ht="15" customHeight="1" x14ac:dyDescent="0.2">
      <c r="A51">
        <v>3985</v>
      </c>
      <c r="B51" s="9" t="s">
        <v>3981</v>
      </c>
      <c r="C51" s="3" t="s">
        <v>8091</v>
      </c>
      <c r="D51" s="7">
        <v>2000</v>
      </c>
      <c r="E51" s="1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3" t="s">
        <v>8323</v>
      </c>
      <c r="R51" t="s">
        <v>8326</v>
      </c>
      <c r="S51" s="17">
        <v>42399.707407407404</v>
      </c>
      <c r="T51" s="17">
        <v>41853.583333333336</v>
      </c>
    </row>
    <row r="52" spans="1:20" ht="15" customHeight="1" x14ac:dyDescent="0.2">
      <c r="A52">
        <v>2896</v>
      </c>
      <c r="B52" s="9" t="s">
        <v>2896</v>
      </c>
      <c r="C52" s="3" t="s">
        <v>7006</v>
      </c>
      <c r="D52" s="7">
        <v>3000</v>
      </c>
      <c r="E52" s="11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3" t="s">
        <v>8323</v>
      </c>
      <c r="R52" t="s">
        <v>8326</v>
      </c>
      <c r="S52" s="17">
        <v>42701.908807870372</v>
      </c>
      <c r="T52" s="17">
        <v>42375.951539351852</v>
      </c>
    </row>
    <row r="53" spans="1:20" ht="15" customHeight="1" x14ac:dyDescent="0.2">
      <c r="A53">
        <v>2905</v>
      </c>
      <c r="B53" s="9" t="s">
        <v>2905</v>
      </c>
      <c r="C53" s="3" t="s">
        <v>7015</v>
      </c>
      <c r="D53" s="7">
        <v>3500</v>
      </c>
      <c r="E53" s="11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3" t="s">
        <v>8323</v>
      </c>
      <c r="R53" t="s">
        <v>8326</v>
      </c>
      <c r="S53" s="17">
        <v>42606.056863425925</v>
      </c>
      <c r="T53" s="17">
        <v>42716.25</v>
      </c>
    </row>
    <row r="54" spans="1:20" ht="15" customHeight="1" x14ac:dyDescent="0.2">
      <c r="A54">
        <v>3731</v>
      </c>
      <c r="B54" s="9" t="s">
        <v>3728</v>
      </c>
      <c r="C54" s="3" t="s">
        <v>7841</v>
      </c>
      <c r="D54" s="7">
        <v>5500</v>
      </c>
      <c r="E54" s="11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3" t="s">
        <v>8323</v>
      </c>
      <c r="R54" t="s">
        <v>8326</v>
      </c>
      <c r="S54" s="17">
        <v>41983.752847222218</v>
      </c>
      <c r="T54" s="17">
        <v>40976.207638888889</v>
      </c>
    </row>
    <row r="55" spans="1:20" ht="15" customHeight="1" x14ac:dyDescent="0.2">
      <c r="A55">
        <v>3976</v>
      </c>
      <c r="B55" s="9" t="s">
        <v>3973</v>
      </c>
      <c r="C55" s="3" t="s">
        <v>8083</v>
      </c>
      <c r="D55" s="7">
        <v>1300</v>
      </c>
      <c r="E55" s="11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3" t="s">
        <v>8323</v>
      </c>
      <c r="R55" t="s">
        <v>8326</v>
      </c>
      <c r="S55" s="17">
        <v>41830.858344907407</v>
      </c>
      <c r="T55" s="17">
        <v>42014.140972222223</v>
      </c>
    </row>
    <row r="56" spans="1:20" ht="15" customHeight="1" x14ac:dyDescent="0.2">
      <c r="A56">
        <v>2906</v>
      </c>
      <c r="B56" s="9" t="s">
        <v>2906</v>
      </c>
      <c r="C56" s="3" t="s">
        <v>7016</v>
      </c>
      <c r="D56" s="7">
        <v>6000</v>
      </c>
      <c r="E56" s="11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3" t="s">
        <v>8323</v>
      </c>
      <c r="R56" t="s">
        <v>8326</v>
      </c>
      <c r="S56" s="17">
        <v>42199.648912037039</v>
      </c>
      <c r="T56" s="17">
        <v>42075.800717592589</v>
      </c>
    </row>
    <row r="57" spans="1:20" ht="15" customHeight="1" x14ac:dyDescent="0.2">
      <c r="A57">
        <v>4028</v>
      </c>
      <c r="B57" s="9" t="s">
        <v>4024</v>
      </c>
      <c r="C57" s="3" t="s">
        <v>8133</v>
      </c>
      <c r="D57" s="7">
        <v>2000</v>
      </c>
      <c r="E57" s="11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3" t="s">
        <v>8323</v>
      </c>
      <c r="R57" t="s">
        <v>8326</v>
      </c>
      <c r="S57" s="17">
        <v>41765.938657407409</v>
      </c>
      <c r="T57" s="17">
        <v>41625.5</v>
      </c>
    </row>
    <row r="58" spans="1:20" ht="15" customHeight="1" x14ac:dyDescent="0.2">
      <c r="A58">
        <v>2897</v>
      </c>
      <c r="B58" s="9" t="s">
        <v>2897</v>
      </c>
      <c r="C58" s="3" t="s">
        <v>7007</v>
      </c>
      <c r="D58" s="7">
        <v>12000</v>
      </c>
      <c r="E58" s="11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3" t="s">
        <v>8323</v>
      </c>
      <c r="R58" t="s">
        <v>8326</v>
      </c>
      <c r="S58" s="17">
        <v>42258.646504629629</v>
      </c>
      <c r="T58" s="17">
        <v>40895.765092592592</v>
      </c>
    </row>
    <row r="59" spans="1:20" ht="15" customHeight="1" x14ac:dyDescent="0.2">
      <c r="A59">
        <v>3934</v>
      </c>
      <c r="B59" s="9" t="s">
        <v>3931</v>
      </c>
      <c r="C59" s="3" t="s">
        <v>8042</v>
      </c>
      <c r="D59" s="7">
        <v>5000</v>
      </c>
      <c r="E59" s="11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3" t="s">
        <v>8323</v>
      </c>
      <c r="R59" t="s">
        <v>8326</v>
      </c>
      <c r="S59" s="17">
        <v>42233.671747685185</v>
      </c>
      <c r="T59" s="17">
        <v>42037.207638888889</v>
      </c>
    </row>
    <row r="60" spans="1:20" ht="15" customHeight="1" x14ac:dyDescent="0.2">
      <c r="A60">
        <v>3992</v>
      </c>
      <c r="B60" s="9" t="s">
        <v>3988</v>
      </c>
      <c r="C60" s="3" t="s">
        <v>8098</v>
      </c>
      <c r="D60" s="7">
        <v>10000</v>
      </c>
      <c r="E60" s="11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3" t="s">
        <v>8323</v>
      </c>
      <c r="R60" t="s">
        <v>8326</v>
      </c>
      <c r="S60" s="17">
        <v>42289.94049768518</v>
      </c>
      <c r="T60" s="17">
        <v>42792.545810185184</v>
      </c>
    </row>
    <row r="61" spans="1:20" ht="15" customHeight="1" x14ac:dyDescent="0.2">
      <c r="A61">
        <v>3968</v>
      </c>
      <c r="B61" s="9" t="s">
        <v>3965</v>
      </c>
      <c r="C61" s="3" t="s">
        <v>8075</v>
      </c>
      <c r="D61" s="7">
        <v>5000</v>
      </c>
      <c r="E61" s="1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3" t="s">
        <v>8323</v>
      </c>
      <c r="R61" t="s">
        <v>8326</v>
      </c>
      <c r="S61" s="17">
        <v>42452.815659722226</v>
      </c>
      <c r="T61" s="17">
        <v>42583.791666666672</v>
      </c>
    </row>
    <row r="62" spans="1:20" ht="15" customHeight="1" x14ac:dyDescent="0.2">
      <c r="A62">
        <v>3894</v>
      </c>
      <c r="B62" s="9" t="s">
        <v>3891</v>
      </c>
      <c r="C62" s="3" t="s">
        <v>8002</v>
      </c>
      <c r="D62" s="7">
        <v>15000</v>
      </c>
      <c r="E62" s="11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3" t="s">
        <v>8323</v>
      </c>
      <c r="R62" t="s">
        <v>8326</v>
      </c>
      <c r="S62" s="17">
        <v>42679.958472222221</v>
      </c>
      <c r="T62" s="17">
        <v>41861.665972222225</v>
      </c>
    </row>
    <row r="63" spans="1:20" ht="15" customHeight="1" x14ac:dyDescent="0.2">
      <c r="A63">
        <v>2867</v>
      </c>
      <c r="B63" s="9" t="s">
        <v>2867</v>
      </c>
      <c r="C63" s="3" t="s">
        <v>6977</v>
      </c>
      <c r="D63" s="7">
        <v>2500</v>
      </c>
      <c r="E63" s="11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3" t="s">
        <v>8323</v>
      </c>
      <c r="R63" t="s">
        <v>8326</v>
      </c>
      <c r="S63" s="17">
        <v>42531.195277777777</v>
      </c>
      <c r="T63" s="17">
        <v>42195.75</v>
      </c>
    </row>
    <row r="64" spans="1:20" ht="15" customHeight="1" x14ac:dyDescent="0.2">
      <c r="A64">
        <v>2892</v>
      </c>
      <c r="B64" s="9" t="s">
        <v>2892</v>
      </c>
      <c r="C64" s="3" t="s">
        <v>7002</v>
      </c>
      <c r="D64" s="7">
        <v>5500</v>
      </c>
      <c r="E64" s="11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3" t="s">
        <v>8323</v>
      </c>
      <c r="R64" t="s">
        <v>8326</v>
      </c>
      <c r="S64" s="17">
        <v>41869.714166666665</v>
      </c>
      <c r="T64" s="17">
        <v>40606.539664351854</v>
      </c>
    </row>
    <row r="65" spans="1:20" ht="15" customHeight="1" x14ac:dyDescent="0.2">
      <c r="A65">
        <v>3996</v>
      </c>
      <c r="B65" s="9" t="s">
        <v>3992</v>
      </c>
      <c r="C65" s="3" t="s">
        <v>8102</v>
      </c>
      <c r="D65" s="7">
        <v>3000</v>
      </c>
      <c r="E65" s="11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3" t="s">
        <v>8323</v>
      </c>
      <c r="R65" t="s">
        <v>8326</v>
      </c>
      <c r="S65" s="17">
        <v>41950.26694444444</v>
      </c>
      <c r="T65" s="17">
        <v>42361.679166666669</v>
      </c>
    </row>
    <row r="66" spans="1:20" ht="15" customHeight="1" x14ac:dyDescent="0.2">
      <c r="A66">
        <v>4062</v>
      </c>
      <c r="B66" s="9" t="s">
        <v>4058</v>
      </c>
      <c r="C66" s="3" t="s">
        <v>8166</v>
      </c>
      <c r="D66" s="7">
        <v>20000</v>
      </c>
      <c r="E66" s="11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3" t="s">
        <v>8323</v>
      </c>
      <c r="R66" t="s">
        <v>8326</v>
      </c>
      <c r="S66" s="17">
        <v>42523.739212962959</v>
      </c>
      <c r="T66" s="17">
        <v>42054.86513888889</v>
      </c>
    </row>
    <row r="67" spans="1:20" ht="15" customHeight="1" x14ac:dyDescent="0.2">
      <c r="A67">
        <v>2871</v>
      </c>
      <c r="B67" s="9" t="s">
        <v>2871</v>
      </c>
      <c r="C67" s="3" t="s">
        <v>6981</v>
      </c>
      <c r="D67" s="7">
        <v>10000</v>
      </c>
      <c r="E67" s="11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3" t="s">
        <v>8323</v>
      </c>
      <c r="R67" t="s">
        <v>8326</v>
      </c>
      <c r="S67" s="17">
        <v>41974.738576388889</v>
      </c>
      <c r="T67" s="17">
        <v>42497.883321759262</v>
      </c>
    </row>
    <row r="68" spans="1:20" ht="15" customHeight="1" x14ac:dyDescent="0.2">
      <c r="A68">
        <v>4046</v>
      </c>
      <c r="B68" s="9" t="s">
        <v>4042</v>
      </c>
      <c r="C68" s="3" t="s">
        <v>8150</v>
      </c>
      <c r="D68" s="7">
        <v>5600</v>
      </c>
      <c r="E68" s="11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3" t="s">
        <v>8323</v>
      </c>
      <c r="R68" t="s">
        <v>8326</v>
      </c>
      <c r="S68" s="17">
        <v>41904.650578703702</v>
      </c>
      <c r="T68" s="17">
        <v>42413.793124999997</v>
      </c>
    </row>
    <row r="69" spans="1:20" ht="15" customHeight="1" x14ac:dyDescent="0.2">
      <c r="A69">
        <v>3929</v>
      </c>
      <c r="B69" s="9" t="s">
        <v>3926</v>
      </c>
      <c r="C69" s="3" t="s">
        <v>8037</v>
      </c>
      <c r="D69" s="7">
        <v>20000</v>
      </c>
      <c r="E69" s="11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3" t="s">
        <v>8323</v>
      </c>
      <c r="R69" t="s">
        <v>8326</v>
      </c>
      <c r="S69" s="17">
        <v>42601.827141203699</v>
      </c>
      <c r="T69" s="17">
        <v>42097.909016203703</v>
      </c>
    </row>
    <row r="70" spans="1:20" ht="15" customHeight="1" x14ac:dyDescent="0.2">
      <c r="A70">
        <v>3980</v>
      </c>
      <c r="B70" s="9" t="s">
        <v>3977</v>
      </c>
      <c r="C70" s="3" t="s">
        <v>8087</v>
      </c>
      <c r="D70" s="7">
        <v>2500</v>
      </c>
      <c r="E70" s="11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3" t="s">
        <v>8323</v>
      </c>
      <c r="R70" t="s">
        <v>8326</v>
      </c>
      <c r="S70" s="17">
        <v>41795.598923611113</v>
      </c>
      <c r="T70" s="17">
        <v>42099.743946759263</v>
      </c>
    </row>
    <row r="71" spans="1:20" ht="15" customHeight="1" x14ac:dyDescent="0.2">
      <c r="A71">
        <v>2917</v>
      </c>
      <c r="B71" s="9" t="s">
        <v>2917</v>
      </c>
      <c r="C71" s="3" t="s">
        <v>7027</v>
      </c>
      <c r="D71" s="7">
        <v>2000</v>
      </c>
      <c r="E71" s="1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3" t="s">
        <v>8323</v>
      </c>
      <c r="R71" t="s">
        <v>8326</v>
      </c>
      <c r="S71" s="17">
        <v>42245.234340277777</v>
      </c>
      <c r="T71" s="17">
        <v>42012.87364583333</v>
      </c>
    </row>
    <row r="72" spans="1:20" ht="15" customHeight="1" x14ac:dyDescent="0.2">
      <c r="A72">
        <v>3734</v>
      </c>
      <c r="B72" s="9" t="s">
        <v>3731</v>
      </c>
      <c r="C72" s="3" t="s">
        <v>7844</v>
      </c>
      <c r="D72" s="7">
        <v>1500</v>
      </c>
      <c r="E72" s="11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3" t="s">
        <v>8323</v>
      </c>
      <c r="R72" t="s">
        <v>8326</v>
      </c>
      <c r="S72" s="17">
        <v>42089.901574074072</v>
      </c>
      <c r="T72" s="17">
        <v>42063.5</v>
      </c>
    </row>
    <row r="73" spans="1:20" ht="15" customHeight="1" x14ac:dyDescent="0.2">
      <c r="A73">
        <v>3955</v>
      </c>
      <c r="B73" s="9" t="s">
        <v>3952</v>
      </c>
      <c r="C73" s="3" t="s">
        <v>8062</v>
      </c>
      <c r="D73" s="7">
        <v>1750</v>
      </c>
      <c r="E73" s="11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3" t="s">
        <v>8323</v>
      </c>
      <c r="R73" t="s">
        <v>8326</v>
      </c>
      <c r="S73" s="17">
        <v>42306.848854166667</v>
      </c>
      <c r="T73" s="17">
        <v>42310.333333333328</v>
      </c>
    </row>
    <row r="74" spans="1:20" ht="15" customHeight="1" x14ac:dyDescent="0.2">
      <c r="A74">
        <v>4032</v>
      </c>
      <c r="B74" s="9" t="s">
        <v>4028</v>
      </c>
      <c r="C74" s="3" t="s">
        <v>8137</v>
      </c>
      <c r="D74" s="7">
        <v>6048</v>
      </c>
      <c r="E74" s="11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3" t="s">
        <v>8323</v>
      </c>
      <c r="R74" t="s">
        <v>8326</v>
      </c>
      <c r="S74" s="17">
        <v>42293.809212962966</v>
      </c>
      <c r="T74" s="17">
        <v>42556.871331018512</v>
      </c>
    </row>
    <row r="75" spans="1:20" ht="15" customHeight="1" x14ac:dyDescent="0.2">
      <c r="A75">
        <v>3967</v>
      </c>
      <c r="B75" s="9" t="s">
        <v>3964</v>
      </c>
      <c r="C75" s="3" t="s">
        <v>8074</v>
      </c>
      <c r="D75" s="7">
        <v>1700</v>
      </c>
      <c r="E75" s="11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3" t="s">
        <v>8323</v>
      </c>
      <c r="R75" t="s">
        <v>8326</v>
      </c>
      <c r="S75" s="17">
        <v>42770.290590277778</v>
      </c>
      <c r="T75" s="17">
        <v>41853.659525462965</v>
      </c>
    </row>
    <row r="76" spans="1:20" ht="15" customHeight="1" x14ac:dyDescent="0.2">
      <c r="A76">
        <v>4030</v>
      </c>
      <c r="B76" s="9" t="s">
        <v>4026</v>
      </c>
      <c r="C76" s="3" t="s">
        <v>8135</v>
      </c>
      <c r="D76" s="7">
        <v>2500</v>
      </c>
      <c r="E76" s="11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3" t="s">
        <v>8323</v>
      </c>
      <c r="R76" t="s">
        <v>8326</v>
      </c>
      <c r="S76" s="17">
        <v>42374.655081018514</v>
      </c>
      <c r="T76" s="17">
        <v>42700.25</v>
      </c>
    </row>
    <row r="77" spans="1:20" ht="15" customHeight="1" x14ac:dyDescent="0.2">
      <c r="A77">
        <v>3938</v>
      </c>
      <c r="B77" s="9" t="s">
        <v>3935</v>
      </c>
      <c r="C77" s="3" t="s">
        <v>8046</v>
      </c>
      <c r="D77" s="7">
        <v>3255</v>
      </c>
      <c r="E77" s="11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3" t="s">
        <v>8323</v>
      </c>
      <c r="R77" t="s">
        <v>8326</v>
      </c>
      <c r="S77" s="17">
        <v>42151.905717592599</v>
      </c>
      <c r="T77" s="17">
        <v>42794.368749999994</v>
      </c>
    </row>
    <row r="78" spans="1:20" ht="15" customHeight="1" x14ac:dyDescent="0.2">
      <c r="A78">
        <v>3729</v>
      </c>
      <c r="B78" s="9" t="s">
        <v>3726</v>
      </c>
      <c r="C78" s="3" t="s">
        <v>7839</v>
      </c>
      <c r="D78" s="7">
        <v>5000</v>
      </c>
      <c r="E78" s="11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3" t="s">
        <v>8323</v>
      </c>
      <c r="R78" t="s">
        <v>8326</v>
      </c>
      <c r="S78" s="17">
        <v>42041.205000000002</v>
      </c>
      <c r="T78" s="17">
        <v>41835.21597222222</v>
      </c>
    </row>
    <row r="79" spans="1:20" ht="15" customHeight="1" x14ac:dyDescent="0.2">
      <c r="A79">
        <v>3740</v>
      </c>
      <c r="B79" s="9" t="s">
        <v>3737</v>
      </c>
      <c r="C79" s="3" t="s">
        <v>7850</v>
      </c>
      <c r="D79" s="7">
        <v>2000</v>
      </c>
      <c r="E79" s="11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3" t="s">
        <v>8323</v>
      </c>
      <c r="R79" t="s">
        <v>8326</v>
      </c>
      <c r="S79" s="17">
        <v>41833.089756944442</v>
      </c>
      <c r="T79" s="17">
        <v>42725.624340277776</v>
      </c>
    </row>
    <row r="80" spans="1:20" ht="15" customHeight="1" x14ac:dyDescent="0.2">
      <c r="A80">
        <v>4081</v>
      </c>
      <c r="B80" s="9" t="s">
        <v>4077</v>
      </c>
      <c r="C80" s="3" t="s">
        <v>8184</v>
      </c>
      <c r="D80" s="7">
        <v>2224</v>
      </c>
      <c r="E80" s="11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3" t="s">
        <v>8323</v>
      </c>
      <c r="R80" t="s">
        <v>8326</v>
      </c>
      <c r="S80" s="17">
        <v>42041.581307870365</v>
      </c>
      <c r="T80" s="17">
        <v>42118.911354166667</v>
      </c>
    </row>
    <row r="81" spans="1:20" ht="15" customHeight="1" x14ac:dyDescent="0.2">
      <c r="A81">
        <v>2898</v>
      </c>
      <c r="B81" s="9" t="s">
        <v>2898</v>
      </c>
      <c r="C81" s="3" t="s">
        <v>7008</v>
      </c>
      <c r="D81" s="7">
        <v>7500</v>
      </c>
      <c r="E81" s="1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3" t="s">
        <v>8323</v>
      </c>
      <c r="R81" t="s">
        <v>8326</v>
      </c>
      <c r="S81" s="17">
        <v>42278.664965277778</v>
      </c>
      <c r="T81" s="17">
        <v>42208.751678240747</v>
      </c>
    </row>
    <row r="82" spans="1:20" ht="15" customHeight="1" x14ac:dyDescent="0.2">
      <c r="A82">
        <v>2850</v>
      </c>
      <c r="B82" s="9" t="s">
        <v>2850</v>
      </c>
      <c r="C82" s="3" t="s">
        <v>6960</v>
      </c>
      <c r="D82" s="7">
        <v>8000</v>
      </c>
      <c r="E82" s="11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3" t="s">
        <v>8323</v>
      </c>
      <c r="R82" t="s">
        <v>8326</v>
      </c>
      <c r="S82" s="17">
        <v>41858.007071759261</v>
      </c>
      <c r="T82" s="17">
        <v>41939.125</v>
      </c>
    </row>
    <row r="83" spans="1:20" ht="15" customHeight="1" x14ac:dyDescent="0.2">
      <c r="A83">
        <v>4038</v>
      </c>
      <c r="B83" s="9" t="s">
        <v>4034</v>
      </c>
      <c r="C83" s="3" t="s">
        <v>8142</v>
      </c>
      <c r="D83" s="7">
        <v>2500</v>
      </c>
      <c r="E83" s="11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3" t="s">
        <v>8323</v>
      </c>
      <c r="R83" t="s">
        <v>8326</v>
      </c>
      <c r="S83" s="17">
        <v>41869.798726851855</v>
      </c>
      <c r="T83" s="17">
        <v>40813.207638888889</v>
      </c>
    </row>
    <row r="84" spans="1:20" ht="15" customHeight="1" x14ac:dyDescent="0.2">
      <c r="A84">
        <v>2855</v>
      </c>
      <c r="B84" s="9" t="s">
        <v>2855</v>
      </c>
      <c r="C84" s="3" t="s">
        <v>6965</v>
      </c>
      <c r="D84" s="7">
        <v>600</v>
      </c>
      <c r="E84" s="11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3" t="s">
        <v>8323</v>
      </c>
      <c r="R84" t="s">
        <v>8326</v>
      </c>
      <c r="S84" s="17">
        <v>42370.007766203707</v>
      </c>
      <c r="T84" s="17">
        <v>42377.82430555555</v>
      </c>
    </row>
    <row r="85" spans="1:20" ht="15" customHeight="1" x14ac:dyDescent="0.2">
      <c r="A85">
        <v>4039</v>
      </c>
      <c r="B85" s="9" t="s">
        <v>4035</v>
      </c>
      <c r="C85" s="3" t="s">
        <v>8143</v>
      </c>
      <c r="D85" s="7">
        <v>500</v>
      </c>
      <c r="E85" s="11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3" t="s">
        <v>8323</v>
      </c>
      <c r="R85" t="s">
        <v>8326</v>
      </c>
      <c r="S85" s="17">
        <v>42305.670914351853</v>
      </c>
      <c r="T85" s="17">
        <v>42526.447071759263</v>
      </c>
    </row>
    <row r="86" spans="1:20" ht="15" customHeight="1" x14ac:dyDescent="0.2">
      <c r="A86">
        <v>3959</v>
      </c>
      <c r="B86" s="9" t="s">
        <v>3956</v>
      </c>
      <c r="C86" s="3" t="s">
        <v>8066</v>
      </c>
      <c r="D86" s="7">
        <v>1200</v>
      </c>
      <c r="E86" s="11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3" t="s">
        <v>8323</v>
      </c>
      <c r="R86" t="s">
        <v>8326</v>
      </c>
      <c r="S86" s="17">
        <v>41880.788842592592</v>
      </c>
      <c r="T86" s="17">
        <v>42669.165972222225</v>
      </c>
    </row>
    <row r="87" spans="1:20" ht="15" customHeight="1" x14ac:dyDescent="0.2">
      <c r="A87">
        <v>3965</v>
      </c>
      <c r="B87" s="9" t="s">
        <v>3962</v>
      </c>
      <c r="C87" s="3" t="s">
        <v>8072</v>
      </c>
      <c r="D87" s="7">
        <v>2000</v>
      </c>
      <c r="E87" s="11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3" t="s">
        <v>8323</v>
      </c>
      <c r="R87" t="s">
        <v>8326</v>
      </c>
      <c r="S87" s="17">
        <v>42414.235879629632</v>
      </c>
      <c r="T87" s="17">
        <v>42622.750555555554</v>
      </c>
    </row>
    <row r="88" spans="1:20" ht="15" customHeight="1" x14ac:dyDescent="0.2">
      <c r="A88">
        <v>2891</v>
      </c>
      <c r="B88" s="9" t="s">
        <v>2891</v>
      </c>
      <c r="C88" s="3" t="s">
        <v>7001</v>
      </c>
      <c r="D88" s="7">
        <v>10000</v>
      </c>
      <c r="E88" s="11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3" t="s">
        <v>8323</v>
      </c>
      <c r="R88" t="s">
        <v>8326</v>
      </c>
      <c r="S88" s="17">
        <v>42415.883425925931</v>
      </c>
      <c r="T88" s="17">
        <v>42421.043703703705</v>
      </c>
    </row>
    <row r="89" spans="1:20" ht="15" customHeight="1" x14ac:dyDescent="0.2">
      <c r="A89">
        <v>2874</v>
      </c>
      <c r="B89" s="9" t="s">
        <v>2874</v>
      </c>
      <c r="C89" s="3" t="s">
        <v>6984</v>
      </c>
      <c r="D89" s="7">
        <v>5000</v>
      </c>
      <c r="E89" s="11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3" t="s">
        <v>8323</v>
      </c>
      <c r="R89" t="s">
        <v>8326</v>
      </c>
      <c r="S89" s="17">
        <v>42722.84474537037</v>
      </c>
      <c r="T89" s="17">
        <v>42426</v>
      </c>
    </row>
    <row r="90" spans="1:20" ht="15" customHeight="1" x14ac:dyDescent="0.2">
      <c r="A90">
        <v>2860</v>
      </c>
      <c r="B90" s="9" t="s">
        <v>2860</v>
      </c>
      <c r="C90" s="3" t="s">
        <v>6970</v>
      </c>
      <c r="D90" s="7">
        <v>4000</v>
      </c>
      <c r="E90" s="11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3" t="s">
        <v>8323</v>
      </c>
      <c r="R90" t="s">
        <v>8326</v>
      </c>
      <c r="S90" s="17">
        <v>42480.800648148142</v>
      </c>
      <c r="T90" s="17">
        <v>41874.874421296299</v>
      </c>
    </row>
    <row r="91" spans="1:20" ht="15" customHeight="1" x14ac:dyDescent="0.2">
      <c r="A91">
        <v>2908</v>
      </c>
      <c r="B91" s="9" t="s">
        <v>2908</v>
      </c>
      <c r="C91" s="3" t="s">
        <v>7018</v>
      </c>
      <c r="D91" s="7">
        <v>9600</v>
      </c>
      <c r="E91" s="1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3" t="s">
        <v>8323</v>
      </c>
      <c r="R91" t="s">
        <v>8326</v>
      </c>
      <c r="S91" s="17">
        <v>42499.731701388882</v>
      </c>
      <c r="T91" s="17">
        <v>42540.800648148142</v>
      </c>
    </row>
    <row r="92" spans="1:20" ht="15" customHeight="1" x14ac:dyDescent="0.2">
      <c r="A92">
        <v>3857</v>
      </c>
      <c r="B92" s="9" t="s">
        <v>3854</v>
      </c>
      <c r="C92" s="3" t="s">
        <v>7966</v>
      </c>
      <c r="D92" s="7">
        <v>5000</v>
      </c>
      <c r="E92" s="11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3" t="s">
        <v>8323</v>
      </c>
      <c r="R92" t="s">
        <v>8326</v>
      </c>
      <c r="S92" s="17">
        <v>41829.73715277778</v>
      </c>
      <c r="T92" s="17">
        <v>42102.790821759263</v>
      </c>
    </row>
    <row r="93" spans="1:20" ht="15" customHeight="1" x14ac:dyDescent="0.2">
      <c r="A93">
        <v>3891</v>
      </c>
      <c r="B93" s="9" t="s">
        <v>3888</v>
      </c>
      <c r="C93" s="3" t="s">
        <v>7999</v>
      </c>
      <c r="D93" s="7">
        <v>800</v>
      </c>
      <c r="E93" s="11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3" t="s">
        <v>8323</v>
      </c>
      <c r="R93" t="s">
        <v>8326</v>
      </c>
      <c r="S93" s="17">
        <v>42056.1324537037</v>
      </c>
      <c r="T93" s="17">
        <v>41852.716666666667</v>
      </c>
    </row>
    <row r="94" spans="1:20" ht="15" customHeight="1" x14ac:dyDescent="0.2">
      <c r="A94">
        <v>2882</v>
      </c>
      <c r="B94" s="9" t="s">
        <v>2882</v>
      </c>
      <c r="C94" s="3" t="s">
        <v>6992</v>
      </c>
      <c r="D94" s="7">
        <v>750</v>
      </c>
      <c r="E94" s="11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3" t="s">
        <v>8323</v>
      </c>
      <c r="R94" t="s">
        <v>8326</v>
      </c>
      <c r="S94" s="17">
        <v>42461.596273148149</v>
      </c>
      <c r="T94" s="17">
        <v>42377.954571759255</v>
      </c>
    </row>
    <row r="95" spans="1:20" ht="15" customHeight="1" x14ac:dyDescent="0.2">
      <c r="A95">
        <v>3867</v>
      </c>
      <c r="B95" s="9" t="s">
        <v>3864</v>
      </c>
      <c r="C95" s="3" t="s">
        <v>7976</v>
      </c>
      <c r="D95" s="7">
        <v>2000</v>
      </c>
      <c r="E95" s="11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3" t="s">
        <v>8323</v>
      </c>
      <c r="R95" t="s">
        <v>8326</v>
      </c>
      <c r="S95" s="17">
        <v>42509.814108796301</v>
      </c>
      <c r="T95" s="17">
        <v>42105.807395833333</v>
      </c>
    </row>
    <row r="96" spans="1:20" ht="15" customHeight="1" x14ac:dyDescent="0.2">
      <c r="A96">
        <v>4089</v>
      </c>
      <c r="B96" s="9" t="s">
        <v>4085</v>
      </c>
      <c r="C96" s="3" t="s">
        <v>8192</v>
      </c>
      <c r="D96" s="7">
        <v>5000</v>
      </c>
      <c r="E96" s="11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3" t="s">
        <v>8323</v>
      </c>
      <c r="R96" t="s">
        <v>8326</v>
      </c>
      <c r="S96" s="17">
        <v>42122.732499999998</v>
      </c>
      <c r="T96" s="17">
        <v>42333.920081018514</v>
      </c>
    </row>
    <row r="97" spans="1:20" ht="15" customHeight="1" x14ac:dyDescent="0.2">
      <c r="A97">
        <v>4044</v>
      </c>
      <c r="B97" s="9" t="s">
        <v>4040</v>
      </c>
      <c r="C97" s="3" t="s">
        <v>8148</v>
      </c>
      <c r="D97" s="7">
        <v>600</v>
      </c>
      <c r="E97" s="11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3" t="s">
        <v>8323</v>
      </c>
      <c r="R97" t="s">
        <v>8326</v>
      </c>
      <c r="S97" s="17">
        <v>42074.219699074078</v>
      </c>
      <c r="T97" s="17">
        <v>42517.740868055553</v>
      </c>
    </row>
    <row r="98" spans="1:20" ht="15" customHeight="1" x14ac:dyDescent="0.2">
      <c r="A98">
        <v>4027</v>
      </c>
      <c r="B98" s="9" t="s">
        <v>4023</v>
      </c>
      <c r="C98" s="3" t="s">
        <v>8132</v>
      </c>
      <c r="D98" s="7">
        <v>3000</v>
      </c>
      <c r="E98" s="11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3" t="s">
        <v>8323</v>
      </c>
      <c r="R98" t="s">
        <v>8326</v>
      </c>
      <c r="S98" s="17">
        <v>42768.97084490741</v>
      </c>
      <c r="T98" s="17">
        <v>40306.927777777775</v>
      </c>
    </row>
    <row r="99" spans="1:20" ht="15" customHeight="1" x14ac:dyDescent="0.2">
      <c r="A99">
        <v>3978</v>
      </c>
      <c r="B99" s="9" t="s">
        <v>3975</v>
      </c>
      <c r="C99" s="3" t="s">
        <v>8085</v>
      </c>
      <c r="D99" s="7">
        <v>2000</v>
      </c>
      <c r="E99" s="11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3" t="s">
        <v>8323</v>
      </c>
      <c r="R99" t="s">
        <v>8326</v>
      </c>
      <c r="S99" s="17">
        <v>41975.642974537041</v>
      </c>
      <c r="T99" s="17">
        <v>42789.041666666672</v>
      </c>
    </row>
    <row r="100" spans="1:20" ht="15" customHeight="1" x14ac:dyDescent="0.2">
      <c r="A100">
        <v>3969</v>
      </c>
      <c r="B100" s="9" t="s">
        <v>3966</v>
      </c>
      <c r="C100" s="3" t="s">
        <v>8076</v>
      </c>
      <c r="D100" s="7">
        <v>2825</v>
      </c>
      <c r="E100" s="11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3" t="s">
        <v>8323</v>
      </c>
      <c r="R100" t="s">
        <v>8326</v>
      </c>
      <c r="S100" s="17">
        <v>42601.854699074072</v>
      </c>
      <c r="T100" s="17">
        <v>42185.129652777774</v>
      </c>
    </row>
    <row r="101" spans="1:20" ht="15" customHeight="1" x14ac:dyDescent="0.2">
      <c r="A101">
        <v>3972</v>
      </c>
      <c r="B101" s="9" t="s">
        <v>3969</v>
      </c>
      <c r="C101" s="3" t="s">
        <v>8079</v>
      </c>
      <c r="D101" s="7">
        <v>1000</v>
      </c>
      <c r="E101" s="1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3" t="s">
        <v>8323</v>
      </c>
      <c r="R101" t="s">
        <v>8326</v>
      </c>
      <c r="S101" s="17">
        <v>41981.067523148144</v>
      </c>
      <c r="T101" s="17">
        <v>42611.163194444445</v>
      </c>
    </row>
    <row r="102" spans="1:20" ht="15" customHeight="1" x14ac:dyDescent="0.2">
      <c r="A102">
        <v>4091</v>
      </c>
      <c r="B102" s="9" t="s">
        <v>4087</v>
      </c>
      <c r="C102" s="3" t="s">
        <v>8194</v>
      </c>
      <c r="D102" s="7">
        <v>1600</v>
      </c>
      <c r="E102" s="11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3" t="s">
        <v>8323</v>
      </c>
      <c r="R102" t="s">
        <v>8326</v>
      </c>
      <c r="S102" s="17">
        <v>41990.506377314814</v>
      </c>
      <c r="T102" s="17">
        <v>42505.681249999994</v>
      </c>
    </row>
    <row r="103" spans="1:20" ht="15" customHeight="1" x14ac:dyDescent="0.2">
      <c r="A103">
        <v>3746</v>
      </c>
      <c r="B103" s="9" t="s">
        <v>3743</v>
      </c>
      <c r="C103" s="3" t="s">
        <v>7856</v>
      </c>
      <c r="D103" s="7">
        <v>8500</v>
      </c>
      <c r="E103" s="11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3" t="s">
        <v>8323</v>
      </c>
      <c r="R103" t="s">
        <v>8326</v>
      </c>
      <c r="S103" s="17">
        <v>42621.389340277776</v>
      </c>
      <c r="T103" s="17">
        <v>42459.840949074074</v>
      </c>
    </row>
    <row r="104" spans="1:20" ht="15" customHeight="1" x14ac:dyDescent="0.2">
      <c r="A104">
        <v>4003</v>
      </c>
      <c r="B104" s="9" t="s">
        <v>3999</v>
      </c>
      <c r="C104" s="3" t="s">
        <v>8071</v>
      </c>
      <c r="D104" s="7">
        <v>2000</v>
      </c>
      <c r="E104" s="11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3" t="s">
        <v>8323</v>
      </c>
      <c r="R104" t="s">
        <v>8326</v>
      </c>
      <c r="S104" s="17">
        <v>42020.587349537032</v>
      </c>
      <c r="T104" s="17">
        <v>42123.958333333328</v>
      </c>
    </row>
    <row r="105" spans="1:20" ht="15" customHeight="1" x14ac:dyDescent="0.2">
      <c r="A105">
        <v>4034</v>
      </c>
      <c r="B105" s="9" t="s">
        <v>4030</v>
      </c>
      <c r="C105" s="3" t="s">
        <v>8139</v>
      </c>
      <c r="D105" s="7">
        <v>13500</v>
      </c>
      <c r="E105" s="11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3" t="s">
        <v>8323</v>
      </c>
      <c r="R105" t="s">
        <v>8326</v>
      </c>
      <c r="S105" s="17">
        <v>42067.947337962964</v>
      </c>
      <c r="T105" s="17">
        <v>42477.979166666672</v>
      </c>
    </row>
    <row r="106" spans="1:20" ht="15" customHeight="1" x14ac:dyDescent="0.2">
      <c r="A106">
        <v>3946</v>
      </c>
      <c r="B106" s="9" t="s">
        <v>3943</v>
      </c>
      <c r="C106" s="3" t="s">
        <v>8054</v>
      </c>
      <c r="D106" s="7">
        <v>6000</v>
      </c>
      <c r="E106" s="11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3" t="s">
        <v>8323</v>
      </c>
      <c r="R106" t="s">
        <v>8326</v>
      </c>
      <c r="S106" s="17">
        <v>42031.833587962959</v>
      </c>
      <c r="T106" s="17">
        <v>42676.021539351852</v>
      </c>
    </row>
    <row r="107" spans="1:20" ht="15" customHeight="1" x14ac:dyDescent="0.2">
      <c r="A107">
        <v>3846</v>
      </c>
      <c r="B107" s="9" t="s">
        <v>3843</v>
      </c>
      <c r="C107" s="3" t="s">
        <v>7955</v>
      </c>
      <c r="D107" s="7">
        <v>7000</v>
      </c>
      <c r="E107" s="11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3" t="s">
        <v>8323</v>
      </c>
      <c r="R107" t="s">
        <v>8326</v>
      </c>
      <c r="S107" s="17">
        <v>41885.221550925926</v>
      </c>
      <c r="T107" s="17">
        <v>42563.807187500002</v>
      </c>
    </row>
    <row r="108" spans="1:20" ht="15" customHeight="1" x14ac:dyDescent="0.2">
      <c r="A108">
        <v>2884</v>
      </c>
      <c r="B108" s="9" t="s">
        <v>2884</v>
      </c>
      <c r="C108" s="3" t="s">
        <v>6994</v>
      </c>
      <c r="D108" s="7">
        <v>45000</v>
      </c>
      <c r="E108" s="11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3" t="s">
        <v>8323</v>
      </c>
      <c r="R108" t="s">
        <v>8326</v>
      </c>
      <c r="S108" s="17">
        <v>41948.727256944447</v>
      </c>
      <c r="T108" s="17">
        <v>42355.19358796296</v>
      </c>
    </row>
    <row r="109" spans="1:20" ht="15" customHeight="1" x14ac:dyDescent="0.2">
      <c r="A109">
        <v>3910</v>
      </c>
      <c r="B109" s="9" t="s">
        <v>3907</v>
      </c>
      <c r="C109" s="3" t="s">
        <v>8018</v>
      </c>
      <c r="D109" s="7">
        <v>6000</v>
      </c>
      <c r="E109" s="11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3" t="s">
        <v>8323</v>
      </c>
      <c r="R109" t="s">
        <v>8326</v>
      </c>
      <c r="S109" s="17">
        <v>42224.756909722222</v>
      </c>
      <c r="T109" s="17">
        <v>41978.727256944447</v>
      </c>
    </row>
    <row r="110" spans="1:20" ht="15" customHeight="1" x14ac:dyDescent="0.2">
      <c r="A110">
        <v>2869</v>
      </c>
      <c r="B110" s="9" t="s">
        <v>2869</v>
      </c>
      <c r="C110" s="3" t="s">
        <v>6979</v>
      </c>
      <c r="D110" s="7">
        <v>20000</v>
      </c>
      <c r="E110" s="11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3" t="s">
        <v>8323</v>
      </c>
      <c r="R110" t="s">
        <v>8326</v>
      </c>
      <c r="S110" s="17">
        <v>42540.593530092592</v>
      </c>
      <c r="T110" s="17">
        <v>42145.143634259264</v>
      </c>
    </row>
    <row r="111" spans="1:20" ht="15" customHeight="1" x14ac:dyDescent="0.2">
      <c r="A111">
        <v>3896</v>
      </c>
      <c r="B111" s="9" t="s">
        <v>3893</v>
      </c>
      <c r="C111" s="3" t="s">
        <v>8004</v>
      </c>
      <c r="D111" s="7">
        <v>1600</v>
      </c>
      <c r="E111" s="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3" t="s">
        <v>8323</v>
      </c>
      <c r="R111" t="s">
        <v>8326</v>
      </c>
      <c r="S111" s="17">
        <v>41793.191875000004</v>
      </c>
      <c r="T111" s="17">
        <v>42311.177766203706</v>
      </c>
    </row>
    <row r="112" spans="1:20" ht="15" customHeight="1" x14ac:dyDescent="0.2">
      <c r="A112">
        <v>4070</v>
      </c>
      <c r="B112" s="9" t="s">
        <v>4066</v>
      </c>
      <c r="C112" s="3" t="s">
        <v>8173</v>
      </c>
      <c r="D112" s="7">
        <v>1000</v>
      </c>
      <c r="E112" s="11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3" t="s">
        <v>8323</v>
      </c>
      <c r="R112" t="s">
        <v>8326</v>
      </c>
      <c r="S112" s="17">
        <v>42031.666898148149</v>
      </c>
      <c r="T112" s="17">
        <v>41003.698784722219</v>
      </c>
    </row>
    <row r="113" spans="1:20" ht="15" customHeight="1" x14ac:dyDescent="0.2">
      <c r="A113">
        <v>3907</v>
      </c>
      <c r="B113" s="9" t="s">
        <v>3904</v>
      </c>
      <c r="C113" s="3" t="s">
        <v>8015</v>
      </c>
      <c r="D113" s="7">
        <v>1000</v>
      </c>
      <c r="E113" s="11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3" t="s">
        <v>8323</v>
      </c>
      <c r="R113" t="s">
        <v>8326</v>
      </c>
      <c r="S113" s="17">
        <v>41906.819513888891</v>
      </c>
      <c r="T113" s="17">
        <v>42796.700821759259</v>
      </c>
    </row>
    <row r="114" spans="1:20" ht="15" customHeight="1" x14ac:dyDescent="0.2">
      <c r="A114">
        <v>3737</v>
      </c>
      <c r="B114" s="9" t="s">
        <v>3734</v>
      </c>
      <c r="C114" s="3" t="s">
        <v>7847</v>
      </c>
      <c r="D114" s="7">
        <v>700</v>
      </c>
      <c r="E114" s="11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3" t="s">
        <v>8323</v>
      </c>
      <c r="R114" t="s">
        <v>8326</v>
      </c>
      <c r="S114" s="17">
        <v>42297.691006944442</v>
      </c>
      <c r="T114" s="17">
        <v>40893.013356481482</v>
      </c>
    </row>
    <row r="115" spans="1:20" ht="15" customHeight="1" x14ac:dyDescent="0.2">
      <c r="A115">
        <v>2856</v>
      </c>
      <c r="B115" s="9" t="s">
        <v>2856</v>
      </c>
      <c r="C115" s="3" t="s">
        <v>6966</v>
      </c>
      <c r="D115" s="7">
        <v>3000</v>
      </c>
      <c r="E115" s="11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3" t="s">
        <v>8323</v>
      </c>
      <c r="R115" t="s">
        <v>8326</v>
      </c>
      <c r="S115" s="17">
        <v>42165.037581018521</v>
      </c>
      <c r="T115" s="17">
        <v>42313.981157407412</v>
      </c>
    </row>
    <row r="116" spans="1:20" ht="15" customHeight="1" x14ac:dyDescent="0.2">
      <c r="A116">
        <v>4102</v>
      </c>
      <c r="B116" s="9" t="s">
        <v>4098</v>
      </c>
      <c r="C116" s="3" t="s">
        <v>8205</v>
      </c>
      <c r="D116" s="7">
        <v>500</v>
      </c>
      <c r="E116" s="11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3" t="s">
        <v>8323</v>
      </c>
      <c r="R116" t="s">
        <v>8326</v>
      </c>
      <c r="S116" s="17">
        <v>42475.848067129627</v>
      </c>
      <c r="T116" s="17">
        <v>41817.120069444441</v>
      </c>
    </row>
    <row r="117" spans="1:20" ht="15" customHeight="1" x14ac:dyDescent="0.2">
      <c r="A117">
        <v>3971</v>
      </c>
      <c r="B117" s="9" t="s">
        <v>3968</v>
      </c>
      <c r="C117" s="3" t="s">
        <v>8078</v>
      </c>
      <c r="D117" s="7">
        <v>14000</v>
      </c>
      <c r="E117" s="11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3" t="s">
        <v>8323</v>
      </c>
      <c r="R117" t="s">
        <v>8326</v>
      </c>
      <c r="S117" s="17">
        <v>41811.536180555559</v>
      </c>
      <c r="T117" s="17">
        <v>42505.848067129627</v>
      </c>
    </row>
    <row r="118" spans="1:20" ht="15" customHeight="1" x14ac:dyDescent="0.2">
      <c r="A118">
        <v>3900</v>
      </c>
      <c r="B118" s="9" t="s">
        <v>3897</v>
      </c>
      <c r="C118" s="3" t="s">
        <v>8008</v>
      </c>
      <c r="D118" s="7">
        <v>2500</v>
      </c>
      <c r="E118" s="11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3" t="s">
        <v>8323</v>
      </c>
      <c r="R118" t="s">
        <v>8326</v>
      </c>
      <c r="S118" s="17">
        <v>42136.092488425929</v>
      </c>
      <c r="T118" s="17">
        <v>41841.536180555559</v>
      </c>
    </row>
    <row r="119" spans="1:20" ht="15" customHeight="1" x14ac:dyDescent="0.2">
      <c r="A119">
        <v>3909</v>
      </c>
      <c r="B119" s="9" t="s">
        <v>3906</v>
      </c>
      <c r="C119" s="3" t="s">
        <v>8017</v>
      </c>
      <c r="D119" s="7">
        <v>60000</v>
      </c>
      <c r="E119" s="11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3" t="s">
        <v>8323</v>
      </c>
      <c r="R119" t="s">
        <v>8326</v>
      </c>
      <c r="S119" s="17">
        <v>41863.359282407408</v>
      </c>
      <c r="T119" s="17">
        <v>42166.092488425929</v>
      </c>
    </row>
    <row r="120" spans="1:20" ht="15" customHeight="1" x14ac:dyDescent="0.2">
      <c r="A120">
        <v>2885</v>
      </c>
      <c r="B120" s="9" t="s">
        <v>2885</v>
      </c>
      <c r="C120" s="3" t="s">
        <v>6995</v>
      </c>
      <c r="D120" s="7">
        <v>400</v>
      </c>
      <c r="E120" s="11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3" t="s">
        <v>8323</v>
      </c>
      <c r="R120" t="s">
        <v>8326</v>
      </c>
      <c r="S120" s="17">
        <v>42047.07640046296</v>
      </c>
      <c r="T120" s="17">
        <v>41629.855682870373</v>
      </c>
    </row>
    <row r="121" spans="1:20" ht="15" customHeight="1" x14ac:dyDescent="0.2">
      <c r="A121">
        <v>3964</v>
      </c>
      <c r="B121" s="9" t="s">
        <v>3961</v>
      </c>
      <c r="C121" s="3" t="s">
        <v>8071</v>
      </c>
      <c r="D121" s="7">
        <v>2000</v>
      </c>
      <c r="E121" s="1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3" t="s">
        <v>8323</v>
      </c>
      <c r="R121" t="s">
        <v>8326</v>
      </c>
      <c r="S121" s="17">
        <v>42053.722060185188</v>
      </c>
      <c r="T121" s="17">
        <v>42012.570138888885</v>
      </c>
    </row>
    <row r="122" spans="1:20" ht="15" customHeight="1" x14ac:dyDescent="0.2">
      <c r="A122">
        <v>3899</v>
      </c>
      <c r="B122" s="9" t="s">
        <v>3896</v>
      </c>
      <c r="C122" s="3" t="s">
        <v>8007</v>
      </c>
      <c r="D122" s="7">
        <v>10000</v>
      </c>
      <c r="E122" s="11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3" t="s">
        <v>8323</v>
      </c>
      <c r="R122" t="s">
        <v>8326</v>
      </c>
      <c r="S122" s="17">
        <v>41843.775011574071</v>
      </c>
      <c r="T122" s="17">
        <v>42725.192013888889</v>
      </c>
    </row>
    <row r="123" spans="1:20" ht="15" customHeight="1" x14ac:dyDescent="0.2">
      <c r="A123">
        <v>4021</v>
      </c>
      <c r="B123" s="9" t="s">
        <v>4017</v>
      </c>
      <c r="C123" s="3" t="s">
        <v>8126</v>
      </c>
      <c r="D123" s="7">
        <v>15000</v>
      </c>
      <c r="E123" s="11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3" t="s">
        <v>8323</v>
      </c>
      <c r="R123" t="s">
        <v>8326</v>
      </c>
      <c r="S123" s="17">
        <v>41878.911550925928</v>
      </c>
      <c r="T123" s="17">
        <v>41863.775011574071</v>
      </c>
    </row>
    <row r="124" spans="1:20" ht="15" customHeight="1" x14ac:dyDescent="0.2">
      <c r="A124">
        <v>3889</v>
      </c>
      <c r="B124" s="9" t="s">
        <v>3886</v>
      </c>
      <c r="C124" s="3" t="s">
        <v>7997</v>
      </c>
      <c r="D124" s="7">
        <v>8000</v>
      </c>
      <c r="E124" s="11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3" t="s">
        <v>8323</v>
      </c>
      <c r="R124" t="s">
        <v>8326</v>
      </c>
      <c r="S124" s="17">
        <v>41977.004976851851</v>
      </c>
      <c r="T124" s="17">
        <v>42550.847384259265</v>
      </c>
    </row>
    <row r="125" spans="1:20" ht="15" customHeight="1" x14ac:dyDescent="0.2">
      <c r="A125">
        <v>4047</v>
      </c>
      <c r="B125" s="9" t="s">
        <v>4043</v>
      </c>
      <c r="C125" s="3" t="s">
        <v>8151</v>
      </c>
      <c r="D125" s="7">
        <v>5000</v>
      </c>
      <c r="E125" s="11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3" t="s">
        <v>8323</v>
      </c>
      <c r="R125" t="s">
        <v>8326</v>
      </c>
      <c r="S125" s="17">
        <v>41991.022488425922</v>
      </c>
      <c r="T125" s="17">
        <v>42092.833333333328</v>
      </c>
    </row>
    <row r="126" spans="1:20" ht="15" customHeight="1" x14ac:dyDescent="0.2">
      <c r="A126">
        <v>4017</v>
      </c>
      <c r="B126" s="9" t="s">
        <v>4013</v>
      </c>
      <c r="C126" s="3" t="s">
        <v>8122</v>
      </c>
      <c r="D126" s="7">
        <v>10000</v>
      </c>
      <c r="E126" s="11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3" t="s">
        <v>8323</v>
      </c>
      <c r="R126" t="s">
        <v>8326</v>
      </c>
      <c r="S126" s="17">
        <v>41856.672152777777</v>
      </c>
      <c r="T126" s="17">
        <v>42796.956921296296</v>
      </c>
    </row>
    <row r="127" spans="1:20" ht="15" customHeight="1" x14ac:dyDescent="0.2">
      <c r="A127">
        <v>3947</v>
      </c>
      <c r="B127" s="9" t="s">
        <v>3944</v>
      </c>
      <c r="C127" s="3" t="s">
        <v>8055</v>
      </c>
      <c r="D127" s="7">
        <v>3000</v>
      </c>
      <c r="E127" s="11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3" t="s">
        <v>8323</v>
      </c>
      <c r="R127" t="s">
        <v>8326</v>
      </c>
      <c r="S127" s="17">
        <v>42615.142870370371</v>
      </c>
      <c r="T127" s="17">
        <v>42502.449467592596</v>
      </c>
    </row>
    <row r="128" spans="1:20" ht="15" customHeight="1" x14ac:dyDescent="0.2">
      <c r="A128">
        <v>3730</v>
      </c>
      <c r="B128" s="9" t="s">
        <v>3727</v>
      </c>
      <c r="C128" s="3" t="s">
        <v>7840</v>
      </c>
      <c r="D128" s="7">
        <v>1000</v>
      </c>
      <c r="E128" s="11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3" t="s">
        <v>8323</v>
      </c>
      <c r="R128" t="s">
        <v>8326</v>
      </c>
      <c r="S128" s="17">
        <v>42203.677766203706</v>
      </c>
      <c r="T128" s="17">
        <v>41966.936909722222</v>
      </c>
    </row>
    <row r="129" spans="1:20" ht="15" customHeight="1" x14ac:dyDescent="0.2">
      <c r="A129">
        <v>3742</v>
      </c>
      <c r="B129" s="9" t="s">
        <v>3739</v>
      </c>
      <c r="C129" s="3" t="s">
        <v>7852</v>
      </c>
      <c r="D129" s="7">
        <v>5000</v>
      </c>
      <c r="E129" s="11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3" t="s">
        <v>8323</v>
      </c>
      <c r="R129" t="s">
        <v>8326</v>
      </c>
      <c r="S129" s="17">
        <v>41858.214629629627</v>
      </c>
      <c r="T129" s="17">
        <v>42233.677766203706</v>
      </c>
    </row>
    <row r="130" spans="1:20" ht="15" customHeight="1" x14ac:dyDescent="0.2">
      <c r="A130">
        <v>3861</v>
      </c>
      <c r="B130" s="9" t="s">
        <v>3858</v>
      </c>
      <c r="C130" s="3" t="s">
        <v>7970</v>
      </c>
      <c r="D130" s="7">
        <v>2000</v>
      </c>
      <c r="E130" s="11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3" t="s">
        <v>8323</v>
      </c>
      <c r="R130" t="s">
        <v>8326</v>
      </c>
      <c r="S130" s="17">
        <v>41914.590011574073</v>
      </c>
      <c r="T130" s="17">
        <v>41888.214629629627</v>
      </c>
    </row>
    <row r="131" spans="1:20" ht="15" customHeight="1" x14ac:dyDescent="0.2">
      <c r="A131">
        <v>3991</v>
      </c>
      <c r="B131" s="9" t="s">
        <v>3987</v>
      </c>
      <c r="C131" s="3" t="s">
        <v>8097</v>
      </c>
      <c r="D131" s="7">
        <v>500</v>
      </c>
      <c r="E131" s="11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3" t="s">
        <v>8323</v>
      </c>
      <c r="R131" t="s">
        <v>8326</v>
      </c>
      <c r="S131" s="17">
        <v>42125.644467592589</v>
      </c>
      <c r="T131" s="17">
        <v>41955.907638888893</v>
      </c>
    </row>
    <row r="132" spans="1:20" ht="15" customHeight="1" x14ac:dyDescent="0.2">
      <c r="A132">
        <v>4020</v>
      </c>
      <c r="B132" s="9" t="s">
        <v>4016</v>
      </c>
      <c r="C132" s="3" t="s">
        <v>8125</v>
      </c>
      <c r="D132" s="7">
        <v>600</v>
      </c>
      <c r="E132" s="11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3" t="s">
        <v>8323</v>
      </c>
      <c r="R132" t="s">
        <v>8326</v>
      </c>
      <c r="S132" s="17">
        <v>42057.190960648149</v>
      </c>
      <c r="T132" s="17">
        <v>42155.644467592589</v>
      </c>
    </row>
    <row r="133" spans="1:20" ht="15" customHeight="1" x14ac:dyDescent="0.2">
      <c r="A133">
        <v>4103</v>
      </c>
      <c r="B133" s="9" t="s">
        <v>4099</v>
      </c>
      <c r="C133" s="3" t="s">
        <v>8206</v>
      </c>
      <c r="D133" s="7">
        <v>1000</v>
      </c>
      <c r="E133" s="11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3" t="s">
        <v>8323</v>
      </c>
      <c r="R133" t="s">
        <v>8326</v>
      </c>
      <c r="S133" s="17">
        <v>42188.83293981482</v>
      </c>
      <c r="T133" s="17">
        <v>42087.149293981478</v>
      </c>
    </row>
    <row r="134" spans="1:20" ht="15" customHeight="1" x14ac:dyDescent="0.2">
      <c r="A134">
        <v>2852</v>
      </c>
      <c r="B134" s="9" t="s">
        <v>2852</v>
      </c>
      <c r="C134" s="3" t="s">
        <v>6962</v>
      </c>
      <c r="D134" s="7">
        <v>5000</v>
      </c>
      <c r="E134" s="11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3" t="s">
        <v>8323</v>
      </c>
      <c r="R134" t="s">
        <v>8326</v>
      </c>
      <c r="S134" s="17">
        <v>41781.045173611114</v>
      </c>
      <c r="T134" s="17">
        <v>42666.645358796297</v>
      </c>
    </row>
    <row r="135" spans="1:20" ht="15" customHeight="1" x14ac:dyDescent="0.2">
      <c r="A135">
        <v>4058</v>
      </c>
      <c r="B135" s="9" t="s">
        <v>4054</v>
      </c>
      <c r="C135" s="3" t="s">
        <v>8162</v>
      </c>
      <c r="D135" s="7">
        <v>3750</v>
      </c>
      <c r="E135" s="11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3" t="s">
        <v>8323</v>
      </c>
      <c r="R135" t="s">
        <v>8326</v>
      </c>
      <c r="S135" s="17">
        <v>42446.060694444444</v>
      </c>
      <c r="T135" s="17">
        <v>41951</v>
      </c>
    </row>
    <row r="136" spans="1:20" ht="15" customHeight="1" x14ac:dyDescent="0.2">
      <c r="A136">
        <v>4111</v>
      </c>
      <c r="B136" s="9" t="s">
        <v>4107</v>
      </c>
      <c r="C136" s="3" t="s">
        <v>8214</v>
      </c>
      <c r="D136" s="7">
        <v>3000</v>
      </c>
      <c r="E136" s="11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3" t="s">
        <v>8323</v>
      </c>
      <c r="R136" t="s">
        <v>8326</v>
      </c>
      <c r="S136" s="17">
        <v>42029.135879629626</v>
      </c>
      <c r="T136" s="17">
        <v>41956.062418981484</v>
      </c>
    </row>
    <row r="137" spans="1:20" ht="15" customHeight="1" x14ac:dyDescent="0.2">
      <c r="A137">
        <v>4037</v>
      </c>
      <c r="B137" s="9" t="s">
        <v>4033</v>
      </c>
      <c r="C137" s="3" t="s">
        <v>8141</v>
      </c>
      <c r="D137" s="7">
        <v>700</v>
      </c>
      <c r="E137" s="11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3" t="s">
        <v>8323</v>
      </c>
      <c r="R137" t="s">
        <v>8326</v>
      </c>
      <c r="S137" s="17">
        <v>42497.070775462969</v>
      </c>
      <c r="T137" s="17">
        <v>42271.590833333335</v>
      </c>
    </row>
    <row r="138" spans="1:20" ht="15" customHeight="1" x14ac:dyDescent="0.2">
      <c r="A138">
        <v>2848</v>
      </c>
      <c r="B138" s="9" t="s">
        <v>2848</v>
      </c>
      <c r="C138" s="3" t="s">
        <v>6958</v>
      </c>
      <c r="D138" s="7">
        <v>35000</v>
      </c>
      <c r="E138" s="11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3" t="s">
        <v>8323</v>
      </c>
      <c r="R138" t="s">
        <v>8326</v>
      </c>
      <c r="S138" s="17">
        <v>42123.648831018523</v>
      </c>
      <c r="T138" s="17">
        <v>41900.87467592593</v>
      </c>
    </row>
    <row r="139" spans="1:20" ht="15" customHeight="1" x14ac:dyDescent="0.2">
      <c r="A139">
        <v>3908</v>
      </c>
      <c r="B139" s="9" t="s">
        <v>3905</v>
      </c>
      <c r="C139" s="3" t="s">
        <v>8016</v>
      </c>
      <c r="D139" s="7">
        <v>750</v>
      </c>
      <c r="E139" s="11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3" t="s">
        <v>8323</v>
      </c>
      <c r="R139" t="s">
        <v>8326</v>
      </c>
      <c r="S139" s="17">
        <v>41834.135370370372</v>
      </c>
      <c r="T139" s="17">
        <v>42457.660057870366</v>
      </c>
    </row>
    <row r="140" spans="1:20" ht="15" customHeight="1" x14ac:dyDescent="0.2">
      <c r="A140">
        <v>3922</v>
      </c>
      <c r="B140" s="9" t="s">
        <v>3919</v>
      </c>
      <c r="C140" s="3" t="s">
        <v>8030</v>
      </c>
      <c r="D140" s="7">
        <v>750</v>
      </c>
      <c r="E140" s="11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3" t="s">
        <v>8323</v>
      </c>
      <c r="R140" t="s">
        <v>8326</v>
      </c>
      <c r="S140" s="17">
        <v>42020.768634259264</v>
      </c>
      <c r="T140" s="17">
        <v>41978.041192129633</v>
      </c>
    </row>
    <row r="141" spans="1:20" ht="15" customHeight="1" x14ac:dyDescent="0.2">
      <c r="A141">
        <v>3864</v>
      </c>
      <c r="B141" s="9" t="s">
        <v>3861</v>
      </c>
      <c r="C141" s="3" t="s">
        <v>7973</v>
      </c>
      <c r="D141" s="7">
        <v>5000</v>
      </c>
      <c r="E141" s="1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3" t="s">
        <v>8323</v>
      </c>
      <c r="R141" t="s">
        <v>8326</v>
      </c>
      <c r="S141" s="17">
        <v>42295.891828703709</v>
      </c>
      <c r="T141" s="17">
        <v>41944.165972222225</v>
      </c>
    </row>
    <row r="142" spans="1:20" ht="15" customHeight="1" x14ac:dyDescent="0.2">
      <c r="A142">
        <v>4108</v>
      </c>
      <c r="B142" s="9" t="s">
        <v>4104</v>
      </c>
      <c r="C142" s="3" t="s">
        <v>8211</v>
      </c>
      <c r="D142" s="7">
        <v>3000</v>
      </c>
      <c r="E142" s="11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3" t="s">
        <v>8323</v>
      </c>
      <c r="R142" t="s">
        <v>8326</v>
      </c>
      <c r="S142" s="17">
        <v>42767.031678240746</v>
      </c>
      <c r="T142" s="17">
        <v>42774.903182870374</v>
      </c>
    </row>
    <row r="143" spans="1:20" ht="15" customHeight="1" x14ac:dyDescent="0.2">
      <c r="A143">
        <v>2862</v>
      </c>
      <c r="B143" s="9" t="s">
        <v>2862</v>
      </c>
      <c r="C143" s="3" t="s">
        <v>6972</v>
      </c>
      <c r="D143" s="7">
        <v>12700</v>
      </c>
      <c r="E143" s="11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3" t="s">
        <v>8323</v>
      </c>
      <c r="R143" t="s">
        <v>8326</v>
      </c>
      <c r="S143" s="17">
        <v>41784.789687500001</v>
      </c>
      <c r="T143" s="17">
        <v>41830.895254629628</v>
      </c>
    </row>
    <row r="144" spans="1:20" ht="15" customHeight="1" x14ac:dyDescent="0.2">
      <c r="A144">
        <v>2919</v>
      </c>
      <c r="B144" s="9" t="s">
        <v>2919</v>
      </c>
      <c r="C144" s="3" t="s">
        <v>7029</v>
      </c>
      <c r="D144" s="7">
        <v>600</v>
      </c>
      <c r="E144" s="11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3" t="s">
        <v>8323</v>
      </c>
      <c r="R144" t="s">
        <v>8326</v>
      </c>
      <c r="S144" s="17">
        <v>41826.61954861111</v>
      </c>
      <c r="T144" s="17">
        <v>42115.559328703705</v>
      </c>
    </row>
    <row r="145" spans="1:20" ht="15" customHeight="1" x14ac:dyDescent="0.2">
      <c r="A145">
        <v>3895</v>
      </c>
      <c r="B145" s="9" t="s">
        <v>3892</v>
      </c>
      <c r="C145" s="3" t="s">
        <v>8003</v>
      </c>
      <c r="D145" s="7">
        <v>1000</v>
      </c>
      <c r="E145" s="11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3" t="s">
        <v>8323</v>
      </c>
      <c r="R145" t="s">
        <v>8326</v>
      </c>
      <c r="S145" s="17">
        <v>42032.250208333338</v>
      </c>
      <c r="T145" s="17">
        <v>42162.58048611111</v>
      </c>
    </row>
    <row r="146" spans="1:20" ht="15" customHeight="1" x14ac:dyDescent="0.2">
      <c r="A146">
        <v>3941</v>
      </c>
      <c r="B146" s="9" t="s">
        <v>3938</v>
      </c>
      <c r="C146" s="3" t="s">
        <v>8049</v>
      </c>
      <c r="D146" s="7">
        <v>5500</v>
      </c>
      <c r="E146" s="11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3" t="s">
        <v>8323</v>
      </c>
      <c r="R146" t="s">
        <v>8326</v>
      </c>
      <c r="S146" s="17">
        <v>41940.587233796294</v>
      </c>
      <c r="T146" s="17">
        <v>42063.250208333338</v>
      </c>
    </row>
    <row r="147" spans="1:20" ht="15" customHeight="1" x14ac:dyDescent="0.2">
      <c r="A147">
        <v>4099</v>
      </c>
      <c r="B147" s="9" t="s">
        <v>4095</v>
      </c>
      <c r="C147" s="3" t="s">
        <v>8202</v>
      </c>
      <c r="D147" s="7">
        <v>4500</v>
      </c>
      <c r="E147" s="11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3" t="s">
        <v>8323</v>
      </c>
      <c r="R147" t="s">
        <v>8326</v>
      </c>
      <c r="S147" s="17">
        <v>42570.850381944445</v>
      </c>
      <c r="T147" s="17">
        <v>41968.041666666672</v>
      </c>
    </row>
    <row r="148" spans="1:20" ht="15" customHeight="1" x14ac:dyDescent="0.2">
      <c r="A148">
        <v>4086</v>
      </c>
      <c r="B148" s="9" t="s">
        <v>4082</v>
      </c>
      <c r="C148" s="3" t="s">
        <v>8189</v>
      </c>
      <c r="D148" s="7">
        <v>1000</v>
      </c>
      <c r="E148" s="11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3" t="s">
        <v>8323</v>
      </c>
      <c r="R148" t="s">
        <v>8326</v>
      </c>
      <c r="S148" s="17">
        <v>42304.940960648149</v>
      </c>
      <c r="T148" s="17">
        <v>41700.792557870373</v>
      </c>
    </row>
    <row r="149" spans="1:20" ht="15" customHeight="1" x14ac:dyDescent="0.2">
      <c r="A149">
        <v>2866</v>
      </c>
      <c r="B149" s="9" t="s">
        <v>2866</v>
      </c>
      <c r="C149" s="3" t="s">
        <v>6976</v>
      </c>
      <c r="D149" s="7">
        <v>5000</v>
      </c>
      <c r="E149" s="11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3" t="s">
        <v>8323</v>
      </c>
      <c r="R149" t="s">
        <v>8326</v>
      </c>
      <c r="S149" s="17">
        <v>42627.955104166671</v>
      </c>
      <c r="T149" s="17">
        <v>41059.791666666664</v>
      </c>
    </row>
    <row r="150" spans="1:20" ht="15" customHeight="1" x14ac:dyDescent="0.2">
      <c r="A150">
        <v>3960</v>
      </c>
      <c r="B150" s="9" t="s">
        <v>3957</v>
      </c>
      <c r="C150" s="3" t="s">
        <v>8067</v>
      </c>
      <c r="D150" s="7">
        <v>3000</v>
      </c>
      <c r="E150" s="11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3" t="s">
        <v>8323</v>
      </c>
      <c r="R150" t="s">
        <v>8326</v>
      </c>
      <c r="S150" s="17">
        <v>42342.845555555556</v>
      </c>
      <c r="T150" s="17">
        <v>42813.471516203703</v>
      </c>
    </row>
    <row r="151" spans="1:20" ht="15" customHeight="1" x14ac:dyDescent="0.2">
      <c r="A151">
        <v>3966</v>
      </c>
      <c r="B151" s="9" t="s">
        <v>3963</v>
      </c>
      <c r="C151" s="3" t="s">
        <v>8073</v>
      </c>
      <c r="D151" s="7">
        <v>7500</v>
      </c>
      <c r="E151" s="11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3" t="s">
        <v>8323</v>
      </c>
      <c r="R151" t="s">
        <v>8326</v>
      </c>
      <c r="S151" s="17">
        <v>41801.711550925924</v>
      </c>
      <c r="T151" s="17">
        <v>42336.621458333335</v>
      </c>
    </row>
    <row r="152" spans="1:20" ht="15" customHeight="1" x14ac:dyDescent="0.2">
      <c r="A152">
        <v>4107</v>
      </c>
      <c r="B152" s="9" t="s">
        <v>4103</v>
      </c>
      <c r="C152" s="3" t="s">
        <v>8210</v>
      </c>
      <c r="D152" s="7">
        <v>2000</v>
      </c>
      <c r="E152" s="11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3" t="s">
        <v>8323</v>
      </c>
      <c r="R152" t="s">
        <v>8326</v>
      </c>
      <c r="S152" s="17">
        <v>41883.916678240741</v>
      </c>
      <c r="T152" s="17">
        <v>42263.916666666672</v>
      </c>
    </row>
    <row r="153" spans="1:20" ht="15" customHeight="1" x14ac:dyDescent="0.2">
      <c r="A153">
        <v>4005</v>
      </c>
      <c r="B153" s="9" t="s">
        <v>4001</v>
      </c>
      <c r="C153" s="3" t="s">
        <v>8110</v>
      </c>
      <c r="D153" s="7">
        <v>3000</v>
      </c>
      <c r="E153" s="11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3" t="s">
        <v>8323</v>
      </c>
      <c r="R153" t="s">
        <v>8326</v>
      </c>
      <c r="S153" s="17">
        <v>41872.807696759257</v>
      </c>
      <c r="T153" s="17">
        <v>42823.739004629635</v>
      </c>
    </row>
    <row r="154" spans="1:20" ht="15" customHeight="1" x14ac:dyDescent="0.2">
      <c r="A154">
        <v>2903</v>
      </c>
      <c r="B154" s="9" t="s">
        <v>2903</v>
      </c>
      <c r="C154" s="3" t="s">
        <v>7013</v>
      </c>
      <c r="D154" s="7">
        <v>5000</v>
      </c>
      <c r="E154" s="11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3" t="s">
        <v>8323</v>
      </c>
      <c r="R154" t="s">
        <v>8326</v>
      </c>
      <c r="S154" s="17">
        <v>42196.166874999995</v>
      </c>
      <c r="T154" s="17">
        <v>42660.79896990741</v>
      </c>
    </row>
    <row r="155" spans="1:20" ht="15" customHeight="1" x14ac:dyDescent="0.2">
      <c r="A155">
        <v>3850</v>
      </c>
      <c r="B155" s="9" t="s">
        <v>3847</v>
      </c>
      <c r="C155" s="3" t="s">
        <v>7959</v>
      </c>
      <c r="D155" s="7">
        <v>1000</v>
      </c>
      <c r="E155" s="11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3" t="s">
        <v>8323</v>
      </c>
      <c r="R155" t="s">
        <v>8326</v>
      </c>
      <c r="S155" s="17">
        <v>41975.124340277776</v>
      </c>
      <c r="T155" s="17">
        <v>42256.166874999995</v>
      </c>
    </row>
    <row r="156" spans="1:20" ht="15" customHeight="1" x14ac:dyDescent="0.2">
      <c r="A156">
        <v>4073</v>
      </c>
      <c r="B156" s="9" t="s">
        <v>4069</v>
      </c>
      <c r="C156" s="3" t="s">
        <v>8176</v>
      </c>
      <c r="D156" s="7">
        <v>3500</v>
      </c>
      <c r="E156" s="11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3" t="s">
        <v>8323</v>
      </c>
      <c r="R156" t="s">
        <v>8326</v>
      </c>
      <c r="S156" s="17">
        <v>42078.34520833334</v>
      </c>
      <c r="T156" s="17">
        <v>42005.124340277776</v>
      </c>
    </row>
    <row r="157" spans="1:20" ht="15" customHeight="1" x14ac:dyDescent="0.2">
      <c r="A157">
        <v>4068</v>
      </c>
      <c r="B157" s="9" t="s">
        <v>4064</v>
      </c>
      <c r="C157" s="3" t="s">
        <v>8171</v>
      </c>
      <c r="D157" s="7">
        <v>3495</v>
      </c>
      <c r="E157" s="11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3" t="s">
        <v>8323</v>
      </c>
      <c r="R157" t="s">
        <v>8326</v>
      </c>
      <c r="S157" s="17">
        <v>42718.963599537034</v>
      </c>
      <c r="T157" s="17">
        <v>42125.916666666672</v>
      </c>
    </row>
    <row r="158" spans="1:20" ht="15" customHeight="1" x14ac:dyDescent="0.2">
      <c r="A158">
        <v>3988</v>
      </c>
      <c r="B158" s="9" t="s">
        <v>3984</v>
      </c>
      <c r="C158" s="3" t="s">
        <v>8094</v>
      </c>
      <c r="D158" s="7">
        <v>1500</v>
      </c>
      <c r="E158" s="11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3" t="s">
        <v>8323</v>
      </c>
      <c r="R158" t="s">
        <v>8326</v>
      </c>
      <c r="S158" s="17">
        <v>42230.08116898148</v>
      </c>
      <c r="T158" s="17">
        <v>42134.959027777775</v>
      </c>
    </row>
    <row r="159" spans="1:20" ht="15" customHeight="1" x14ac:dyDescent="0.2">
      <c r="A159">
        <v>4090</v>
      </c>
      <c r="B159" s="9" t="s">
        <v>4086</v>
      </c>
      <c r="C159" s="3" t="s">
        <v>8193</v>
      </c>
      <c r="D159" s="7">
        <v>1000</v>
      </c>
      <c r="E159" s="11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3" t="s">
        <v>8323</v>
      </c>
      <c r="R159" t="s">
        <v>8326</v>
      </c>
      <c r="S159" s="17">
        <v>42209.67288194444</v>
      </c>
      <c r="T159" s="17">
        <v>42245.08116898148</v>
      </c>
    </row>
    <row r="160" spans="1:20" ht="15" customHeight="1" x14ac:dyDescent="0.2">
      <c r="A160">
        <v>2879</v>
      </c>
      <c r="B160" s="9" t="s">
        <v>2879</v>
      </c>
      <c r="C160" s="3" t="s">
        <v>6989</v>
      </c>
      <c r="D160" s="7">
        <v>11200</v>
      </c>
      <c r="E160" s="11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3" t="s">
        <v>8323</v>
      </c>
      <c r="R160" t="s">
        <v>8326</v>
      </c>
      <c r="S160" s="17">
        <v>42359.725243055553</v>
      </c>
      <c r="T160" s="17">
        <v>41485.106087962966</v>
      </c>
    </row>
    <row r="161" spans="1:20" ht="15" customHeight="1" x14ac:dyDescent="0.2">
      <c r="A161">
        <v>4019</v>
      </c>
      <c r="B161" s="9" t="s">
        <v>4015</v>
      </c>
      <c r="C161" s="3" t="s">
        <v>8124</v>
      </c>
      <c r="D161" s="7">
        <v>3500</v>
      </c>
      <c r="E161" s="1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3" t="s">
        <v>8323</v>
      </c>
      <c r="R161" t="s">
        <v>8326</v>
      </c>
      <c r="S161" s="17">
        <v>42417.675879629634</v>
      </c>
      <c r="T161" s="17">
        <v>42389.725243055553</v>
      </c>
    </row>
    <row r="162" spans="1:20" ht="15" customHeight="1" x14ac:dyDescent="0.2">
      <c r="A162">
        <v>4065</v>
      </c>
      <c r="B162" s="9" t="s">
        <v>4061</v>
      </c>
      <c r="C162" s="3" t="s">
        <v>8169</v>
      </c>
      <c r="D162" s="7">
        <v>4000</v>
      </c>
      <c r="E162" s="11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3" t="s">
        <v>8323</v>
      </c>
      <c r="R162" t="s">
        <v>8326</v>
      </c>
      <c r="S162" s="17">
        <v>41833.951516203706</v>
      </c>
      <c r="T162" s="17">
        <v>41514.996423611112</v>
      </c>
    </row>
    <row r="163" spans="1:20" ht="15" customHeight="1" x14ac:dyDescent="0.2">
      <c r="A163">
        <v>3853</v>
      </c>
      <c r="B163" s="9" t="s">
        <v>3850</v>
      </c>
      <c r="C163" s="3" t="s">
        <v>7962</v>
      </c>
      <c r="D163" s="7">
        <v>100000</v>
      </c>
      <c r="E163" s="11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3" t="s">
        <v>8323</v>
      </c>
      <c r="R163" t="s">
        <v>8326</v>
      </c>
      <c r="S163" s="17">
        <v>41848.84002314815</v>
      </c>
      <c r="T163" s="17">
        <v>42037.780104166668</v>
      </c>
    </row>
    <row r="164" spans="1:20" ht="15" customHeight="1" x14ac:dyDescent="0.2">
      <c r="A164">
        <v>4013</v>
      </c>
      <c r="B164" s="9" t="s">
        <v>4009</v>
      </c>
      <c r="C164" s="3" t="s">
        <v>8118</v>
      </c>
      <c r="D164" s="7">
        <v>2000</v>
      </c>
      <c r="E164" s="11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3" t="s">
        <v>8323</v>
      </c>
      <c r="R164" t="s">
        <v>8326</v>
      </c>
      <c r="S164" s="17">
        <v>42021.301192129627</v>
      </c>
      <c r="T164" s="17">
        <v>41883.84002314815</v>
      </c>
    </row>
    <row r="165" spans="1:20" ht="15" customHeight="1" x14ac:dyDescent="0.2">
      <c r="A165">
        <v>2893</v>
      </c>
      <c r="B165" s="9" t="s">
        <v>2893</v>
      </c>
      <c r="C165" s="3" t="s">
        <v>7003</v>
      </c>
      <c r="D165" s="7">
        <v>5000</v>
      </c>
      <c r="E165" s="11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3" t="s">
        <v>8323</v>
      </c>
      <c r="R165" t="s">
        <v>8326</v>
      </c>
      <c r="S165" s="17">
        <v>41953.773090277777</v>
      </c>
      <c r="T165" s="17">
        <v>40986.995312500003</v>
      </c>
    </row>
    <row r="166" spans="1:20" ht="15" customHeight="1" x14ac:dyDescent="0.2">
      <c r="A166">
        <v>2902</v>
      </c>
      <c r="B166" s="9" t="s">
        <v>2902</v>
      </c>
      <c r="C166" s="3" t="s">
        <v>7012</v>
      </c>
      <c r="D166" s="7">
        <v>150000</v>
      </c>
      <c r="E166" s="11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3" t="s">
        <v>8323</v>
      </c>
      <c r="R166" t="s">
        <v>8326</v>
      </c>
      <c r="S166" s="17">
        <v>42210.439768518518</v>
      </c>
      <c r="T166" s="17">
        <v>42013.083333333328</v>
      </c>
    </row>
    <row r="167" spans="1:20" ht="15" customHeight="1" x14ac:dyDescent="0.2">
      <c r="A167">
        <v>3855</v>
      </c>
      <c r="B167" s="9" t="s">
        <v>3852</v>
      </c>
      <c r="C167" s="3" t="s">
        <v>7964</v>
      </c>
      <c r="D167" s="7">
        <v>1000</v>
      </c>
      <c r="E167" s="11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3" t="s">
        <v>8323</v>
      </c>
      <c r="R167" t="s">
        <v>8326</v>
      </c>
      <c r="S167" s="17">
        <v>42059.970729166671</v>
      </c>
      <c r="T167" s="17">
        <v>42190.957638888889</v>
      </c>
    </row>
    <row r="168" spans="1:20" ht="15" customHeight="1" x14ac:dyDescent="0.2">
      <c r="A168">
        <v>3901</v>
      </c>
      <c r="B168" s="9" t="s">
        <v>3898</v>
      </c>
      <c r="C168" s="3" t="s">
        <v>8009</v>
      </c>
      <c r="D168" s="7">
        <v>3000</v>
      </c>
      <c r="E168" s="11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3" t="s">
        <v>8323</v>
      </c>
      <c r="R168" t="s">
        <v>8326</v>
      </c>
      <c r="S168" s="17">
        <v>42317.826377314821</v>
      </c>
      <c r="T168" s="17">
        <v>42786.018506944441</v>
      </c>
    </row>
    <row r="169" spans="1:20" ht="15" customHeight="1" x14ac:dyDescent="0.2">
      <c r="A169">
        <v>3950</v>
      </c>
      <c r="B169" s="9" t="s">
        <v>3947</v>
      </c>
      <c r="C169" s="3" t="s">
        <v>8058</v>
      </c>
      <c r="D169" s="7">
        <v>4000</v>
      </c>
      <c r="E169" s="11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3" t="s">
        <v>8323</v>
      </c>
      <c r="R169" t="s">
        <v>8326</v>
      </c>
      <c r="S169" s="17">
        <v>42439.702314814815</v>
      </c>
      <c r="T169" s="17">
        <v>41860.267407407409</v>
      </c>
    </row>
    <row r="170" spans="1:20" ht="15" customHeight="1" x14ac:dyDescent="0.2">
      <c r="A170">
        <v>3952</v>
      </c>
      <c r="B170" s="9" t="s">
        <v>3949</v>
      </c>
      <c r="C170" s="3" t="s">
        <v>8059</v>
      </c>
      <c r="D170" s="7">
        <v>26000</v>
      </c>
      <c r="E170" s="11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3" t="s">
        <v>8323</v>
      </c>
      <c r="R170" t="s">
        <v>8326</v>
      </c>
      <c r="S170" s="17">
        <v>42243.790393518517</v>
      </c>
      <c r="T170" s="17">
        <v>42468.774305555555</v>
      </c>
    </row>
    <row r="171" spans="1:20" ht="15" customHeight="1" x14ac:dyDescent="0.2">
      <c r="A171">
        <v>4066</v>
      </c>
      <c r="B171" s="9" t="s">
        <v>4062</v>
      </c>
      <c r="C171" s="3" t="s">
        <v>8170</v>
      </c>
      <c r="D171" s="7">
        <v>15000</v>
      </c>
      <c r="E171" s="11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3" t="s">
        <v>8323</v>
      </c>
      <c r="R171" t="s">
        <v>8326</v>
      </c>
      <c r="S171" s="17">
        <v>42479.039212962962</v>
      </c>
      <c r="T171" s="17">
        <v>42303.790393518517</v>
      </c>
    </row>
    <row r="172" spans="1:20" ht="15" customHeight="1" x14ac:dyDescent="0.2">
      <c r="A172">
        <v>2895</v>
      </c>
      <c r="B172" s="9" t="s">
        <v>2895</v>
      </c>
      <c r="C172" s="3" t="s">
        <v>7005</v>
      </c>
      <c r="D172" s="7">
        <v>500</v>
      </c>
      <c r="E172" s="11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3" t="s">
        <v>8323</v>
      </c>
      <c r="R172" t="s">
        <v>8326</v>
      </c>
      <c r="S172" s="17">
        <v>41811.555462962962</v>
      </c>
      <c r="T172" s="17">
        <v>42157.649224537032</v>
      </c>
    </row>
    <row r="173" spans="1:20" ht="15" customHeight="1" x14ac:dyDescent="0.2">
      <c r="A173">
        <v>4002</v>
      </c>
      <c r="B173" s="9" t="s">
        <v>3998</v>
      </c>
      <c r="C173" s="3" t="s">
        <v>8108</v>
      </c>
      <c r="D173" s="7">
        <v>1250</v>
      </c>
      <c r="E173" s="11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3" t="s">
        <v>8323</v>
      </c>
      <c r="R173" t="s">
        <v>8326</v>
      </c>
      <c r="S173" s="17">
        <v>41879.043530092589</v>
      </c>
      <c r="T173" s="17">
        <v>41812.875</v>
      </c>
    </row>
    <row r="174" spans="1:20" ht="15" customHeight="1" x14ac:dyDescent="0.2">
      <c r="A174">
        <v>2890</v>
      </c>
      <c r="B174" s="9" t="s">
        <v>2890</v>
      </c>
      <c r="C174" s="3" t="s">
        <v>7000</v>
      </c>
      <c r="D174" s="7">
        <v>2000</v>
      </c>
      <c r="E174" s="11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3" t="s">
        <v>8323</v>
      </c>
      <c r="R174" t="s">
        <v>8326</v>
      </c>
      <c r="S174" s="17">
        <v>41831.742962962962</v>
      </c>
      <c r="T174" s="17">
        <v>42412.130833333329</v>
      </c>
    </row>
    <row r="175" spans="1:20" ht="15" customHeight="1" x14ac:dyDescent="0.2">
      <c r="A175">
        <v>4042</v>
      </c>
      <c r="B175" s="9" t="s">
        <v>4038</v>
      </c>
      <c r="C175" s="3" t="s">
        <v>8146</v>
      </c>
      <c r="D175" s="7">
        <v>10000</v>
      </c>
      <c r="E175" s="11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3" t="s">
        <v>8323</v>
      </c>
      <c r="R175" t="s">
        <v>8326</v>
      </c>
      <c r="S175" s="17">
        <v>41995.084074074075</v>
      </c>
      <c r="T175" s="17">
        <v>42619.474004629628</v>
      </c>
    </row>
    <row r="176" spans="1:20" ht="15" customHeight="1" x14ac:dyDescent="0.2">
      <c r="A176">
        <v>2863</v>
      </c>
      <c r="B176" s="9" t="s">
        <v>2863</v>
      </c>
      <c r="C176" s="3" t="s">
        <v>6973</v>
      </c>
      <c r="D176" s="7">
        <v>50000</v>
      </c>
      <c r="E176" s="11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3" t="s">
        <v>8323</v>
      </c>
      <c r="R176" t="s">
        <v>8326</v>
      </c>
      <c r="S176" s="17">
        <v>41831.675034722226</v>
      </c>
      <c r="T176" s="17">
        <v>41914.874328703707</v>
      </c>
    </row>
    <row r="177" spans="1:20" ht="15" customHeight="1" x14ac:dyDescent="0.2">
      <c r="A177">
        <v>2909</v>
      </c>
      <c r="B177" s="9" t="s">
        <v>2909</v>
      </c>
      <c r="C177" s="3" t="s">
        <v>7019</v>
      </c>
      <c r="D177" s="7">
        <v>180000</v>
      </c>
      <c r="E177" s="11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3" t="s">
        <v>8323</v>
      </c>
      <c r="R177" t="s">
        <v>8326</v>
      </c>
      <c r="S177" s="17">
        <v>41929.266215277778</v>
      </c>
      <c r="T177" s="17">
        <v>41891.675034722226</v>
      </c>
    </row>
    <row r="178" spans="1:20" ht="15" customHeight="1" x14ac:dyDescent="0.2">
      <c r="A178">
        <v>3852</v>
      </c>
      <c r="B178" s="9" t="s">
        <v>3849</v>
      </c>
      <c r="C178" s="3" t="s">
        <v>7961</v>
      </c>
      <c r="D178" s="7">
        <v>10000</v>
      </c>
      <c r="E178" s="11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3" t="s">
        <v>8323</v>
      </c>
      <c r="R178" t="s">
        <v>8326</v>
      </c>
      <c r="S178" s="17">
        <v>42065.190694444449</v>
      </c>
      <c r="T178" s="17">
        <v>42152.693159722221</v>
      </c>
    </row>
    <row r="179" spans="1:20" ht="15" customHeight="1" x14ac:dyDescent="0.2">
      <c r="A179">
        <v>4092</v>
      </c>
      <c r="B179" s="9" t="s">
        <v>4088</v>
      </c>
      <c r="C179" s="3" t="s">
        <v>8195</v>
      </c>
      <c r="D179" s="7">
        <v>110000</v>
      </c>
      <c r="E179" s="11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3" t="s">
        <v>8323</v>
      </c>
      <c r="R179" t="s">
        <v>8326</v>
      </c>
      <c r="S179" s="17">
        <v>42039.194988425923</v>
      </c>
      <c r="T179" s="17">
        <v>42090.149027777778</v>
      </c>
    </row>
    <row r="180" spans="1:20" ht="15" customHeight="1" x14ac:dyDescent="0.2">
      <c r="A180">
        <v>4049</v>
      </c>
      <c r="B180" s="9" t="s">
        <v>4045</v>
      </c>
      <c r="C180" s="3" t="s">
        <v>8153</v>
      </c>
      <c r="D180" s="7">
        <v>20000</v>
      </c>
      <c r="E180" s="11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3" t="s">
        <v>8323</v>
      </c>
      <c r="R180" t="s">
        <v>8326</v>
      </c>
      <c r="S180" s="17">
        <v>42169.958506944444</v>
      </c>
      <c r="T180" s="17">
        <v>40657.290972222225</v>
      </c>
    </row>
    <row r="181" spans="1:20" ht="15" customHeight="1" x14ac:dyDescent="0.2">
      <c r="A181">
        <v>3925</v>
      </c>
      <c r="B181" s="9" t="s">
        <v>3922</v>
      </c>
      <c r="C181" s="3" t="s">
        <v>8033</v>
      </c>
      <c r="D181" s="7">
        <v>150</v>
      </c>
      <c r="E181" s="1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3" t="s">
        <v>8323</v>
      </c>
      <c r="R181" t="s">
        <v>8326</v>
      </c>
      <c r="S181" s="17">
        <v>41820.870821759258</v>
      </c>
      <c r="T181" s="17">
        <v>42338.708333333328</v>
      </c>
    </row>
    <row r="182" spans="1:20" ht="15" customHeight="1" x14ac:dyDescent="0.2">
      <c r="A182">
        <v>3866</v>
      </c>
      <c r="B182" s="9" t="s">
        <v>3863</v>
      </c>
      <c r="C182" s="3" t="s">
        <v>7975</v>
      </c>
      <c r="D182" s="7">
        <v>2000</v>
      </c>
      <c r="E182" s="11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3" t="s">
        <v>8323</v>
      </c>
      <c r="R182" t="s">
        <v>8326</v>
      </c>
      <c r="S182" s="17">
        <v>42402.947002314817</v>
      </c>
      <c r="T182" s="17">
        <v>42167.156319444446</v>
      </c>
    </row>
    <row r="183" spans="1:20" ht="15" customHeight="1" x14ac:dyDescent="0.2">
      <c r="A183">
        <v>3940</v>
      </c>
      <c r="B183" s="9" t="s">
        <v>3937</v>
      </c>
      <c r="C183" s="3" t="s">
        <v>8048</v>
      </c>
      <c r="D183" s="7">
        <v>5000</v>
      </c>
      <c r="E183" s="11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3" t="s">
        <v>8323</v>
      </c>
      <c r="R183" t="s">
        <v>8326</v>
      </c>
      <c r="S183" s="17">
        <v>41961.492488425924</v>
      </c>
      <c r="T183" s="17">
        <v>42452.145138888889</v>
      </c>
    </row>
    <row r="184" spans="1:20" ht="15" customHeight="1" x14ac:dyDescent="0.2">
      <c r="A184">
        <v>3970</v>
      </c>
      <c r="B184" s="9" t="s">
        <v>3967</v>
      </c>
      <c r="C184" s="3" t="s">
        <v>8077</v>
      </c>
      <c r="D184" s="7">
        <v>15000</v>
      </c>
      <c r="E184" s="11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3" t="s">
        <v>8323</v>
      </c>
      <c r="R184" t="s">
        <v>8326</v>
      </c>
      <c r="S184" s="17">
        <v>42447.863553240735</v>
      </c>
      <c r="T184" s="17">
        <v>42006.492488425924</v>
      </c>
    </row>
    <row r="185" spans="1:20" ht="15" customHeight="1" x14ac:dyDescent="0.2">
      <c r="A185">
        <v>2886</v>
      </c>
      <c r="B185" s="9" t="s">
        <v>2886</v>
      </c>
      <c r="C185" s="3" t="s">
        <v>6996</v>
      </c>
      <c r="D185" s="7">
        <v>200</v>
      </c>
      <c r="E185" s="11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3" t="s">
        <v>8323</v>
      </c>
      <c r="R185" t="s">
        <v>8326</v>
      </c>
      <c r="S185" s="17">
        <v>42261.632916666669</v>
      </c>
      <c r="T185" s="17">
        <v>42351.781215277777</v>
      </c>
    </row>
    <row r="186" spans="1:20" ht="15" customHeight="1" x14ac:dyDescent="0.2">
      <c r="A186">
        <v>3745</v>
      </c>
      <c r="B186" s="9" t="s">
        <v>3742</v>
      </c>
      <c r="C186" s="3" t="s">
        <v>7855</v>
      </c>
      <c r="D186" s="7">
        <v>100</v>
      </c>
      <c r="E186" s="11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3" t="s">
        <v>8323</v>
      </c>
      <c r="R186" t="s">
        <v>8326</v>
      </c>
      <c r="S186" s="17">
        <v>41831.697939814818</v>
      </c>
      <c r="T186" s="17">
        <v>42086.75</v>
      </c>
    </row>
    <row r="187" spans="1:20" ht="15" customHeight="1" x14ac:dyDescent="0.2">
      <c r="A187">
        <v>4000</v>
      </c>
      <c r="B187" s="9" t="s">
        <v>3996</v>
      </c>
      <c r="C187" s="3" t="s">
        <v>8106</v>
      </c>
      <c r="D187" s="7">
        <v>8000</v>
      </c>
      <c r="E187" s="11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3" t="s">
        <v>8323</v>
      </c>
      <c r="R187" t="s">
        <v>8326</v>
      </c>
      <c r="S187" s="17">
        <v>42437.64534722222</v>
      </c>
      <c r="T187" s="17">
        <v>41893.527326388888</v>
      </c>
    </row>
    <row r="188" spans="1:20" ht="15" customHeight="1" x14ac:dyDescent="0.2">
      <c r="A188">
        <v>4024</v>
      </c>
      <c r="B188" s="9" t="s">
        <v>4020</v>
      </c>
      <c r="C188" s="3" t="s">
        <v>8129</v>
      </c>
      <c r="D188" s="7">
        <v>800</v>
      </c>
      <c r="E188" s="11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3" t="s">
        <v>8323</v>
      </c>
      <c r="R188" t="s">
        <v>8326</v>
      </c>
      <c r="S188" s="17">
        <v>42217.670104166667</v>
      </c>
      <c r="T188" s="17">
        <v>42497.603680555556</v>
      </c>
    </row>
    <row r="189" spans="1:20" ht="15" customHeight="1" x14ac:dyDescent="0.2">
      <c r="A189">
        <v>4085</v>
      </c>
      <c r="B189" s="9" t="s">
        <v>4081</v>
      </c>
      <c r="C189" s="3" t="s">
        <v>8188</v>
      </c>
      <c r="D189" s="7">
        <v>3500</v>
      </c>
      <c r="E189" s="11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3" t="s">
        <v>8323</v>
      </c>
      <c r="R189" t="s">
        <v>8326</v>
      </c>
      <c r="S189" s="17">
        <v>42058.603877314818</v>
      </c>
      <c r="T189" s="17">
        <v>42652.436412037037</v>
      </c>
    </row>
    <row r="190" spans="1:20" ht="15" customHeight="1" x14ac:dyDescent="0.2">
      <c r="A190">
        <v>2875</v>
      </c>
      <c r="B190" s="9" t="s">
        <v>2875</v>
      </c>
      <c r="C190" s="3" t="s">
        <v>6985</v>
      </c>
      <c r="D190" s="7">
        <v>20000</v>
      </c>
      <c r="E190" s="11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3" t="s">
        <v>8323</v>
      </c>
      <c r="R190" t="s">
        <v>8326</v>
      </c>
      <c r="S190" s="17">
        <v>42465.128391203703</v>
      </c>
      <c r="T190" s="17">
        <v>42041.059027777781</v>
      </c>
    </row>
    <row r="191" spans="1:20" ht="15" customHeight="1" x14ac:dyDescent="0.2">
      <c r="A191">
        <v>3957</v>
      </c>
      <c r="B191" s="9" t="s">
        <v>3954</v>
      </c>
      <c r="C191" s="3" t="s">
        <v>8064</v>
      </c>
      <c r="D191" s="7">
        <v>28000</v>
      </c>
      <c r="E191" s="11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3" t="s">
        <v>8323</v>
      </c>
      <c r="R191" t="s">
        <v>8326</v>
      </c>
      <c r="S191" s="17">
        <v>42513.976319444439</v>
      </c>
      <c r="T191" s="17">
        <v>42495.128391203703</v>
      </c>
    </row>
    <row r="192" spans="1:20" ht="15" customHeight="1" x14ac:dyDescent="0.2">
      <c r="A192">
        <v>2901</v>
      </c>
      <c r="B192" s="9" t="s">
        <v>2901</v>
      </c>
      <c r="C192" s="3" t="s">
        <v>7011</v>
      </c>
      <c r="D192" s="7">
        <v>750</v>
      </c>
      <c r="E192" s="11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3" t="s">
        <v>8323</v>
      </c>
      <c r="R192" t="s">
        <v>8326</v>
      </c>
      <c r="S192" s="17">
        <v>41982.904386574075</v>
      </c>
      <c r="T192" s="17">
        <v>42443.607974537037</v>
      </c>
    </row>
    <row r="193" spans="1:20" ht="15" customHeight="1" x14ac:dyDescent="0.2">
      <c r="A193">
        <v>2887</v>
      </c>
      <c r="B193" s="9" t="s">
        <v>2887</v>
      </c>
      <c r="C193" s="3" t="s">
        <v>6997</v>
      </c>
      <c r="D193" s="7">
        <v>3000</v>
      </c>
      <c r="E193" s="11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3" t="s">
        <v>8323</v>
      </c>
      <c r="R193" t="s">
        <v>8326</v>
      </c>
      <c r="S193" s="17">
        <v>41985.427361111113</v>
      </c>
      <c r="T193" s="17">
        <v>42483.428240740745</v>
      </c>
    </row>
    <row r="194" spans="1:20" ht="15" customHeight="1" x14ac:dyDescent="0.2">
      <c r="A194">
        <v>3945</v>
      </c>
      <c r="B194" s="9" t="s">
        <v>3942</v>
      </c>
      <c r="C194" s="3" t="s">
        <v>8053</v>
      </c>
      <c r="D194" s="7">
        <v>2000</v>
      </c>
      <c r="E194" s="11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3" t="s">
        <v>8323</v>
      </c>
      <c r="R194" t="s">
        <v>8326</v>
      </c>
      <c r="S194" s="17">
        <v>42109.801712962959</v>
      </c>
      <c r="T194" s="17">
        <v>41919.1875</v>
      </c>
    </row>
    <row r="195" spans="1:20" ht="15" customHeight="1" x14ac:dyDescent="0.2">
      <c r="A195">
        <v>3994</v>
      </c>
      <c r="B195" s="9" t="s">
        <v>3990</v>
      </c>
      <c r="C195" s="3" t="s">
        <v>8100</v>
      </c>
      <c r="D195" s="7">
        <v>2000</v>
      </c>
      <c r="E195" s="11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3" t="s">
        <v>8323</v>
      </c>
      <c r="R195" t="s">
        <v>8326</v>
      </c>
      <c r="S195" s="17">
        <v>41809.389930555553</v>
      </c>
      <c r="T195" s="17">
        <v>42139.801712962959</v>
      </c>
    </row>
    <row r="196" spans="1:20" ht="15" customHeight="1" x14ac:dyDescent="0.2">
      <c r="A196">
        <v>4007</v>
      </c>
      <c r="B196" s="9" t="s">
        <v>4003</v>
      </c>
      <c r="C196" s="3" t="s">
        <v>8112</v>
      </c>
      <c r="D196" s="7">
        <v>2000</v>
      </c>
      <c r="E196" s="11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3" t="s">
        <v>8323</v>
      </c>
      <c r="R196" t="s">
        <v>8326</v>
      </c>
      <c r="S196" s="17">
        <v>41848.772928240738</v>
      </c>
      <c r="T196" s="17">
        <v>41839.389930555553</v>
      </c>
    </row>
    <row r="197" spans="1:20" ht="15" customHeight="1" x14ac:dyDescent="0.2">
      <c r="A197">
        <v>4079</v>
      </c>
      <c r="B197" s="9" t="s">
        <v>4075</v>
      </c>
      <c r="C197" s="3" t="s">
        <v>8182</v>
      </c>
      <c r="D197" s="7">
        <v>3000</v>
      </c>
      <c r="E197" s="11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3" t="s">
        <v>8323</v>
      </c>
      <c r="R197" t="s">
        <v>8326</v>
      </c>
      <c r="S197" s="17">
        <v>42510.938900462963</v>
      </c>
      <c r="T197" s="17">
        <v>41877.686111111114</v>
      </c>
    </row>
    <row r="198" spans="1:20" ht="15" customHeight="1" x14ac:dyDescent="0.2">
      <c r="A198">
        <v>3904</v>
      </c>
      <c r="B198" s="9" t="s">
        <v>3901</v>
      </c>
      <c r="C198" s="3" t="s">
        <v>8012</v>
      </c>
      <c r="D198" s="7">
        <v>10000</v>
      </c>
      <c r="E198" s="11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3" t="s">
        <v>8323</v>
      </c>
      <c r="R198" t="s">
        <v>8326</v>
      </c>
      <c r="S198" s="17">
        <v>42095.229166666672</v>
      </c>
      <c r="T198" s="17">
        <v>41909.887037037035</v>
      </c>
    </row>
    <row r="199" spans="1:20" ht="15" customHeight="1" x14ac:dyDescent="0.2">
      <c r="A199">
        <v>3993</v>
      </c>
      <c r="B199" s="9" t="s">
        <v>3989</v>
      </c>
      <c r="C199" s="3" t="s">
        <v>8099</v>
      </c>
      <c r="D199" s="7">
        <v>50000</v>
      </c>
      <c r="E199" s="11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3" t="s">
        <v>8323</v>
      </c>
      <c r="R199" t="s">
        <v>8326</v>
      </c>
      <c r="S199" s="17">
        <v>42107.864722222221</v>
      </c>
      <c r="T199" s="17">
        <v>42109.211111111115</v>
      </c>
    </row>
    <row r="200" spans="1:20" ht="15" customHeight="1" x14ac:dyDescent="0.2">
      <c r="A200">
        <v>4082</v>
      </c>
      <c r="B200" s="9" t="s">
        <v>4078</v>
      </c>
      <c r="C200" s="3" t="s">
        <v>8185</v>
      </c>
      <c r="D200" s="7">
        <v>150</v>
      </c>
      <c r="E200" s="11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3" t="s">
        <v>8323</v>
      </c>
      <c r="R200" t="s">
        <v>8326</v>
      </c>
      <c r="S200" s="17">
        <v>42307.189270833333</v>
      </c>
      <c r="T200" s="17">
        <v>42137.864722222221</v>
      </c>
    </row>
    <row r="201" spans="1:20" ht="15" customHeight="1" x14ac:dyDescent="0.2">
      <c r="A201">
        <v>4113</v>
      </c>
      <c r="B201" s="9" t="s">
        <v>4109</v>
      </c>
      <c r="C201" s="3" t="s">
        <v>8215</v>
      </c>
      <c r="D201" s="7">
        <v>1500</v>
      </c>
      <c r="E201" s="11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3" t="s">
        <v>8323</v>
      </c>
      <c r="R201" t="s">
        <v>8326</v>
      </c>
      <c r="S201" s="17">
        <v>42358.573182870372</v>
      </c>
      <c r="T201" s="17">
        <v>42322.958333333328</v>
      </c>
    </row>
    <row r="202" spans="1:20" ht="15" customHeight="1" x14ac:dyDescent="0.2">
      <c r="A202">
        <v>2907</v>
      </c>
      <c r="B202" s="9" t="s">
        <v>2907</v>
      </c>
      <c r="C202" s="3" t="s">
        <v>7017</v>
      </c>
      <c r="D202" s="7">
        <v>2500</v>
      </c>
      <c r="E202" s="11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3" t="s">
        <v>8323</v>
      </c>
      <c r="R202" t="s">
        <v>8326</v>
      </c>
      <c r="S202" s="17">
        <v>42444.877743055549</v>
      </c>
      <c r="T202" s="17">
        <v>41795.826273148145</v>
      </c>
    </row>
    <row r="203" spans="1:20" ht="15" customHeight="1" x14ac:dyDescent="0.2">
      <c r="A203">
        <v>2913</v>
      </c>
      <c r="B203" s="9" t="s">
        <v>2913</v>
      </c>
      <c r="C203" s="3" t="s">
        <v>7023</v>
      </c>
      <c r="D203" s="7">
        <v>10000</v>
      </c>
      <c r="E203" s="11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3" t="s">
        <v>8323</v>
      </c>
      <c r="R203" t="s">
        <v>8326</v>
      </c>
      <c r="S203" s="17">
        <v>41828.922905092593</v>
      </c>
      <c r="T203" s="17">
        <v>42504.877743055549</v>
      </c>
    </row>
    <row r="204" spans="1:20" ht="15" customHeight="1" x14ac:dyDescent="0.2">
      <c r="A204">
        <v>4006</v>
      </c>
      <c r="B204" s="9" t="s">
        <v>4002</v>
      </c>
      <c r="C204" s="3" t="s">
        <v>8111</v>
      </c>
      <c r="D204" s="7">
        <v>30000</v>
      </c>
      <c r="E204" s="11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3" t="s">
        <v>8323</v>
      </c>
      <c r="R204" t="s">
        <v>8326</v>
      </c>
      <c r="S204" s="17">
        <v>42391.772997685184</v>
      </c>
      <c r="T204" s="17">
        <v>42495.708333333328</v>
      </c>
    </row>
    <row r="205" spans="1:20" ht="15" customHeight="1" x14ac:dyDescent="0.2">
      <c r="A205">
        <v>3856</v>
      </c>
      <c r="B205" s="9" t="s">
        <v>3853</v>
      </c>
      <c r="C205" s="3" t="s">
        <v>7965</v>
      </c>
      <c r="D205" s="7">
        <v>5000</v>
      </c>
      <c r="E205" s="11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3" t="s">
        <v>8323</v>
      </c>
      <c r="R205" t="s">
        <v>8326</v>
      </c>
      <c r="S205" s="17">
        <v>42041.743090277778</v>
      </c>
      <c r="T205" s="17">
        <v>42749.029583333337</v>
      </c>
    </row>
    <row r="206" spans="1:20" ht="15" customHeight="1" x14ac:dyDescent="0.2">
      <c r="A206">
        <v>3859</v>
      </c>
      <c r="B206" s="9" t="s">
        <v>3856</v>
      </c>
      <c r="C206" s="3" t="s">
        <v>7968</v>
      </c>
      <c r="D206" s="7">
        <v>2500</v>
      </c>
      <c r="E206" s="11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3" t="s">
        <v>8323</v>
      </c>
      <c r="R206" t="s">
        <v>8326</v>
      </c>
      <c r="S206" s="17">
        <v>41789.893599537041</v>
      </c>
      <c r="T206" s="17">
        <v>42071.701423611114</v>
      </c>
    </row>
    <row r="207" spans="1:20" ht="15" customHeight="1" x14ac:dyDescent="0.2">
      <c r="A207">
        <v>3862</v>
      </c>
      <c r="B207" s="9" t="s">
        <v>3859</v>
      </c>
      <c r="C207" s="3" t="s">
        <v>7971</v>
      </c>
      <c r="D207" s="7">
        <v>7500</v>
      </c>
      <c r="E207" s="11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3" t="s">
        <v>8323</v>
      </c>
      <c r="R207" t="s">
        <v>8326</v>
      </c>
      <c r="S207" s="17">
        <v>42611.261064814811</v>
      </c>
      <c r="T207" s="17">
        <v>41815.875</v>
      </c>
    </row>
    <row r="208" spans="1:20" ht="15" customHeight="1" x14ac:dyDescent="0.2">
      <c r="A208">
        <v>3912</v>
      </c>
      <c r="B208" s="9" t="s">
        <v>3909</v>
      </c>
      <c r="C208" s="3" t="s">
        <v>8020</v>
      </c>
      <c r="D208" s="7">
        <v>15000</v>
      </c>
      <c r="E208" s="11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3" t="s">
        <v>8323</v>
      </c>
      <c r="R208" t="s">
        <v>8326</v>
      </c>
      <c r="S208" s="17">
        <v>42059.270023148143</v>
      </c>
      <c r="T208" s="17">
        <v>42625.707638888889</v>
      </c>
    </row>
    <row r="209" spans="1:20" ht="15" customHeight="1" x14ac:dyDescent="0.2">
      <c r="A209">
        <v>3932</v>
      </c>
      <c r="B209" s="9" t="s">
        <v>3929</v>
      </c>
      <c r="C209" s="3" t="s">
        <v>8040</v>
      </c>
      <c r="D209" s="7">
        <v>12000</v>
      </c>
      <c r="E209" s="11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3" t="s">
        <v>8323</v>
      </c>
      <c r="R209" t="s">
        <v>8326</v>
      </c>
      <c r="S209" s="17">
        <v>42415.168564814812</v>
      </c>
      <c r="T209" s="17">
        <v>42119.190972222219</v>
      </c>
    </row>
    <row r="210" spans="1:20" ht="15" customHeight="1" x14ac:dyDescent="0.2">
      <c r="A210">
        <v>4004</v>
      </c>
      <c r="B210" s="9" t="s">
        <v>4000</v>
      </c>
      <c r="C210" s="3" t="s">
        <v>8109</v>
      </c>
      <c r="D210" s="7">
        <v>500</v>
      </c>
      <c r="E210" s="11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3" t="s">
        <v>8323</v>
      </c>
      <c r="R210" t="s">
        <v>8326</v>
      </c>
      <c r="S210" s="17">
        <v>41890.16269675926</v>
      </c>
      <c r="T210" s="17">
        <v>42493.784050925926</v>
      </c>
    </row>
    <row r="211" spans="1:20" ht="15" customHeight="1" x14ac:dyDescent="0.2">
      <c r="A211">
        <v>4015</v>
      </c>
      <c r="B211" s="9" t="s">
        <v>4011</v>
      </c>
      <c r="C211" s="3" t="s">
        <v>8120</v>
      </c>
      <c r="D211" s="7">
        <v>7000</v>
      </c>
      <c r="E211" s="11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3" t="s">
        <v>8323</v>
      </c>
      <c r="R211" t="s">
        <v>8326</v>
      </c>
      <c r="S211" s="17">
        <v>42174.780821759254</v>
      </c>
      <c r="T211" s="17">
        <v>41920.16269675926</v>
      </c>
    </row>
    <row r="212" spans="1:20" ht="15" customHeight="1" x14ac:dyDescent="0.2">
      <c r="A212">
        <v>4050</v>
      </c>
      <c r="B212" s="9" t="s">
        <v>4046</v>
      </c>
      <c r="C212" s="3" t="s">
        <v>8154</v>
      </c>
      <c r="D212" s="7">
        <v>1500</v>
      </c>
      <c r="E212" s="11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8323</v>
      </c>
      <c r="R212" t="s">
        <v>8326</v>
      </c>
      <c r="S212" s="17">
        <v>41905.636469907404</v>
      </c>
      <c r="T212" s="17">
        <v>41872.201261574075</v>
      </c>
    </row>
    <row r="213" spans="1:20" ht="15" customHeight="1" x14ac:dyDescent="0.2">
      <c r="A213">
        <v>2843</v>
      </c>
      <c r="B213" s="9" t="s">
        <v>2843</v>
      </c>
      <c r="C213" s="3" t="s">
        <v>6953</v>
      </c>
      <c r="D213" s="7">
        <v>1200</v>
      </c>
      <c r="E213" s="11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8323</v>
      </c>
      <c r="R213" t="s">
        <v>8326</v>
      </c>
      <c r="S213" s="17">
        <v>42492.737847222219</v>
      </c>
      <c r="T213" s="17">
        <v>41811.458333333336</v>
      </c>
    </row>
    <row r="214" spans="1:20" ht="15" customHeight="1" x14ac:dyDescent="0.2">
      <c r="A214">
        <v>2846</v>
      </c>
      <c r="B214" s="9" t="s">
        <v>2846</v>
      </c>
      <c r="C214" s="3" t="s">
        <v>6956</v>
      </c>
      <c r="D214" s="7">
        <v>8000</v>
      </c>
      <c r="E214" s="11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3" t="s">
        <v>8323</v>
      </c>
      <c r="R214" t="s">
        <v>8326</v>
      </c>
      <c r="S214" s="17">
        <v>42108.692060185189</v>
      </c>
      <c r="T214" s="17">
        <v>42534.166666666672</v>
      </c>
    </row>
    <row r="215" spans="1:20" ht="15" customHeight="1" x14ac:dyDescent="0.2">
      <c r="A215">
        <v>2847</v>
      </c>
      <c r="B215" s="9" t="s">
        <v>2847</v>
      </c>
      <c r="C215" s="3" t="s">
        <v>6957</v>
      </c>
      <c r="D215" s="7">
        <v>2000</v>
      </c>
      <c r="E215" s="11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8323</v>
      </c>
      <c r="R215" t="s">
        <v>8326</v>
      </c>
      <c r="S215" s="17">
        <v>42453.806307870371</v>
      </c>
      <c r="T215" s="17">
        <v>42153.692060185189</v>
      </c>
    </row>
    <row r="216" spans="1:20" ht="15" customHeight="1" x14ac:dyDescent="0.2">
      <c r="A216">
        <v>2865</v>
      </c>
      <c r="B216" s="9" t="s">
        <v>2865</v>
      </c>
      <c r="C216" s="3" t="s">
        <v>6975</v>
      </c>
      <c r="D216" s="7">
        <v>2888</v>
      </c>
      <c r="E216" s="11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3" t="s">
        <v>8323</v>
      </c>
      <c r="R216" t="s">
        <v>8326</v>
      </c>
      <c r="S216" s="17">
        <v>41950.114108796297</v>
      </c>
      <c r="T216" s="17">
        <v>41978.477777777778</v>
      </c>
    </row>
    <row r="217" spans="1:20" ht="15" customHeight="1" x14ac:dyDescent="0.2">
      <c r="A217">
        <v>2872</v>
      </c>
      <c r="B217" s="9" t="s">
        <v>2872</v>
      </c>
      <c r="C217" s="3" t="s">
        <v>6982</v>
      </c>
      <c r="D217" s="7">
        <v>3000</v>
      </c>
      <c r="E217" s="11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3" t="s">
        <v>8323</v>
      </c>
      <c r="R217" t="s">
        <v>8326</v>
      </c>
      <c r="S217" s="17">
        <v>42115.11618055556</v>
      </c>
      <c r="T217" s="17">
        <v>42010.114108796297</v>
      </c>
    </row>
    <row r="218" spans="1:20" ht="15" customHeight="1" x14ac:dyDescent="0.2">
      <c r="A218">
        <v>2876</v>
      </c>
      <c r="B218" s="9" t="s">
        <v>2876</v>
      </c>
      <c r="C218" s="3" t="s">
        <v>6986</v>
      </c>
      <c r="D218" s="7">
        <v>150000</v>
      </c>
      <c r="E218" s="11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8323</v>
      </c>
      <c r="R218" t="s">
        <v>8326</v>
      </c>
      <c r="S218" s="17">
        <v>42171.743969907402</v>
      </c>
      <c r="T218" s="17">
        <v>42175.11618055556</v>
      </c>
    </row>
    <row r="219" spans="1:20" ht="15" customHeight="1" x14ac:dyDescent="0.2">
      <c r="A219">
        <v>2881</v>
      </c>
      <c r="B219" s="9" t="s">
        <v>2881</v>
      </c>
      <c r="C219" s="3" t="s">
        <v>6991</v>
      </c>
      <c r="D219" s="7">
        <v>5500</v>
      </c>
      <c r="E219" s="11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3" t="s">
        <v>8323</v>
      </c>
      <c r="R219" t="s">
        <v>8326</v>
      </c>
      <c r="S219" s="17">
        <v>41916.597638888888</v>
      </c>
      <c r="T219" s="17">
        <v>42201.743969907402</v>
      </c>
    </row>
    <row r="220" spans="1:20" ht="15" customHeight="1" x14ac:dyDescent="0.2">
      <c r="A220">
        <v>2888</v>
      </c>
      <c r="B220" s="9" t="s">
        <v>2888</v>
      </c>
      <c r="C220" s="3" t="s">
        <v>6998</v>
      </c>
      <c r="D220" s="7">
        <v>30000</v>
      </c>
      <c r="E220" s="11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3" t="s">
        <v>8323</v>
      </c>
      <c r="R220" t="s">
        <v>8326</v>
      </c>
      <c r="S220" s="17">
        <v>41922.535185185188</v>
      </c>
      <c r="T220" s="17">
        <v>41976.639305555553</v>
      </c>
    </row>
    <row r="221" spans="1:20" ht="15" customHeight="1" x14ac:dyDescent="0.2">
      <c r="A221">
        <v>2894</v>
      </c>
      <c r="B221" s="9" t="s">
        <v>2894</v>
      </c>
      <c r="C221" s="3" t="s">
        <v>7004</v>
      </c>
      <c r="D221" s="7">
        <v>50000</v>
      </c>
      <c r="E221" s="1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3" t="s">
        <v>8323</v>
      </c>
      <c r="R221" t="s">
        <v>8326</v>
      </c>
      <c r="S221" s="17">
        <v>42037.986284722225</v>
      </c>
      <c r="T221" s="17">
        <v>41930.207638888889</v>
      </c>
    </row>
    <row r="222" spans="1:20" ht="15" customHeight="1" x14ac:dyDescent="0.2">
      <c r="A222">
        <v>2899</v>
      </c>
      <c r="B222" s="9" t="s">
        <v>2899</v>
      </c>
      <c r="C222" s="3" t="s">
        <v>7009</v>
      </c>
      <c r="D222" s="7">
        <v>10000</v>
      </c>
      <c r="E222" s="11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3" t="s">
        <v>8323</v>
      </c>
      <c r="R222" t="s">
        <v>8326</v>
      </c>
      <c r="S222" s="17">
        <v>42515.078217592592</v>
      </c>
      <c r="T222" s="17">
        <v>42097.944618055553</v>
      </c>
    </row>
    <row r="223" spans="1:20" ht="15" customHeight="1" x14ac:dyDescent="0.2">
      <c r="A223">
        <v>3733</v>
      </c>
      <c r="B223" s="9" t="s">
        <v>3730</v>
      </c>
      <c r="C223" s="3" t="s">
        <v>7843</v>
      </c>
      <c r="D223" s="7">
        <v>1500</v>
      </c>
      <c r="E223" s="11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3" t="s">
        <v>8323</v>
      </c>
      <c r="R223" t="s">
        <v>8326</v>
      </c>
      <c r="S223" s="17">
        <v>42103.024398148147</v>
      </c>
      <c r="T223" s="17">
        <v>42325.185636574075</v>
      </c>
    </row>
    <row r="224" spans="1:20" ht="15" customHeight="1" x14ac:dyDescent="0.2">
      <c r="A224">
        <v>3741</v>
      </c>
      <c r="B224" s="9" t="s">
        <v>3738</v>
      </c>
      <c r="C224" s="3" t="s">
        <v>7851</v>
      </c>
      <c r="D224" s="7">
        <v>20000</v>
      </c>
      <c r="E224" s="11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3" t="s">
        <v>8323</v>
      </c>
      <c r="R224" t="s">
        <v>8326</v>
      </c>
      <c r="S224" s="17">
        <v>42325.920717592591</v>
      </c>
      <c r="T224" s="17">
        <v>42112.9375</v>
      </c>
    </row>
    <row r="225" spans="1:20" ht="15" customHeight="1" x14ac:dyDescent="0.2">
      <c r="A225">
        <v>3743</v>
      </c>
      <c r="B225" s="9" t="s">
        <v>3740</v>
      </c>
      <c r="C225" s="3" t="s">
        <v>7853</v>
      </c>
      <c r="D225" s="7">
        <v>2200</v>
      </c>
      <c r="E225" s="11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3" t="s">
        <v>8323</v>
      </c>
      <c r="R225" t="s">
        <v>8326</v>
      </c>
      <c r="S225" s="17">
        <v>41793.710231481484</v>
      </c>
      <c r="T225" s="17">
        <v>42355.920717592591</v>
      </c>
    </row>
    <row r="226" spans="1:20" ht="15" customHeight="1" x14ac:dyDescent="0.2">
      <c r="A226">
        <v>3744</v>
      </c>
      <c r="B226" s="9" t="s">
        <v>3741</v>
      </c>
      <c r="C226" s="3" t="s">
        <v>7854</v>
      </c>
      <c r="D226" s="7">
        <v>1200</v>
      </c>
      <c r="E226" s="11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8323</v>
      </c>
      <c r="R226" t="s">
        <v>8326</v>
      </c>
      <c r="S226" s="17">
        <v>41793.814259259263</v>
      </c>
      <c r="T226" s="17">
        <v>41823.710231481484</v>
      </c>
    </row>
    <row r="227" spans="1:20" ht="15" customHeight="1" x14ac:dyDescent="0.2">
      <c r="A227">
        <v>3863</v>
      </c>
      <c r="B227" s="9" t="s">
        <v>3860</v>
      </c>
      <c r="C227" s="3" t="s">
        <v>7972</v>
      </c>
      <c r="D227" s="7">
        <v>6000</v>
      </c>
      <c r="E227" s="11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3" t="s">
        <v>8323</v>
      </c>
      <c r="R227" t="s">
        <v>8326</v>
      </c>
      <c r="S227" s="17">
        <v>42253.633159722223</v>
      </c>
      <c r="T227" s="17">
        <v>42582.291666666672</v>
      </c>
    </row>
    <row r="228" spans="1:20" ht="15" customHeight="1" x14ac:dyDescent="0.2">
      <c r="A228">
        <v>3892</v>
      </c>
      <c r="B228" s="9" t="s">
        <v>3889</v>
      </c>
      <c r="C228" s="3" t="s">
        <v>8000</v>
      </c>
      <c r="D228" s="7">
        <v>1000</v>
      </c>
      <c r="E228" s="11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3" t="s">
        <v>8323</v>
      </c>
      <c r="R228" t="s">
        <v>8326</v>
      </c>
      <c r="S228" s="17">
        <v>41867.652280092596</v>
      </c>
      <c r="T228" s="17">
        <v>41984.228032407409</v>
      </c>
    </row>
    <row r="229" spans="1:20" ht="15" customHeight="1" x14ac:dyDescent="0.2">
      <c r="A229">
        <v>3903</v>
      </c>
      <c r="B229" s="9" t="s">
        <v>3900</v>
      </c>
      <c r="C229" s="3" t="s">
        <v>8011</v>
      </c>
      <c r="D229" s="7">
        <v>1500</v>
      </c>
      <c r="E229" s="11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8323</v>
      </c>
      <c r="R229" t="s">
        <v>8326</v>
      </c>
      <c r="S229" s="17">
        <v>42186.01116898148</v>
      </c>
      <c r="T229" s="17">
        <v>41875.291666666664</v>
      </c>
    </row>
    <row r="230" spans="1:20" ht="15" customHeight="1" x14ac:dyDescent="0.2">
      <c r="A230">
        <v>3931</v>
      </c>
      <c r="B230" s="9" t="s">
        <v>3928</v>
      </c>
      <c r="C230" s="3" t="s">
        <v>8039</v>
      </c>
      <c r="D230" s="7">
        <v>8000</v>
      </c>
      <c r="E230" s="11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3" t="s">
        <v>8323</v>
      </c>
      <c r="R230" t="s">
        <v>8326</v>
      </c>
      <c r="S230" s="17">
        <v>42228.151701388888</v>
      </c>
      <c r="T230" s="17">
        <v>42461.25</v>
      </c>
    </row>
    <row r="231" spans="1:20" ht="15" customHeight="1" x14ac:dyDescent="0.2">
      <c r="A231">
        <v>3936</v>
      </c>
      <c r="B231" s="9" t="s">
        <v>3933</v>
      </c>
      <c r="C231" s="3" t="s">
        <v>8044</v>
      </c>
      <c r="D231" s="7">
        <v>20000</v>
      </c>
      <c r="E231" s="1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3" t="s">
        <v>8323</v>
      </c>
      <c r="R231" t="s">
        <v>8326</v>
      </c>
      <c r="S231" s="17">
        <v>42675.262962962966</v>
      </c>
      <c r="T231" s="17">
        <v>42253.151701388888</v>
      </c>
    </row>
    <row r="232" spans="1:20" ht="15" customHeight="1" x14ac:dyDescent="0.2">
      <c r="A232">
        <v>3942</v>
      </c>
      <c r="B232" s="9" t="s">
        <v>3939</v>
      </c>
      <c r="C232" s="3" t="s">
        <v>8050</v>
      </c>
      <c r="D232" s="7">
        <v>1200</v>
      </c>
      <c r="E232" s="11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3" t="s">
        <v>8323</v>
      </c>
      <c r="R232" t="s">
        <v>8326</v>
      </c>
      <c r="S232" s="17">
        <v>42111.904097222221</v>
      </c>
      <c r="T232" s="17">
        <v>42705.304629629631</v>
      </c>
    </row>
    <row r="233" spans="1:20" ht="15" customHeight="1" x14ac:dyDescent="0.2">
      <c r="A233">
        <v>3944</v>
      </c>
      <c r="B233" s="9" t="s">
        <v>3941</v>
      </c>
      <c r="C233" s="3" t="s">
        <v>8052</v>
      </c>
      <c r="D233" s="7">
        <v>5000</v>
      </c>
      <c r="E233" s="11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3" t="s">
        <v>8323</v>
      </c>
      <c r="R233" t="s">
        <v>8326</v>
      </c>
      <c r="S233" s="17">
        <v>42213.662905092591</v>
      </c>
      <c r="T233" s="17">
        <v>42171.904097222221</v>
      </c>
    </row>
    <row r="234" spans="1:20" ht="15" customHeight="1" x14ac:dyDescent="0.2">
      <c r="A234">
        <v>3953</v>
      </c>
      <c r="B234" s="9" t="s">
        <v>3950</v>
      </c>
      <c r="C234" s="3" t="s">
        <v>8060</v>
      </c>
      <c r="D234" s="7">
        <v>17600</v>
      </c>
      <c r="E234" s="11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3" t="s">
        <v>8323</v>
      </c>
      <c r="R234" t="s">
        <v>8326</v>
      </c>
      <c r="S234" s="17">
        <v>42550.048449074078</v>
      </c>
      <c r="T234" s="17">
        <v>41889.325497685182</v>
      </c>
    </row>
    <row r="235" spans="1:20" ht="15" customHeight="1" x14ac:dyDescent="0.2">
      <c r="A235">
        <v>3956</v>
      </c>
      <c r="B235" s="9" t="s">
        <v>3953</v>
      </c>
      <c r="C235" s="3" t="s">
        <v>8063</v>
      </c>
      <c r="D235" s="7">
        <v>5500</v>
      </c>
      <c r="E235" s="11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8323</v>
      </c>
      <c r="R235" t="s">
        <v>8326</v>
      </c>
      <c r="S235" s="17">
        <v>42457.932025462964</v>
      </c>
      <c r="T235" s="17">
        <v>41834.651203703703</v>
      </c>
    </row>
    <row r="236" spans="1:20" ht="15" customHeight="1" x14ac:dyDescent="0.2">
      <c r="A236">
        <v>3975</v>
      </c>
      <c r="B236" s="9" t="s">
        <v>3972</v>
      </c>
      <c r="C236" s="3" t="s">
        <v>8082</v>
      </c>
      <c r="D236" s="7">
        <v>678</v>
      </c>
      <c r="E236" s="11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3" t="s">
        <v>8323</v>
      </c>
      <c r="R236" t="s">
        <v>8326</v>
      </c>
      <c r="S236" s="17">
        <v>42534.866875</v>
      </c>
      <c r="T236" s="17">
        <v>42326.195798611108</v>
      </c>
    </row>
    <row r="237" spans="1:20" ht="15" customHeight="1" x14ac:dyDescent="0.2">
      <c r="A237">
        <v>3989</v>
      </c>
      <c r="B237" s="9" t="s">
        <v>3985</v>
      </c>
      <c r="C237" s="3" t="s">
        <v>8095</v>
      </c>
      <c r="D237" s="7">
        <v>3000</v>
      </c>
      <c r="E237" s="11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3" t="s">
        <v>8323</v>
      </c>
      <c r="R237" t="s">
        <v>8326</v>
      </c>
      <c r="S237" s="17">
        <v>42286.749780092592</v>
      </c>
      <c r="T237" s="17">
        <v>42564.866875</v>
      </c>
    </row>
    <row r="238" spans="1:20" ht="15" customHeight="1" x14ac:dyDescent="0.2">
      <c r="A238">
        <v>4014</v>
      </c>
      <c r="B238" s="9" t="s">
        <v>4010</v>
      </c>
      <c r="C238" s="3" t="s">
        <v>8119</v>
      </c>
      <c r="D238" s="7">
        <v>9000</v>
      </c>
      <c r="E238" s="11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3" t="s">
        <v>8323</v>
      </c>
      <c r="R238" t="s">
        <v>8326</v>
      </c>
      <c r="S238" s="17">
        <v>42419.246168981481</v>
      </c>
      <c r="T238" s="17">
        <v>42126.544548611113</v>
      </c>
    </row>
    <row r="239" spans="1:20" ht="15" customHeight="1" x14ac:dyDescent="0.2">
      <c r="A239">
        <v>4023</v>
      </c>
      <c r="B239" s="9" t="s">
        <v>4019</v>
      </c>
      <c r="C239" s="3" t="s">
        <v>8128</v>
      </c>
      <c r="D239" s="7">
        <v>7000</v>
      </c>
      <c r="E239" s="11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3" t="s">
        <v>8323</v>
      </c>
      <c r="R239" t="s">
        <v>8326</v>
      </c>
      <c r="S239" s="17">
        <v>42408.999571759254</v>
      </c>
      <c r="T239" s="17">
        <v>42434.246168981481</v>
      </c>
    </row>
    <row r="240" spans="1:20" ht="15" customHeight="1" x14ac:dyDescent="0.2">
      <c r="A240">
        <v>4026</v>
      </c>
      <c r="B240" s="9" t="s">
        <v>4022</v>
      </c>
      <c r="C240" s="3" t="s">
        <v>8131</v>
      </c>
      <c r="D240" s="7">
        <v>4000</v>
      </c>
      <c r="E240" s="11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3" t="s">
        <v>8323</v>
      </c>
      <c r="R240" t="s">
        <v>8326</v>
      </c>
      <c r="S240" s="17">
        <v>42282.655543981484</v>
      </c>
      <c r="T240" s="17">
        <v>42453.957905092597</v>
      </c>
    </row>
    <row r="241" spans="1:20" ht="15" customHeight="1" x14ac:dyDescent="0.2">
      <c r="A241">
        <v>4029</v>
      </c>
      <c r="B241" s="9" t="s">
        <v>4025</v>
      </c>
      <c r="C241" s="3" t="s">
        <v>8134</v>
      </c>
      <c r="D241" s="7">
        <v>20000</v>
      </c>
      <c r="E241" s="1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8323</v>
      </c>
      <c r="R241" t="s">
        <v>8326</v>
      </c>
      <c r="S241" s="17">
        <v>42322.025115740747</v>
      </c>
      <c r="T241" s="17">
        <v>42342.697210648148</v>
      </c>
    </row>
    <row r="242" spans="1:20" ht="15" customHeight="1" x14ac:dyDescent="0.2">
      <c r="A242">
        <v>4031</v>
      </c>
      <c r="B242" s="9" t="s">
        <v>4027</v>
      </c>
      <c r="C242" s="3" t="s">
        <v>8136</v>
      </c>
      <c r="D242" s="7">
        <v>5000</v>
      </c>
      <c r="E242" s="11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3" t="s">
        <v>8323</v>
      </c>
      <c r="R242" t="s">
        <v>8326</v>
      </c>
      <c r="S242" s="17">
        <v>41941.585231481484</v>
      </c>
      <c r="T242" s="17">
        <v>42352.025115740747</v>
      </c>
    </row>
    <row r="243" spans="1:20" ht="15" customHeight="1" x14ac:dyDescent="0.2">
      <c r="A243">
        <v>4051</v>
      </c>
      <c r="B243" s="9" t="s">
        <v>4047</v>
      </c>
      <c r="C243" s="3" t="s">
        <v>8155</v>
      </c>
      <c r="D243" s="7">
        <v>500</v>
      </c>
      <c r="E243" s="11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8323</v>
      </c>
      <c r="R243" t="s">
        <v>8326</v>
      </c>
      <c r="S243" s="17">
        <v>41761.810150462967</v>
      </c>
      <c r="T243" s="17">
        <v>41963.957465277781</v>
      </c>
    </row>
    <row r="244" spans="1:20" ht="15" customHeight="1" x14ac:dyDescent="0.2">
      <c r="A244">
        <v>4054</v>
      </c>
      <c r="B244" s="9" t="s">
        <v>4050</v>
      </c>
      <c r="C244" s="3" t="s">
        <v>8158</v>
      </c>
      <c r="D244" s="7">
        <v>8880</v>
      </c>
      <c r="E244" s="11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8323</v>
      </c>
      <c r="R244" t="s">
        <v>8326</v>
      </c>
      <c r="S244" s="17">
        <v>42613.841261574074</v>
      </c>
      <c r="T244" s="17">
        <v>41768.286805555559</v>
      </c>
    </row>
    <row r="245" spans="1:20" ht="15" customHeight="1" x14ac:dyDescent="0.2">
      <c r="A245">
        <v>4061</v>
      </c>
      <c r="B245" s="9" t="s">
        <v>4057</v>
      </c>
      <c r="C245" s="3" t="s">
        <v>8165</v>
      </c>
      <c r="D245" s="7">
        <v>525</v>
      </c>
      <c r="E245" s="11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3" t="s">
        <v>8323</v>
      </c>
      <c r="R245" t="s">
        <v>8326</v>
      </c>
      <c r="S245" s="17">
        <v>42421.141469907408</v>
      </c>
      <c r="T245" s="17">
        <v>42644.166666666672</v>
      </c>
    </row>
    <row r="246" spans="1:20" ht="15" customHeight="1" x14ac:dyDescent="0.2">
      <c r="A246">
        <v>4076</v>
      </c>
      <c r="B246" s="9" t="s">
        <v>4072</v>
      </c>
      <c r="C246" s="3" t="s">
        <v>8179</v>
      </c>
      <c r="D246" s="7">
        <v>700</v>
      </c>
      <c r="E246" s="11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3" t="s">
        <v>8323</v>
      </c>
      <c r="R246" t="s">
        <v>8326</v>
      </c>
      <c r="S246" s="17">
        <v>41905.795706018522</v>
      </c>
      <c r="T246" s="17">
        <v>42730.804756944446</v>
      </c>
    </row>
    <row r="247" spans="1:20" ht="15" customHeight="1" x14ac:dyDescent="0.2">
      <c r="A247">
        <v>4080</v>
      </c>
      <c r="B247" s="9" t="s">
        <v>4076</v>
      </c>
      <c r="C247" s="3" t="s">
        <v>8183</v>
      </c>
      <c r="D247" s="7">
        <v>3000</v>
      </c>
      <c r="E247" s="11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3" t="s">
        <v>8323</v>
      </c>
      <c r="R247" t="s">
        <v>8326</v>
      </c>
      <c r="S247" s="17">
        <v>42511.698101851856</v>
      </c>
      <c r="T247" s="17">
        <v>42762.787523148145</v>
      </c>
    </row>
    <row r="248" spans="1:20" ht="15" customHeight="1" x14ac:dyDescent="0.2">
      <c r="A248">
        <v>4087</v>
      </c>
      <c r="B248" s="9" t="s">
        <v>4083</v>
      </c>
      <c r="C248" s="3" t="s">
        <v>8190</v>
      </c>
      <c r="D248" s="7">
        <v>9600</v>
      </c>
      <c r="E248" s="11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3" t="s">
        <v>8323</v>
      </c>
      <c r="R248" t="s">
        <v>8326</v>
      </c>
      <c r="S248" s="17">
        <v>42538.742893518516</v>
      </c>
      <c r="T248" s="17">
        <v>42535.787500000006</v>
      </c>
    </row>
    <row r="249" spans="1:20" ht="15" customHeight="1" x14ac:dyDescent="0.2">
      <c r="A249">
        <v>4098</v>
      </c>
      <c r="B249" s="9" t="s">
        <v>4094</v>
      </c>
      <c r="C249" s="3" t="s">
        <v>8201</v>
      </c>
      <c r="D249" s="7">
        <v>75000</v>
      </c>
      <c r="E249" s="11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3" t="s">
        <v>8323</v>
      </c>
      <c r="R249" t="s">
        <v>8326</v>
      </c>
      <c r="S249" s="17">
        <v>42495.722187499996</v>
      </c>
      <c r="T249" s="17">
        <v>42400.996527777781</v>
      </c>
    </row>
    <row r="250" spans="1:20" ht="15" customHeight="1" x14ac:dyDescent="0.2">
      <c r="A250">
        <v>4100</v>
      </c>
      <c r="B250" s="9" t="s">
        <v>4096</v>
      </c>
      <c r="C250" s="3" t="s">
        <v>8203</v>
      </c>
      <c r="D250" s="7">
        <v>270</v>
      </c>
      <c r="E250" s="11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3" t="s">
        <v>8323</v>
      </c>
      <c r="R250" t="s">
        <v>8326</v>
      </c>
      <c r="S250" s="17">
        <v>41927.124884259261</v>
      </c>
      <c r="T250" s="17">
        <v>42525.722187499996</v>
      </c>
    </row>
    <row r="251" spans="1:20" ht="15" customHeight="1" x14ac:dyDescent="0.2">
      <c r="A251">
        <v>4101</v>
      </c>
      <c r="B251" s="9" t="s">
        <v>4097</v>
      </c>
      <c r="C251" s="3" t="s">
        <v>8204</v>
      </c>
      <c r="D251" s="7">
        <v>600</v>
      </c>
      <c r="E251" s="1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3" t="s">
        <v>8323</v>
      </c>
      <c r="R251" t="s">
        <v>8326</v>
      </c>
      <c r="S251" s="17">
        <v>42730.903726851851</v>
      </c>
      <c r="T251" s="17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A120-5813-964D-AE3A-7B2D3689680E}">
  <dimension ref="A1:C14"/>
  <sheetViews>
    <sheetView zoomScale="160" zoomScaleNormal="160" workbookViewId="0">
      <selection activeCell="C17" sqref="C17"/>
    </sheetView>
  </sheetViews>
  <sheetFormatPr baseColWidth="10" defaultRowHeight="15" x14ac:dyDescent="0.2"/>
  <cols>
    <col min="1" max="1" width="23.16406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8396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8397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8398</v>
      </c>
      <c r="B7" s="21">
        <f>B5-B6</f>
        <v>3500</v>
      </c>
      <c r="C7" s="21">
        <f>C5-C6</f>
        <v>8000</v>
      </c>
    </row>
    <row r="9" spans="1:3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Subcategory Statistics</vt:lpstr>
      <vt:lpstr>Dates</vt:lpstr>
      <vt:lpstr>Edinburgh Research</vt:lpstr>
      <vt:lpstr>US outcomes</vt:lpstr>
      <vt:lpstr>Successful US Kickstarters</vt:lpstr>
      <vt:lpstr>Failed US Kickstarters</vt:lpstr>
      <vt:lpstr>Descriptive 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Escudero García</cp:lastModifiedBy>
  <dcterms:created xsi:type="dcterms:W3CDTF">2017-04-20T15:17:24Z</dcterms:created>
  <dcterms:modified xsi:type="dcterms:W3CDTF">2021-10-04T00:20:19Z</dcterms:modified>
</cp:coreProperties>
</file>