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9005" windowHeight="12090" tabRatio="605"/>
  </bookViews>
  <sheets>
    <sheet name="Comparison report" sheetId="1" r:id="rId1"/>
    <sheet name="Cumulative report" sheetId="2" r:id="rId2"/>
  </sheets>
  <calcPr calcId="125725" calcOnSave="0"/>
</workbook>
</file>

<file path=xl/calcChain.xml><?xml version="1.0" encoding="utf-8"?>
<calcChain xmlns="http://schemas.openxmlformats.org/spreadsheetml/2006/main">
  <c r="E29" i="1"/>
  <c r="E30"/>
  <c r="E31"/>
  <c r="E32"/>
  <c r="E33"/>
  <c r="E34"/>
  <c r="E28"/>
  <c r="E21"/>
  <c r="E22"/>
  <c r="E23"/>
  <c r="E24"/>
  <c r="E25"/>
  <c r="E26"/>
  <c r="E20"/>
  <c r="E13"/>
  <c r="E14"/>
  <c r="E15"/>
  <c r="E16"/>
  <c r="E17"/>
  <c r="E18"/>
  <c r="E12"/>
  <c r="E6"/>
  <c r="E7"/>
  <c r="E8"/>
  <c r="E9"/>
  <c r="E10"/>
  <c r="E5"/>
  <c r="D13"/>
  <c r="D14"/>
  <c r="D15"/>
  <c r="D17"/>
  <c r="D18"/>
  <c r="D21"/>
  <c r="D22"/>
  <c r="D23"/>
  <c r="D25"/>
  <c r="D26"/>
  <c r="D6"/>
  <c r="D7"/>
  <c r="D8"/>
  <c r="D10"/>
  <c r="D5"/>
</calcChain>
</file>

<file path=xl/sharedStrings.xml><?xml version="1.0" encoding="utf-8"?>
<sst xmlns="http://schemas.openxmlformats.org/spreadsheetml/2006/main" count="13" uniqueCount="13">
  <si>
    <t>Total Time</t>
  </si>
  <si>
    <t>(Times in seconds)</t>
  </si>
  <si>
    <t>Total Attachments</t>
  </si>
  <si>
    <t>Max Chunk Size</t>
  </si>
  <si>
    <t>Iteration</t>
  </si>
  <si>
    <t>Average time per attach</t>
  </si>
  <si>
    <t>Total time per 100 attaches</t>
  </si>
  <si>
    <t>1st Attach-Loop Time</t>
  </si>
  <si>
    <t>2nd Attach-Loop Time</t>
  </si>
  <si>
    <t>Total Chunks</t>
  </si>
  <si>
    <t xml:space="preserve">Times  Quicker </t>
  </si>
  <si>
    <t>Cumulative Time  (2D Loop)</t>
  </si>
  <si>
    <t>Cumulative time (1D Loop)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</si>
</sst>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0" fillId="2" borderId="0" xfId="0" applyFont="1" applyFill="1"/>
    <xf numFmtId="0" fontId="1" fillId="2" borderId="0" xfId="0" applyFont="1" applyFill="1"/>
    <xf numFmtId="1" fontId="1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000"/>
            </a:pPr>
            <a:r>
              <a:rPr lang="en-US" sz="1000">
                <a:latin typeface="Verdana" pitchFamily="34" charset="0"/>
              </a:rPr>
              <a:t>Effect of cumulative meshops.attach in seconds</a:t>
            </a:r>
          </a:p>
        </c:rich>
      </c:tx>
      <c:layout>
        <c:manualLayout>
          <c:xMode val="edge"/>
          <c:yMode val="edge"/>
          <c:x val="0.24336873407748069"/>
          <c:y val="6.0952368763430811E-2"/>
        </c:manualLayout>
      </c:layout>
    </c:title>
    <c:plotArea>
      <c:layout>
        <c:manualLayout>
          <c:layoutTarget val="inner"/>
          <c:xMode val="edge"/>
          <c:yMode val="edge"/>
          <c:x val="0.12997389511519294"/>
          <c:y val="0.14241916912002625"/>
          <c:w val="0.8038613096843189"/>
          <c:h val="0.62980714814505223"/>
        </c:manualLayout>
      </c:layout>
      <c:lineChart>
        <c:grouping val="standard"/>
        <c:ser>
          <c:idx val="2"/>
          <c:order val="0"/>
          <c:tx>
            <c:strRef>
              <c:f>'Cumulative report'!$C$2</c:f>
              <c:strCache>
                <c:ptCount val="1"/>
                <c:pt idx="0">
                  <c:v>Total time per 100 attaches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'Cumulative report'!$C$3:$C$62</c:f>
              <c:numCache>
                <c:formatCode>General</c:formatCode>
                <c:ptCount val="60"/>
                <c:pt idx="0">
                  <c:v>7.8E-2</c:v>
                </c:pt>
                <c:pt idx="1">
                  <c:v>0.22</c:v>
                </c:pt>
                <c:pt idx="2">
                  <c:v>0.40600000000000003</c:v>
                </c:pt>
                <c:pt idx="3">
                  <c:v>0.56299999999999994</c:v>
                </c:pt>
                <c:pt idx="4">
                  <c:v>0.73399999999999999</c:v>
                </c:pt>
                <c:pt idx="5">
                  <c:v>0.905999</c:v>
                </c:pt>
                <c:pt idx="6">
                  <c:v>1.141</c:v>
                </c:pt>
                <c:pt idx="7">
                  <c:v>1.2030000000000001</c:v>
                </c:pt>
                <c:pt idx="8">
                  <c:v>1.343</c:v>
                </c:pt>
                <c:pt idx="9">
                  <c:v>1.5469999999999999</c:v>
                </c:pt>
                <c:pt idx="10">
                  <c:v>7.9000000000000001E-2</c:v>
                </c:pt>
                <c:pt idx="11">
                  <c:v>0.26500000000000001</c:v>
                </c:pt>
                <c:pt idx="12">
                  <c:v>0.42199999999999999</c:v>
                </c:pt>
                <c:pt idx="13">
                  <c:v>0.59399999999999997</c:v>
                </c:pt>
                <c:pt idx="14">
                  <c:v>0.76600000000000001</c:v>
                </c:pt>
                <c:pt idx="15">
                  <c:v>0.905999</c:v>
                </c:pt>
                <c:pt idx="16">
                  <c:v>1.03</c:v>
                </c:pt>
                <c:pt idx="17">
                  <c:v>1.1879999999999999</c:v>
                </c:pt>
                <c:pt idx="18">
                  <c:v>1.359</c:v>
                </c:pt>
                <c:pt idx="19">
                  <c:v>1.4690000000000001</c:v>
                </c:pt>
                <c:pt idx="20">
                  <c:v>1.625</c:v>
                </c:pt>
                <c:pt idx="21">
                  <c:v>1.7969999999999999</c:v>
                </c:pt>
                <c:pt idx="22">
                  <c:v>1.984</c:v>
                </c:pt>
                <c:pt idx="23">
                  <c:v>2.1869999999999998</c:v>
                </c:pt>
                <c:pt idx="24">
                  <c:v>2.3290000000000002</c:v>
                </c:pt>
                <c:pt idx="25">
                  <c:v>2.516</c:v>
                </c:pt>
                <c:pt idx="26">
                  <c:v>2.6560000000000001</c:v>
                </c:pt>
                <c:pt idx="27">
                  <c:v>2.8130000000000002</c:v>
                </c:pt>
                <c:pt idx="28">
                  <c:v>2.984</c:v>
                </c:pt>
                <c:pt idx="29">
                  <c:v>3.093</c:v>
                </c:pt>
                <c:pt idx="30">
                  <c:v>3.282</c:v>
                </c:pt>
                <c:pt idx="31">
                  <c:v>3.4369999999999998</c:v>
                </c:pt>
                <c:pt idx="32">
                  <c:v>3.5939999999999999</c:v>
                </c:pt>
                <c:pt idx="33">
                  <c:v>3.7810000000000001</c:v>
                </c:pt>
                <c:pt idx="34">
                  <c:v>3.9060000000000001</c:v>
                </c:pt>
                <c:pt idx="35">
                  <c:v>4.0629999999999997</c:v>
                </c:pt>
                <c:pt idx="36">
                  <c:v>4.234</c:v>
                </c:pt>
                <c:pt idx="37">
                  <c:v>4.375</c:v>
                </c:pt>
                <c:pt idx="38">
                  <c:v>4.5940000000000003</c:v>
                </c:pt>
                <c:pt idx="39">
                  <c:v>4.734</c:v>
                </c:pt>
                <c:pt idx="40">
                  <c:v>4.9219999999999997</c:v>
                </c:pt>
                <c:pt idx="41">
                  <c:v>4.9850000000000003</c:v>
                </c:pt>
                <c:pt idx="42">
                  <c:v>5.14</c:v>
                </c:pt>
                <c:pt idx="43">
                  <c:v>5.2969999999999997</c:v>
                </c:pt>
                <c:pt idx="44">
                  <c:v>5.4530000000000003</c:v>
                </c:pt>
                <c:pt idx="45">
                  <c:v>5.641</c:v>
                </c:pt>
                <c:pt idx="46">
                  <c:v>5.8280000000000003</c:v>
                </c:pt>
                <c:pt idx="47">
                  <c:v>6.0780000000000003</c:v>
                </c:pt>
                <c:pt idx="48">
                  <c:v>6.391</c:v>
                </c:pt>
                <c:pt idx="49">
                  <c:v>6.6559999999999997</c:v>
                </c:pt>
                <c:pt idx="50">
                  <c:v>7.0780000000000003</c:v>
                </c:pt>
                <c:pt idx="51">
                  <c:v>6.5940000000000003</c:v>
                </c:pt>
                <c:pt idx="52">
                  <c:v>6.8440000000000003</c:v>
                </c:pt>
                <c:pt idx="53">
                  <c:v>6.9530000000000003</c:v>
                </c:pt>
                <c:pt idx="54">
                  <c:v>7.1559999999999997</c:v>
                </c:pt>
                <c:pt idx="55">
                  <c:v>7.3280000000000003</c:v>
                </c:pt>
                <c:pt idx="56">
                  <c:v>7.516</c:v>
                </c:pt>
                <c:pt idx="57">
                  <c:v>7.8739999999999997</c:v>
                </c:pt>
                <c:pt idx="58">
                  <c:v>8.0470000000000006</c:v>
                </c:pt>
                <c:pt idx="59">
                  <c:v>8.641</c:v>
                </c:pt>
              </c:numCache>
            </c:numRef>
          </c:val>
        </c:ser>
        <c:ser>
          <c:idx val="3"/>
          <c:order val="1"/>
          <c:tx>
            <c:strRef>
              <c:f>'Cumulative report'!$D$2</c:f>
              <c:strCache>
                <c:ptCount val="1"/>
                <c:pt idx="0">
                  <c:v>Cumulative time (1D Loop)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'Cumulative report'!$D$3:$D$62</c:f>
              <c:numCache>
                <c:formatCode>General</c:formatCode>
                <c:ptCount val="60"/>
                <c:pt idx="0">
                  <c:v>7.8E-2</c:v>
                </c:pt>
                <c:pt idx="1">
                  <c:v>0.29799999999999999</c:v>
                </c:pt>
                <c:pt idx="2">
                  <c:v>0.70399999999999996</c:v>
                </c:pt>
                <c:pt idx="3">
                  <c:v>1.2669999999999999</c:v>
                </c:pt>
                <c:pt idx="4">
                  <c:v>2.0009999999999999</c:v>
                </c:pt>
                <c:pt idx="5">
                  <c:v>2.907</c:v>
                </c:pt>
                <c:pt idx="6">
                  <c:v>4.048</c:v>
                </c:pt>
                <c:pt idx="7">
                  <c:v>5.2510000000000003</c:v>
                </c:pt>
                <c:pt idx="8">
                  <c:v>6.5940000000000003</c:v>
                </c:pt>
                <c:pt idx="9">
                  <c:v>8.141</c:v>
                </c:pt>
                <c:pt idx="10">
                  <c:v>8.2200000000000006</c:v>
                </c:pt>
                <c:pt idx="11">
                  <c:v>8.4849999999999994</c:v>
                </c:pt>
                <c:pt idx="12">
                  <c:v>8.907</c:v>
                </c:pt>
                <c:pt idx="13">
                  <c:v>9.5009999999999994</c:v>
                </c:pt>
                <c:pt idx="14">
                  <c:v>10.266999999999999</c:v>
                </c:pt>
                <c:pt idx="15">
                  <c:v>11.173</c:v>
                </c:pt>
                <c:pt idx="16">
                  <c:v>12.202999999999999</c:v>
                </c:pt>
                <c:pt idx="17">
                  <c:v>13.391</c:v>
                </c:pt>
                <c:pt idx="18">
                  <c:v>14.75</c:v>
                </c:pt>
                <c:pt idx="19">
                  <c:v>16.219000000000001</c:v>
                </c:pt>
                <c:pt idx="20">
                  <c:v>17.844000000000001</c:v>
                </c:pt>
                <c:pt idx="21">
                  <c:v>19.640999999999998</c:v>
                </c:pt>
                <c:pt idx="22">
                  <c:v>21.625</c:v>
                </c:pt>
                <c:pt idx="23">
                  <c:v>23.812000000000001</c:v>
                </c:pt>
                <c:pt idx="24">
                  <c:v>26.140999999999998</c:v>
                </c:pt>
                <c:pt idx="25">
                  <c:v>28.657</c:v>
                </c:pt>
                <c:pt idx="26">
                  <c:v>31.312999999999999</c:v>
                </c:pt>
                <c:pt idx="27">
                  <c:v>34.125999999999998</c:v>
                </c:pt>
                <c:pt idx="28">
                  <c:v>37.11</c:v>
                </c:pt>
                <c:pt idx="29">
                  <c:v>40.203000000000003</c:v>
                </c:pt>
                <c:pt idx="30">
                  <c:v>43.484999999999999</c:v>
                </c:pt>
                <c:pt idx="31">
                  <c:v>46.921999999999997</c:v>
                </c:pt>
                <c:pt idx="32">
                  <c:v>50.515999999999998</c:v>
                </c:pt>
                <c:pt idx="33">
                  <c:v>54.296999999999997</c:v>
                </c:pt>
                <c:pt idx="34">
                  <c:v>58.203000000000003</c:v>
                </c:pt>
                <c:pt idx="35">
                  <c:v>62.265999999999998</c:v>
                </c:pt>
                <c:pt idx="36">
                  <c:v>66.5</c:v>
                </c:pt>
                <c:pt idx="37">
                  <c:v>70.875</c:v>
                </c:pt>
                <c:pt idx="38">
                  <c:v>75.468999999999994</c:v>
                </c:pt>
                <c:pt idx="39">
                  <c:v>80.203000000000003</c:v>
                </c:pt>
                <c:pt idx="40">
                  <c:v>85.125</c:v>
                </c:pt>
                <c:pt idx="41">
                  <c:v>90.11</c:v>
                </c:pt>
                <c:pt idx="42">
                  <c:v>95.25</c:v>
                </c:pt>
                <c:pt idx="43">
                  <c:v>100.547</c:v>
                </c:pt>
                <c:pt idx="44">
                  <c:v>106</c:v>
                </c:pt>
                <c:pt idx="45">
                  <c:v>111.64100000000001</c:v>
                </c:pt>
                <c:pt idx="46">
                  <c:v>117.46899999999999</c:v>
                </c:pt>
                <c:pt idx="47">
                  <c:v>123.547</c:v>
                </c:pt>
                <c:pt idx="48">
                  <c:v>129.93799999999999</c:v>
                </c:pt>
                <c:pt idx="49">
                  <c:v>136.59399999999999</c:v>
                </c:pt>
                <c:pt idx="50">
                  <c:v>143.672</c:v>
                </c:pt>
                <c:pt idx="51">
                  <c:v>150.26599999999999</c:v>
                </c:pt>
                <c:pt idx="52">
                  <c:v>157.11000000000001</c:v>
                </c:pt>
                <c:pt idx="53">
                  <c:v>164.06299999999999</c:v>
                </c:pt>
                <c:pt idx="54">
                  <c:v>171.21899999999999</c:v>
                </c:pt>
                <c:pt idx="55">
                  <c:v>178.547</c:v>
                </c:pt>
                <c:pt idx="56">
                  <c:v>186.06299999999999</c:v>
                </c:pt>
                <c:pt idx="57">
                  <c:v>193.93700000000001</c:v>
                </c:pt>
                <c:pt idx="58">
                  <c:v>201.98400000000001</c:v>
                </c:pt>
                <c:pt idx="59">
                  <c:v>210.625</c:v>
                </c:pt>
              </c:numCache>
            </c:numRef>
          </c:val>
        </c:ser>
        <c:ser>
          <c:idx val="0"/>
          <c:order val="2"/>
          <c:tx>
            <c:strRef>
              <c:f>'Cumulative report'!$E$2</c:f>
              <c:strCache>
                <c:ptCount val="1"/>
                <c:pt idx="0">
                  <c:v>Cumulative Time  (2D Loop)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'Cumulative report'!$E$3:$E$51</c:f>
              <c:numCache>
                <c:formatCode>General</c:formatCode>
                <c:ptCount val="49"/>
                <c:pt idx="0">
                  <c:v>3.2000000000000001E-2</c:v>
                </c:pt>
                <c:pt idx="1">
                  <c:v>0.111</c:v>
                </c:pt>
                <c:pt idx="2">
                  <c:v>0.158</c:v>
                </c:pt>
                <c:pt idx="3">
                  <c:v>0.23599999999999999</c:v>
                </c:pt>
                <c:pt idx="4">
                  <c:v>0.34499999999999997</c:v>
                </c:pt>
                <c:pt idx="5">
                  <c:v>0.439</c:v>
                </c:pt>
                <c:pt idx="6">
                  <c:v>0.51700000000000002</c:v>
                </c:pt>
                <c:pt idx="7">
                  <c:v>0.61099999999999999</c:v>
                </c:pt>
                <c:pt idx="8">
                  <c:v>0.70499999999999996</c:v>
                </c:pt>
                <c:pt idx="9">
                  <c:v>0.876</c:v>
                </c:pt>
                <c:pt idx="10">
                  <c:v>1.0329999999999999</c:v>
                </c:pt>
                <c:pt idx="11">
                  <c:v>1.1259999999999999</c:v>
                </c:pt>
                <c:pt idx="12">
                  <c:v>1.2050000000000001</c:v>
                </c:pt>
                <c:pt idx="13">
                  <c:v>1.2669999999999999</c:v>
                </c:pt>
                <c:pt idx="14">
                  <c:v>1.345</c:v>
                </c:pt>
                <c:pt idx="15">
                  <c:v>1.4390000000000001</c:v>
                </c:pt>
                <c:pt idx="16">
                  <c:v>1.502</c:v>
                </c:pt>
                <c:pt idx="17">
                  <c:v>1.58</c:v>
                </c:pt>
                <c:pt idx="18">
                  <c:v>1.6890000000000001</c:v>
                </c:pt>
                <c:pt idx="19">
                  <c:v>1.752</c:v>
                </c:pt>
                <c:pt idx="20">
                  <c:v>1.845</c:v>
                </c:pt>
                <c:pt idx="21">
                  <c:v>1.97</c:v>
                </c:pt>
                <c:pt idx="22">
                  <c:v>2.08</c:v>
                </c:pt>
                <c:pt idx="23">
                  <c:v>2.1739999999999999</c:v>
                </c:pt>
                <c:pt idx="24">
                  <c:v>2.2519999999999998</c:v>
                </c:pt>
                <c:pt idx="25">
                  <c:v>2.3450000000000002</c:v>
                </c:pt>
                <c:pt idx="26">
                  <c:v>2.423</c:v>
                </c:pt>
                <c:pt idx="27">
                  <c:v>2.5009999999999999</c:v>
                </c:pt>
                <c:pt idx="28">
                  <c:v>2.5790000000000002</c:v>
                </c:pt>
                <c:pt idx="29">
                  <c:v>2.6880000000000002</c:v>
                </c:pt>
                <c:pt idx="30">
                  <c:v>2.7669999999999999</c:v>
                </c:pt>
                <c:pt idx="31">
                  <c:v>2.86</c:v>
                </c:pt>
                <c:pt idx="32">
                  <c:v>2.9849999999999999</c:v>
                </c:pt>
                <c:pt idx="33">
                  <c:v>3.0630000000000002</c:v>
                </c:pt>
                <c:pt idx="34">
                  <c:v>3.2040000000000002</c:v>
                </c:pt>
                <c:pt idx="35">
                  <c:v>3.2509999999999999</c:v>
                </c:pt>
                <c:pt idx="36">
                  <c:v>3.3919999999999999</c:v>
                </c:pt>
                <c:pt idx="37">
                  <c:v>3.58</c:v>
                </c:pt>
                <c:pt idx="38">
                  <c:v>3.6739999999999999</c:v>
                </c:pt>
                <c:pt idx="39">
                  <c:v>3.7509999999999999</c:v>
                </c:pt>
                <c:pt idx="40">
                  <c:v>3.83</c:v>
                </c:pt>
                <c:pt idx="41">
                  <c:v>3.9550000000000001</c:v>
                </c:pt>
                <c:pt idx="42">
                  <c:v>4.0490000000000004</c:v>
                </c:pt>
                <c:pt idx="43">
                  <c:v>4.1269999999999998</c:v>
                </c:pt>
                <c:pt idx="44">
                  <c:v>4.2519999999999998</c:v>
                </c:pt>
                <c:pt idx="45">
                  <c:v>4.3609999999999998</c:v>
                </c:pt>
                <c:pt idx="46">
                  <c:v>4.4390000000000001</c:v>
                </c:pt>
                <c:pt idx="47">
                  <c:v>4.5490000000000004</c:v>
                </c:pt>
                <c:pt idx="48">
                  <c:v>4.6890000000000001</c:v>
                </c:pt>
              </c:numCache>
            </c:numRef>
          </c:val>
        </c:ser>
        <c:marker val="1"/>
        <c:axId val="45845120"/>
        <c:axId val="45859584"/>
      </c:lineChart>
      <c:catAx>
        <c:axId val="4584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Attaches (100s)</a:t>
                </a:r>
              </a:p>
            </c:rich>
          </c:tx>
          <c:layout/>
        </c:title>
        <c:majorTickMark val="none"/>
        <c:tickLblPos val="nextTo"/>
        <c:crossAx val="45859584"/>
        <c:crosses val="autoZero"/>
        <c:auto val="1"/>
        <c:lblAlgn val="ctr"/>
        <c:lblOffset val="100"/>
        <c:tickLblSkip val="10"/>
        <c:tickMarkSkip val="1"/>
      </c:catAx>
      <c:valAx>
        <c:axId val="45859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2.6596280890669732E-2"/>
              <c:y val="0.40647830891572384"/>
            </c:manualLayout>
          </c:layout>
        </c:title>
        <c:numFmt formatCode="General" sourceLinked="1"/>
        <c:majorTickMark val="none"/>
        <c:tickLblPos val="nextTo"/>
        <c:crossAx val="45845120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/>
      </c:spPr>
    </c:plotArea>
    <c:legend>
      <c:legendPos val="r"/>
      <c:layout>
        <c:manualLayout>
          <c:xMode val="edge"/>
          <c:yMode val="edge"/>
          <c:x val="9.9286900690544175E-2"/>
          <c:y val="0.88451945816383792"/>
          <c:w val="0.85972927994267434"/>
          <c:h val="9.1849700417507701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19049</xdr:rowOff>
    </xdr:from>
    <xdr:to>
      <xdr:col>16</xdr:col>
      <xdr:colOff>9525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4"/>
  <sheetViews>
    <sheetView showGridLines="0" tabSelected="1" zoomScaleNormal="100" workbookViewId="0"/>
  </sheetViews>
  <sheetFormatPr defaultRowHeight="10.5"/>
  <cols>
    <col min="1" max="1" width="2.5703125" customWidth="1"/>
    <col min="2" max="2" width="12.7109375" customWidth="1"/>
    <col min="3" max="4" width="11.5703125" customWidth="1"/>
    <col min="5" max="5" width="11.5703125" style="3" customWidth="1"/>
    <col min="6" max="6" width="2.7109375" style="3" customWidth="1"/>
    <col min="7" max="9" width="11.5703125" customWidth="1"/>
  </cols>
  <sheetData>
    <row r="2" spans="2:9" s="2" customFormat="1" ht="21">
      <c r="B2" s="7" t="s">
        <v>2</v>
      </c>
      <c r="C2" s="7" t="s">
        <v>3</v>
      </c>
      <c r="D2" s="7" t="s">
        <v>9</v>
      </c>
      <c r="E2" s="8" t="s">
        <v>10</v>
      </c>
      <c r="F2" s="8"/>
      <c r="G2" s="7" t="s">
        <v>0</v>
      </c>
      <c r="H2" s="7" t="s">
        <v>7</v>
      </c>
      <c r="I2" s="7" t="s">
        <v>8</v>
      </c>
    </row>
    <row r="3" spans="2:9">
      <c r="G3" s="16" t="s">
        <v>1</v>
      </c>
      <c r="H3" s="16"/>
      <c r="I3" s="16"/>
    </row>
    <row r="5" spans="2:9">
      <c r="B5">
        <v>1000</v>
      </c>
      <c r="C5">
        <v>1000</v>
      </c>
      <c r="D5">
        <f>B5/C5</f>
        <v>1</v>
      </c>
      <c r="E5" s="4">
        <f t="shared" ref="E5:E10" si="0" xml:space="preserve"> $G$5 / G5</f>
        <v>1</v>
      </c>
      <c r="F5" s="4"/>
      <c r="G5" s="10">
        <v>7.9059999999999997</v>
      </c>
      <c r="H5" s="10">
        <v>7.9059999999999997</v>
      </c>
      <c r="I5" s="10">
        <v>0</v>
      </c>
    </row>
    <row r="6" spans="2:9">
      <c r="B6">
        <v>1000</v>
      </c>
      <c r="C6">
        <v>500</v>
      </c>
      <c r="D6">
        <f t="shared" ref="D6:D26" si="1">B6/C6</f>
        <v>2</v>
      </c>
      <c r="E6" s="4">
        <f t="shared" si="0"/>
        <v>1.8070857142857142</v>
      </c>
      <c r="F6" s="4"/>
      <c r="G6" s="10">
        <v>4.375</v>
      </c>
      <c r="H6" s="10">
        <v>4.3120000000000003</v>
      </c>
      <c r="I6" s="10">
        <v>6.3E-2</v>
      </c>
    </row>
    <row r="7" spans="2:9">
      <c r="B7">
        <v>1000</v>
      </c>
      <c r="C7">
        <v>100</v>
      </c>
      <c r="D7">
        <f t="shared" si="1"/>
        <v>10</v>
      </c>
      <c r="E7" s="4">
        <f t="shared" si="0"/>
        <v>6.3247999999999998</v>
      </c>
      <c r="F7" s="4"/>
      <c r="G7" s="10">
        <v>1.25</v>
      </c>
      <c r="H7" s="10">
        <v>1.109</v>
      </c>
      <c r="I7" s="10">
        <v>0.14099999999999999</v>
      </c>
    </row>
    <row r="8" spans="2:9">
      <c r="B8">
        <v>1000</v>
      </c>
      <c r="C8">
        <v>50</v>
      </c>
      <c r="D8">
        <f t="shared" si="1"/>
        <v>20</v>
      </c>
      <c r="E8" s="4">
        <f t="shared" si="0"/>
        <v>7.6682832201745885</v>
      </c>
      <c r="F8" s="4"/>
      <c r="G8" s="10">
        <v>1.0309999999999999</v>
      </c>
      <c r="H8" s="10">
        <v>0.82799999999999996</v>
      </c>
      <c r="I8" s="10">
        <v>0.20300000000000001</v>
      </c>
    </row>
    <row r="9" spans="2:9">
      <c r="B9" s="15">
        <v>1000</v>
      </c>
      <c r="C9" s="13">
        <v>32</v>
      </c>
      <c r="D9" s="15">
        <v>31</v>
      </c>
      <c r="E9" s="14">
        <f t="shared" si="0"/>
        <v>11.764880952380951</v>
      </c>
      <c r="F9" s="14"/>
      <c r="G9" s="10">
        <v>0.67200000000000004</v>
      </c>
      <c r="H9" s="10">
        <v>0.40699999999999997</v>
      </c>
      <c r="I9" s="10">
        <v>0.26500000000000001</v>
      </c>
    </row>
    <row r="10" spans="2:9">
      <c r="B10">
        <v>1000</v>
      </c>
      <c r="C10">
        <v>10</v>
      </c>
      <c r="D10">
        <f t="shared" si="1"/>
        <v>100</v>
      </c>
      <c r="E10" s="4">
        <f t="shared" si="0"/>
        <v>4.5177142857142858</v>
      </c>
      <c r="F10" s="4"/>
      <c r="G10" s="10">
        <v>1.75</v>
      </c>
      <c r="H10" s="10">
        <v>0.99999899999999997</v>
      </c>
      <c r="I10" s="10">
        <v>0.75</v>
      </c>
    </row>
    <row r="11" spans="2:9">
      <c r="E11" s="4"/>
      <c r="F11" s="4"/>
      <c r="G11" s="10"/>
      <c r="H11" s="10"/>
      <c r="I11" s="10"/>
    </row>
    <row r="12" spans="2:9">
      <c r="B12">
        <v>3000</v>
      </c>
      <c r="C12">
        <v>3000</v>
      </c>
      <c r="D12">
        <v>1</v>
      </c>
      <c r="E12" s="4">
        <f t="shared" ref="E12:E18" si="2" xml:space="preserve"> $G$12 / G12</f>
        <v>1</v>
      </c>
      <c r="F12" s="4"/>
      <c r="G12" s="10">
        <v>63.938000000000002</v>
      </c>
      <c r="H12" s="10">
        <v>63.938000000000002</v>
      </c>
      <c r="I12" s="10">
        <v>0</v>
      </c>
    </row>
    <row r="13" spans="2:9">
      <c r="B13">
        <v>3000</v>
      </c>
      <c r="C13">
        <v>1000</v>
      </c>
      <c r="D13">
        <f t="shared" si="1"/>
        <v>3</v>
      </c>
      <c r="E13" s="4">
        <f t="shared" si="2"/>
        <v>2.9333394503830803</v>
      </c>
      <c r="F13" s="4"/>
      <c r="G13" s="10">
        <v>21.797000000000001</v>
      </c>
      <c r="H13" s="10">
        <v>21.577999999999999</v>
      </c>
      <c r="I13" s="10">
        <v>0.219</v>
      </c>
    </row>
    <row r="14" spans="2:9">
      <c r="B14">
        <v>3000</v>
      </c>
      <c r="C14">
        <v>500</v>
      </c>
      <c r="D14">
        <f t="shared" si="1"/>
        <v>6</v>
      </c>
      <c r="E14" s="4">
        <f t="shared" si="2"/>
        <v>5.7394973070017956</v>
      </c>
      <c r="F14" s="4"/>
      <c r="G14" s="10">
        <v>11.14</v>
      </c>
      <c r="H14" s="10">
        <v>10.827999999999999</v>
      </c>
      <c r="I14" s="10">
        <v>0.312</v>
      </c>
    </row>
    <row r="15" spans="2:9">
      <c r="B15">
        <v>3000</v>
      </c>
      <c r="C15">
        <v>100</v>
      </c>
      <c r="D15">
        <f t="shared" si="1"/>
        <v>30</v>
      </c>
      <c r="E15" s="4">
        <f t="shared" si="2"/>
        <v>17.944990176817289</v>
      </c>
      <c r="F15" s="4"/>
      <c r="G15" s="10">
        <v>3.5630000000000002</v>
      </c>
      <c r="H15" s="10">
        <v>2.734</v>
      </c>
      <c r="I15" s="10">
        <v>0.82899999999999996</v>
      </c>
    </row>
    <row r="16" spans="2:9" s="1" customFormat="1">
      <c r="B16" s="12">
        <v>3000</v>
      </c>
      <c r="C16" s="13">
        <v>54</v>
      </c>
      <c r="D16" s="12">
        <v>55</v>
      </c>
      <c r="E16" s="14">
        <f t="shared" si="2"/>
        <v>21.881587953456535</v>
      </c>
      <c r="F16" s="14"/>
      <c r="G16" s="11">
        <v>2.9220000000000002</v>
      </c>
      <c r="H16" s="11">
        <v>1.625</v>
      </c>
      <c r="I16" s="11">
        <v>1.2969999999999999</v>
      </c>
    </row>
    <row r="17" spans="2:9">
      <c r="B17">
        <v>3000</v>
      </c>
      <c r="C17">
        <v>50</v>
      </c>
      <c r="D17">
        <f t="shared" si="1"/>
        <v>60</v>
      </c>
      <c r="E17" s="4">
        <f t="shared" si="2"/>
        <v>20.355937599490609</v>
      </c>
      <c r="F17" s="4"/>
      <c r="G17" s="10">
        <v>3.141</v>
      </c>
      <c r="H17" s="10">
        <v>1.704</v>
      </c>
      <c r="I17" s="10">
        <v>1.4370000000000001</v>
      </c>
    </row>
    <row r="18" spans="2:9">
      <c r="B18">
        <v>3000</v>
      </c>
      <c r="C18">
        <v>10</v>
      </c>
      <c r="D18">
        <f t="shared" si="1"/>
        <v>300</v>
      </c>
      <c r="E18" s="4">
        <f t="shared" si="2"/>
        <v>7.6198307710642359</v>
      </c>
      <c r="F18" s="4"/>
      <c r="G18" s="10">
        <v>8.391</v>
      </c>
      <c r="H18" s="10">
        <v>1.7969999999999999</v>
      </c>
      <c r="I18" s="10">
        <v>6.5940000000000003</v>
      </c>
    </row>
    <row r="19" spans="2:9">
      <c r="E19" s="4"/>
      <c r="F19" s="4"/>
      <c r="G19" s="10"/>
      <c r="H19" s="10"/>
      <c r="I19" s="10"/>
    </row>
    <row r="20" spans="2:9">
      <c r="B20">
        <v>5000</v>
      </c>
      <c r="C20">
        <v>5000</v>
      </c>
      <c r="D20">
        <v>1</v>
      </c>
      <c r="E20" s="4">
        <f t="shared" ref="E20:E26" si="3" xml:space="preserve"> $G$20 / G20</f>
        <v>1</v>
      </c>
      <c r="F20" s="4"/>
      <c r="G20" s="10">
        <v>173.03100000000001</v>
      </c>
      <c r="H20" s="10">
        <v>173.03100000000001</v>
      </c>
      <c r="I20" s="10">
        <v>0</v>
      </c>
    </row>
    <row r="21" spans="2:9">
      <c r="B21">
        <v>5000</v>
      </c>
      <c r="C21">
        <v>1000</v>
      </c>
      <c r="D21">
        <f t="shared" si="1"/>
        <v>5</v>
      </c>
      <c r="E21" s="4">
        <f t="shared" si="3"/>
        <v>4.8463994622300648</v>
      </c>
      <c r="F21" s="4"/>
      <c r="G21" s="10">
        <v>35.703000000000003</v>
      </c>
      <c r="H21" s="10">
        <v>35.25</v>
      </c>
      <c r="I21" s="10">
        <v>0.45300000000000001</v>
      </c>
    </row>
    <row r="22" spans="2:9">
      <c r="B22">
        <v>5000</v>
      </c>
      <c r="C22">
        <v>500</v>
      </c>
      <c r="D22">
        <f t="shared" si="1"/>
        <v>10</v>
      </c>
      <c r="E22" s="4">
        <f t="shared" si="3"/>
        <v>9.0106233401031091</v>
      </c>
      <c r="F22" s="4"/>
      <c r="G22" s="10">
        <v>19.202999999999999</v>
      </c>
      <c r="H22" s="10">
        <v>18.530999999999999</v>
      </c>
      <c r="I22" s="10">
        <v>0.67200000000000004</v>
      </c>
    </row>
    <row r="23" spans="2:9">
      <c r="B23" s="15">
        <v>5000</v>
      </c>
      <c r="C23" s="13">
        <v>100</v>
      </c>
      <c r="D23" s="15">
        <f t="shared" si="1"/>
        <v>50</v>
      </c>
      <c r="E23" s="14">
        <f t="shared" si="3"/>
        <v>27.68496</v>
      </c>
      <c r="F23" s="14"/>
      <c r="G23" s="10">
        <v>6.25</v>
      </c>
      <c r="H23" s="10">
        <v>4.2039999999999997</v>
      </c>
      <c r="I23" s="10">
        <v>2.0310000000000001</v>
      </c>
    </row>
    <row r="24" spans="2:9">
      <c r="B24">
        <v>5000</v>
      </c>
      <c r="C24">
        <v>70</v>
      </c>
      <c r="D24">
        <v>71</v>
      </c>
      <c r="E24" s="4">
        <f t="shared" si="3"/>
        <v>25.996243990384617</v>
      </c>
      <c r="F24" s="4"/>
      <c r="G24" s="10">
        <v>6.6559999999999997</v>
      </c>
      <c r="H24" s="10">
        <v>3.9529999999999998</v>
      </c>
      <c r="I24" s="10">
        <v>2.7029999999999998</v>
      </c>
    </row>
    <row r="25" spans="2:9">
      <c r="B25">
        <v>5000</v>
      </c>
      <c r="C25" s="5">
        <v>50</v>
      </c>
      <c r="D25">
        <f t="shared" si="1"/>
        <v>100</v>
      </c>
      <c r="E25" s="6">
        <f t="shared" si="3"/>
        <v>26.304499847978107</v>
      </c>
      <c r="F25" s="6"/>
      <c r="G25" s="10">
        <v>6.5780000000000003</v>
      </c>
      <c r="H25" s="10">
        <v>2.8740000000000001</v>
      </c>
      <c r="I25" s="10">
        <v>3.6880000000000002</v>
      </c>
    </row>
    <row r="26" spans="2:9">
      <c r="B26">
        <v>5000</v>
      </c>
      <c r="C26">
        <v>10</v>
      </c>
      <c r="D26">
        <f t="shared" si="1"/>
        <v>500</v>
      </c>
      <c r="E26" s="4">
        <f t="shared" si="3"/>
        <v>8.1250469571750568</v>
      </c>
      <c r="F26" s="4"/>
      <c r="G26" s="10">
        <v>21.295999999999999</v>
      </c>
      <c r="H26" s="10">
        <v>3.9830100000000002</v>
      </c>
      <c r="I26" s="10">
        <v>17.280999999999999</v>
      </c>
    </row>
    <row r="27" spans="2:9">
      <c r="E27" s="4"/>
      <c r="F27" s="4"/>
      <c r="G27" s="10"/>
      <c r="H27" s="10"/>
      <c r="I27" s="10"/>
    </row>
    <row r="28" spans="2:9">
      <c r="B28">
        <v>7500</v>
      </c>
      <c r="C28">
        <v>7500</v>
      </c>
      <c r="D28">
        <v>1</v>
      </c>
      <c r="E28" s="4">
        <f t="shared" ref="E28:E34" si="4" xml:space="preserve"> $G$28 / G28</f>
        <v>1</v>
      </c>
      <c r="F28" s="4"/>
      <c r="G28" s="10">
        <v>389.40600000000001</v>
      </c>
      <c r="H28" s="10">
        <v>562.43700000000001</v>
      </c>
      <c r="I28" s="10">
        <v>0</v>
      </c>
    </row>
    <row r="29" spans="2:9">
      <c r="B29">
        <v>7500</v>
      </c>
      <c r="C29">
        <v>1000</v>
      </c>
      <c r="D29">
        <v>8</v>
      </c>
      <c r="E29" s="4">
        <f t="shared" si="4"/>
        <v>7.3149866626592024</v>
      </c>
      <c r="F29" s="4"/>
      <c r="G29" s="10">
        <v>53.234000000000002</v>
      </c>
      <c r="H29" s="10">
        <v>52.469000000000001</v>
      </c>
      <c r="I29" s="10">
        <v>0.76500000000000001</v>
      </c>
    </row>
    <row r="30" spans="2:9">
      <c r="B30">
        <v>7500</v>
      </c>
      <c r="C30">
        <v>500</v>
      </c>
      <c r="D30">
        <v>15</v>
      </c>
      <c r="E30" s="4">
        <f t="shared" si="4"/>
        <v>12.574057928896638</v>
      </c>
      <c r="F30" s="4"/>
      <c r="G30" s="10">
        <v>30.969000000000001</v>
      </c>
      <c r="H30" s="10">
        <v>29.687000000000001</v>
      </c>
      <c r="I30" s="10">
        <v>1.282</v>
      </c>
    </row>
    <row r="31" spans="2:9">
      <c r="B31">
        <v>7500</v>
      </c>
      <c r="C31">
        <v>100</v>
      </c>
      <c r="D31">
        <v>75</v>
      </c>
      <c r="E31" s="4">
        <f t="shared" si="4"/>
        <v>26.596953759989074</v>
      </c>
      <c r="F31" s="4"/>
      <c r="G31" s="10">
        <v>14.641</v>
      </c>
      <c r="H31" s="10">
        <v>10.422000000000001</v>
      </c>
      <c r="I31" s="10">
        <v>4.2190000000000003</v>
      </c>
    </row>
    <row r="32" spans="2:9">
      <c r="B32" s="15">
        <v>7500</v>
      </c>
      <c r="C32" s="13">
        <v>86</v>
      </c>
      <c r="D32" s="15">
        <v>87</v>
      </c>
      <c r="E32" s="14">
        <f t="shared" si="4"/>
        <v>30.025907934304882</v>
      </c>
      <c r="F32" s="14"/>
      <c r="G32" s="10">
        <v>12.968999999999999</v>
      </c>
      <c r="H32" s="10">
        <v>8.125</v>
      </c>
      <c r="I32" s="10">
        <v>4.8280000000000003</v>
      </c>
    </row>
    <row r="33" spans="2:9">
      <c r="B33">
        <v>7500</v>
      </c>
      <c r="C33">
        <v>50</v>
      </c>
      <c r="D33">
        <v>150</v>
      </c>
      <c r="E33" s="4">
        <f t="shared" si="4"/>
        <v>26.796449215524362</v>
      </c>
      <c r="F33" s="4"/>
      <c r="G33" s="10">
        <v>14.532</v>
      </c>
      <c r="H33" s="10">
        <v>6.391</v>
      </c>
      <c r="I33" s="10">
        <v>8.141</v>
      </c>
    </row>
    <row r="34" spans="2:9">
      <c r="B34">
        <v>7500</v>
      </c>
      <c r="C34">
        <v>10</v>
      </c>
      <c r="D34">
        <v>750</v>
      </c>
      <c r="E34" s="4">
        <f t="shared" si="4"/>
        <v>8.6415605166215439</v>
      </c>
      <c r="F34" s="4"/>
      <c r="G34" s="10">
        <v>45.061999999999998</v>
      </c>
      <c r="H34" s="10">
        <v>5.9369899999999998</v>
      </c>
      <c r="I34" s="10">
        <v>39.125</v>
      </c>
    </row>
  </sheetData>
  <mergeCells count="1">
    <mergeCell ref="G3:I3"/>
  </mergeCells>
  <conditionalFormatting sqref="G13:I15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9:G31 G33:G34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9:H31 H33:H34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9:I31 I33:I34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:G8 G10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H8 H10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5:I8 I10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:G10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H10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5:I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5:G8 G10 G13:G15 G17:G18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H8 H10 H13:H15 H17:H18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5:I8 I10 I13:I15 I17:I18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3:G15 G17:G18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H15 H17:H18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3:I15 I17:I18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3:G1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3:H18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3:I18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1:I23 G25:I26 G28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1:G23 G25:G26 G28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1:H23 H25:H26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1:I23 I25:I26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1:G26 G2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1:H2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1:I2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9:G3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9:H34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9:I3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2:G1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2:H18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2:I1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41:I4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0:G26 G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0:H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0:I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8:G3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8:H3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8:I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0:G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7" orientation="portrait" horizontalDpi="4294967293" verticalDpi="0" r:id="rId1"/>
  <headerFooter>
    <oddHeader>&amp;C&amp;"Verdana,Bold"&amp;10Total Times for a 2-Dimensional Loop for meshop.attach()</oddHeader>
  </headerFooter>
  <webPublishItems count="1">
    <webPublishItem id="19598" divId="times_19598" sourceType="sheet" destinationFile="E:\05 - Scripting\MaxScript\projects\Functions\TimeStamper\times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2:E118"/>
  <sheetViews>
    <sheetView showGridLines="0" zoomScaleNormal="100" workbookViewId="0"/>
  </sheetViews>
  <sheetFormatPr defaultRowHeight="10.5"/>
  <cols>
    <col min="1" max="4" width="14.85546875" style="9" customWidth="1"/>
    <col min="5" max="5" width="15.5703125" style="9" customWidth="1"/>
  </cols>
  <sheetData>
    <row r="2" spans="1:5" ht="31.5">
      <c r="A2" s="7" t="s">
        <v>4</v>
      </c>
      <c r="B2" s="7" t="s">
        <v>5</v>
      </c>
      <c r="C2" s="7" t="s">
        <v>6</v>
      </c>
      <c r="D2" s="7" t="s">
        <v>12</v>
      </c>
      <c r="E2" s="7" t="s">
        <v>11</v>
      </c>
    </row>
    <row r="3" spans="1:5">
      <c r="A3" s="9">
        <v>1</v>
      </c>
      <c r="B3" s="9">
        <v>7.7999999999999999E-4</v>
      </c>
      <c r="C3" s="9">
        <v>7.8E-2</v>
      </c>
      <c r="D3" s="9">
        <v>7.8E-2</v>
      </c>
      <c r="E3" s="9">
        <v>3.2000000000000001E-2</v>
      </c>
    </row>
    <row r="4" spans="1:5">
      <c r="A4" s="9">
        <v>2</v>
      </c>
      <c r="B4" s="9">
        <v>2.2000000000000001E-3</v>
      </c>
      <c r="C4" s="9">
        <v>0.22</v>
      </c>
      <c r="D4" s="9">
        <v>0.29799999999999999</v>
      </c>
      <c r="E4" s="9">
        <v>0.111</v>
      </c>
    </row>
    <row r="5" spans="1:5">
      <c r="A5" s="9">
        <v>3</v>
      </c>
      <c r="B5" s="9">
        <v>4.0600000000000002E-3</v>
      </c>
      <c r="C5" s="9">
        <v>0.40600000000000003</v>
      </c>
      <c r="D5" s="9">
        <v>0.70399999999999996</v>
      </c>
      <c r="E5" s="9">
        <v>0.158</v>
      </c>
    </row>
    <row r="6" spans="1:5">
      <c r="A6" s="9">
        <v>4</v>
      </c>
      <c r="B6" s="9">
        <v>5.6299999999999996E-3</v>
      </c>
      <c r="C6" s="9">
        <v>0.56299999999999994</v>
      </c>
      <c r="D6" s="9">
        <v>1.2669999999999999</v>
      </c>
      <c r="E6" s="9">
        <v>0.23599999999999999</v>
      </c>
    </row>
    <row r="7" spans="1:5">
      <c r="A7" s="9">
        <v>5</v>
      </c>
      <c r="B7" s="9">
        <v>7.3400000000000002E-3</v>
      </c>
      <c r="C7" s="9">
        <v>0.73399999999999999</v>
      </c>
      <c r="D7" s="9">
        <v>2.0009999999999999</v>
      </c>
      <c r="E7" s="9">
        <v>0.34499999999999997</v>
      </c>
    </row>
    <row r="8" spans="1:5">
      <c r="A8" s="9">
        <v>6</v>
      </c>
      <c r="B8" s="9">
        <v>9.0599900000000004E-3</v>
      </c>
      <c r="C8" s="9">
        <v>0.905999</v>
      </c>
      <c r="D8" s="9">
        <v>2.907</v>
      </c>
      <c r="E8" s="9">
        <v>0.439</v>
      </c>
    </row>
    <row r="9" spans="1:5">
      <c r="A9" s="9">
        <v>7</v>
      </c>
      <c r="B9" s="9">
        <v>1.141E-2</v>
      </c>
      <c r="C9" s="9">
        <v>1.141</v>
      </c>
      <c r="D9" s="9">
        <v>4.048</v>
      </c>
      <c r="E9" s="9">
        <v>0.51700000000000002</v>
      </c>
    </row>
    <row r="10" spans="1:5">
      <c r="A10" s="9">
        <v>8</v>
      </c>
      <c r="B10" s="9">
        <v>1.2030000000000001E-2</v>
      </c>
      <c r="C10" s="9">
        <v>1.2030000000000001</v>
      </c>
      <c r="D10" s="9">
        <v>5.2510000000000003</v>
      </c>
      <c r="E10" s="9">
        <v>0.61099999999999999</v>
      </c>
    </row>
    <row r="11" spans="1:5">
      <c r="A11" s="9">
        <v>9</v>
      </c>
      <c r="B11" s="9">
        <v>1.3429999999999999E-2</v>
      </c>
      <c r="C11" s="9">
        <v>1.343</v>
      </c>
      <c r="D11" s="9">
        <v>6.5940000000000003</v>
      </c>
      <c r="E11" s="9">
        <v>0.70499999999999996</v>
      </c>
    </row>
    <row r="12" spans="1:5">
      <c r="A12" s="9">
        <v>10</v>
      </c>
      <c r="B12" s="9">
        <v>1.5469999999999999E-2</v>
      </c>
      <c r="C12" s="9">
        <v>1.5469999999999999</v>
      </c>
      <c r="D12" s="9">
        <v>8.141</v>
      </c>
      <c r="E12" s="9">
        <v>0.876</v>
      </c>
    </row>
    <row r="13" spans="1:5">
      <c r="A13" s="9">
        <v>11</v>
      </c>
      <c r="B13" s="9">
        <v>7.9000000000000001E-4</v>
      </c>
      <c r="C13" s="9">
        <v>7.9000000000000001E-2</v>
      </c>
      <c r="D13" s="9">
        <v>8.2200000000000006</v>
      </c>
      <c r="E13" s="9">
        <v>1.0329999999999999</v>
      </c>
    </row>
    <row r="14" spans="1:5">
      <c r="A14" s="9">
        <v>12</v>
      </c>
      <c r="B14" s="9">
        <v>2.65E-3</v>
      </c>
      <c r="C14" s="9">
        <v>0.26500000000000001</v>
      </c>
      <c r="D14" s="9">
        <v>8.4849999999999994</v>
      </c>
      <c r="E14" s="9">
        <v>1.1259999999999999</v>
      </c>
    </row>
    <row r="15" spans="1:5">
      <c r="A15" s="9">
        <v>13</v>
      </c>
      <c r="B15" s="9">
        <v>4.2199999999999998E-3</v>
      </c>
      <c r="C15" s="9">
        <v>0.42199999999999999</v>
      </c>
      <c r="D15" s="9">
        <v>8.907</v>
      </c>
      <c r="E15" s="9">
        <v>1.2050000000000001</v>
      </c>
    </row>
    <row r="16" spans="1:5">
      <c r="A16" s="9">
        <v>14</v>
      </c>
      <c r="B16" s="9">
        <v>5.94E-3</v>
      </c>
      <c r="C16" s="9">
        <v>0.59399999999999997</v>
      </c>
      <c r="D16" s="9">
        <v>9.5009999999999994</v>
      </c>
      <c r="E16" s="9">
        <v>1.2669999999999999</v>
      </c>
    </row>
    <row r="17" spans="1:5">
      <c r="A17" s="9">
        <v>15</v>
      </c>
      <c r="B17" s="9">
        <v>7.6600000000000001E-3</v>
      </c>
      <c r="C17" s="9">
        <v>0.76600000000000001</v>
      </c>
      <c r="D17" s="9">
        <v>10.266999999999999</v>
      </c>
      <c r="E17" s="9">
        <v>1.345</v>
      </c>
    </row>
    <row r="18" spans="1:5">
      <c r="A18" s="9">
        <v>16</v>
      </c>
      <c r="B18" s="9">
        <v>9.0599900000000004E-3</v>
      </c>
      <c r="C18" s="9">
        <v>0.905999</v>
      </c>
      <c r="D18" s="9">
        <v>11.173</v>
      </c>
      <c r="E18" s="9">
        <v>1.4390000000000001</v>
      </c>
    </row>
    <row r="19" spans="1:5">
      <c r="A19" s="9">
        <v>17</v>
      </c>
      <c r="B19" s="9">
        <v>1.03E-2</v>
      </c>
      <c r="C19" s="9">
        <v>1.03</v>
      </c>
      <c r="D19" s="9">
        <v>12.202999999999999</v>
      </c>
      <c r="E19" s="9">
        <v>1.502</v>
      </c>
    </row>
    <row r="20" spans="1:5">
      <c r="A20" s="9">
        <v>18</v>
      </c>
      <c r="B20" s="9">
        <v>1.188E-2</v>
      </c>
      <c r="C20" s="9">
        <v>1.1879999999999999</v>
      </c>
      <c r="D20" s="9">
        <v>13.391</v>
      </c>
      <c r="E20" s="9">
        <v>1.58</v>
      </c>
    </row>
    <row r="21" spans="1:5">
      <c r="A21" s="9">
        <v>19</v>
      </c>
      <c r="B21" s="9">
        <v>1.359E-2</v>
      </c>
      <c r="C21" s="9">
        <v>1.359</v>
      </c>
      <c r="D21" s="9">
        <v>14.75</v>
      </c>
      <c r="E21" s="9">
        <v>1.6890000000000001</v>
      </c>
    </row>
    <row r="22" spans="1:5">
      <c r="A22" s="9">
        <v>20</v>
      </c>
      <c r="B22" s="9">
        <v>1.469E-2</v>
      </c>
      <c r="C22" s="9">
        <v>1.4690000000000001</v>
      </c>
      <c r="D22" s="9">
        <v>16.219000000000001</v>
      </c>
      <c r="E22" s="9">
        <v>1.752</v>
      </c>
    </row>
    <row r="23" spans="1:5">
      <c r="A23" s="9">
        <v>21</v>
      </c>
      <c r="B23" s="9">
        <v>1.6250000000000001E-2</v>
      </c>
      <c r="C23" s="9">
        <v>1.625</v>
      </c>
      <c r="D23" s="9">
        <v>17.844000000000001</v>
      </c>
      <c r="E23" s="9">
        <v>1.845</v>
      </c>
    </row>
    <row r="24" spans="1:5">
      <c r="A24" s="9">
        <v>22</v>
      </c>
      <c r="B24" s="9">
        <v>1.797E-2</v>
      </c>
      <c r="C24" s="9">
        <v>1.7969999999999999</v>
      </c>
      <c r="D24" s="9">
        <v>19.640999999999998</v>
      </c>
      <c r="E24" s="9">
        <v>1.97</v>
      </c>
    </row>
    <row r="25" spans="1:5">
      <c r="A25" s="9">
        <v>23</v>
      </c>
      <c r="B25" s="9">
        <v>1.984E-2</v>
      </c>
      <c r="C25" s="9">
        <v>1.984</v>
      </c>
      <c r="D25" s="9">
        <v>21.625</v>
      </c>
      <c r="E25" s="9">
        <v>2.08</v>
      </c>
    </row>
    <row r="26" spans="1:5">
      <c r="A26" s="9">
        <v>24</v>
      </c>
      <c r="B26" s="9">
        <v>2.1870000000000001E-2</v>
      </c>
      <c r="C26" s="9">
        <v>2.1869999999999998</v>
      </c>
      <c r="D26" s="9">
        <v>23.812000000000001</v>
      </c>
      <c r="E26" s="9">
        <v>2.1739999999999999</v>
      </c>
    </row>
    <row r="27" spans="1:5">
      <c r="A27" s="9">
        <v>25</v>
      </c>
      <c r="B27" s="9">
        <v>2.3290000000000002E-2</v>
      </c>
      <c r="C27" s="9">
        <v>2.3290000000000002</v>
      </c>
      <c r="D27" s="9">
        <v>26.140999999999998</v>
      </c>
      <c r="E27" s="9">
        <v>2.2519999999999998</v>
      </c>
    </row>
    <row r="28" spans="1:5">
      <c r="A28" s="9">
        <v>26</v>
      </c>
      <c r="B28" s="9">
        <v>2.5159999999999998E-2</v>
      </c>
      <c r="C28" s="9">
        <v>2.516</v>
      </c>
      <c r="D28" s="9">
        <v>28.657</v>
      </c>
      <c r="E28" s="9">
        <v>2.3450000000000002</v>
      </c>
    </row>
    <row r="29" spans="1:5">
      <c r="A29" s="9">
        <v>27</v>
      </c>
      <c r="B29" s="9">
        <v>2.656E-2</v>
      </c>
      <c r="C29" s="9">
        <v>2.6560000000000001</v>
      </c>
      <c r="D29" s="9">
        <v>31.312999999999999</v>
      </c>
      <c r="E29" s="9">
        <v>2.423</v>
      </c>
    </row>
    <row r="30" spans="1:5">
      <c r="A30" s="9">
        <v>28</v>
      </c>
      <c r="B30" s="9">
        <v>2.8129999999999999E-2</v>
      </c>
      <c r="C30" s="9">
        <v>2.8130000000000002</v>
      </c>
      <c r="D30" s="9">
        <v>34.125999999999998</v>
      </c>
      <c r="E30" s="9">
        <v>2.5009999999999999</v>
      </c>
    </row>
    <row r="31" spans="1:5">
      <c r="A31" s="9">
        <v>29</v>
      </c>
      <c r="B31" s="9">
        <v>2.9839999999999998E-2</v>
      </c>
      <c r="C31" s="9">
        <v>2.984</v>
      </c>
      <c r="D31" s="9">
        <v>37.11</v>
      </c>
      <c r="E31" s="9">
        <v>2.5790000000000002</v>
      </c>
    </row>
    <row r="32" spans="1:5">
      <c r="A32" s="9">
        <v>30</v>
      </c>
      <c r="B32" s="9">
        <v>3.0929999999999999E-2</v>
      </c>
      <c r="C32" s="9">
        <v>3.093</v>
      </c>
      <c r="D32" s="9">
        <v>40.203000000000003</v>
      </c>
      <c r="E32" s="9">
        <v>2.6880000000000002</v>
      </c>
    </row>
    <row r="33" spans="1:5">
      <c r="A33" s="9">
        <v>31</v>
      </c>
      <c r="B33" s="9">
        <v>3.2820000000000002E-2</v>
      </c>
      <c r="C33" s="9">
        <v>3.282</v>
      </c>
      <c r="D33" s="9">
        <v>43.484999999999999</v>
      </c>
      <c r="E33" s="9">
        <v>2.7669999999999999</v>
      </c>
    </row>
    <row r="34" spans="1:5">
      <c r="A34" s="9">
        <v>32</v>
      </c>
      <c r="B34" s="9">
        <v>3.4369999999999998E-2</v>
      </c>
      <c r="C34" s="9">
        <v>3.4369999999999998</v>
      </c>
      <c r="D34" s="9">
        <v>46.921999999999997</v>
      </c>
      <c r="E34" s="9">
        <v>2.86</v>
      </c>
    </row>
    <row r="35" spans="1:5">
      <c r="A35" s="9">
        <v>33</v>
      </c>
      <c r="B35" s="9">
        <v>3.594E-2</v>
      </c>
      <c r="C35" s="9">
        <v>3.5939999999999999</v>
      </c>
      <c r="D35" s="9">
        <v>50.515999999999998</v>
      </c>
      <c r="E35" s="9">
        <v>2.9849999999999999</v>
      </c>
    </row>
    <row r="36" spans="1:5">
      <c r="A36" s="9">
        <v>34</v>
      </c>
      <c r="B36" s="9">
        <v>3.7810000000000003E-2</v>
      </c>
      <c r="C36" s="9">
        <v>3.7810000000000001</v>
      </c>
      <c r="D36" s="9">
        <v>54.296999999999997</v>
      </c>
      <c r="E36" s="9">
        <v>3.0630000000000002</v>
      </c>
    </row>
    <row r="37" spans="1:5">
      <c r="A37" s="9">
        <v>35</v>
      </c>
      <c r="B37" s="9">
        <v>3.9059999999999997E-2</v>
      </c>
      <c r="C37" s="9">
        <v>3.9060000000000001</v>
      </c>
      <c r="D37" s="9">
        <v>58.203000000000003</v>
      </c>
      <c r="E37" s="9">
        <v>3.2040000000000002</v>
      </c>
    </row>
    <row r="38" spans="1:5">
      <c r="A38" s="9">
        <v>36</v>
      </c>
      <c r="B38" s="9">
        <v>4.0629999999999999E-2</v>
      </c>
      <c r="C38" s="9">
        <v>4.0629999999999997</v>
      </c>
      <c r="D38" s="9">
        <v>62.265999999999998</v>
      </c>
      <c r="E38" s="9">
        <v>3.2509999999999999</v>
      </c>
    </row>
    <row r="39" spans="1:5">
      <c r="A39" s="9">
        <v>37</v>
      </c>
      <c r="B39" s="9">
        <v>4.2340000000000003E-2</v>
      </c>
      <c r="C39" s="9">
        <v>4.234</v>
      </c>
      <c r="D39" s="9">
        <v>66.5</v>
      </c>
      <c r="E39" s="9">
        <v>3.3919999999999999</v>
      </c>
    </row>
    <row r="40" spans="1:5">
      <c r="A40" s="9">
        <v>38</v>
      </c>
      <c r="B40" s="9">
        <v>4.3749999999999997E-2</v>
      </c>
      <c r="C40" s="9">
        <v>4.375</v>
      </c>
      <c r="D40" s="9">
        <v>70.875</v>
      </c>
      <c r="E40" s="9">
        <v>3.58</v>
      </c>
    </row>
    <row r="41" spans="1:5">
      <c r="A41" s="9">
        <v>39</v>
      </c>
      <c r="B41" s="9">
        <v>4.5940000000000002E-2</v>
      </c>
      <c r="C41" s="9">
        <v>4.5940000000000003</v>
      </c>
      <c r="D41" s="9">
        <v>75.468999999999994</v>
      </c>
      <c r="E41" s="9">
        <v>3.6739999999999999</v>
      </c>
    </row>
    <row r="42" spans="1:5">
      <c r="A42" s="9">
        <v>40</v>
      </c>
      <c r="B42" s="9">
        <v>4.734E-2</v>
      </c>
      <c r="C42" s="9">
        <v>4.734</v>
      </c>
      <c r="D42" s="9">
        <v>80.203000000000003</v>
      </c>
      <c r="E42" s="9">
        <v>3.7509999999999999</v>
      </c>
    </row>
    <row r="43" spans="1:5">
      <c r="A43" s="9">
        <v>41</v>
      </c>
      <c r="B43" s="9">
        <v>4.922E-2</v>
      </c>
      <c r="C43" s="9">
        <v>4.9219999999999997</v>
      </c>
      <c r="D43" s="9">
        <v>85.125</v>
      </c>
      <c r="E43" s="9">
        <v>3.83</v>
      </c>
    </row>
    <row r="44" spans="1:5">
      <c r="A44" s="9">
        <v>42</v>
      </c>
      <c r="B44" s="9">
        <v>4.9849999999999998E-2</v>
      </c>
      <c r="C44" s="9">
        <v>4.9850000000000003</v>
      </c>
      <c r="D44" s="9">
        <v>90.11</v>
      </c>
      <c r="E44" s="9">
        <v>3.9550000000000001</v>
      </c>
    </row>
    <row r="45" spans="1:5">
      <c r="A45" s="9">
        <v>43</v>
      </c>
      <c r="B45" s="9">
        <v>5.1400000000000001E-2</v>
      </c>
      <c r="C45" s="9">
        <v>5.14</v>
      </c>
      <c r="D45" s="9">
        <v>95.25</v>
      </c>
      <c r="E45" s="9">
        <v>4.0490000000000004</v>
      </c>
    </row>
    <row r="46" spans="1:5">
      <c r="A46" s="9">
        <v>44</v>
      </c>
      <c r="B46" s="9">
        <v>5.2970000000000003E-2</v>
      </c>
      <c r="C46" s="9">
        <v>5.2969999999999997</v>
      </c>
      <c r="D46" s="9">
        <v>100.547</v>
      </c>
      <c r="E46" s="9">
        <v>4.1269999999999998</v>
      </c>
    </row>
    <row r="47" spans="1:5">
      <c r="A47" s="9">
        <v>45</v>
      </c>
      <c r="B47" s="9">
        <v>5.4530000000000002E-2</v>
      </c>
      <c r="C47" s="9">
        <v>5.4530000000000003</v>
      </c>
      <c r="D47" s="9">
        <v>106</v>
      </c>
      <c r="E47" s="9">
        <v>4.2519999999999998</v>
      </c>
    </row>
    <row r="48" spans="1:5">
      <c r="A48" s="9">
        <v>46</v>
      </c>
      <c r="B48" s="9">
        <v>5.6410000000000002E-2</v>
      </c>
      <c r="C48" s="9">
        <v>5.641</v>
      </c>
      <c r="D48" s="9">
        <v>111.64100000000001</v>
      </c>
      <c r="E48" s="9">
        <v>4.3609999999999998</v>
      </c>
    </row>
    <row r="49" spans="1:5">
      <c r="A49" s="9">
        <v>47</v>
      </c>
      <c r="B49" s="9">
        <v>5.8279999999999998E-2</v>
      </c>
      <c r="C49" s="9">
        <v>5.8280000000000003</v>
      </c>
      <c r="D49" s="9">
        <v>117.46899999999999</v>
      </c>
      <c r="E49" s="9">
        <v>4.4390000000000001</v>
      </c>
    </row>
    <row r="50" spans="1:5">
      <c r="A50" s="9">
        <v>48</v>
      </c>
      <c r="B50" s="9">
        <v>6.0780000000000001E-2</v>
      </c>
      <c r="C50" s="9">
        <v>6.0780000000000003</v>
      </c>
      <c r="D50" s="9">
        <v>123.547</v>
      </c>
      <c r="E50" s="9">
        <v>4.5490000000000004</v>
      </c>
    </row>
    <row r="51" spans="1:5">
      <c r="A51" s="9">
        <v>49</v>
      </c>
      <c r="B51" s="9">
        <v>6.3909999999999995E-2</v>
      </c>
      <c r="C51" s="9">
        <v>6.391</v>
      </c>
      <c r="D51" s="9">
        <v>129.93799999999999</v>
      </c>
      <c r="E51" s="9">
        <v>4.6890000000000001</v>
      </c>
    </row>
    <row r="52" spans="1:5">
      <c r="A52" s="9">
        <v>50</v>
      </c>
      <c r="B52" s="9">
        <v>6.6559999999999994E-2</v>
      </c>
      <c r="C52" s="9">
        <v>6.6559999999999997</v>
      </c>
      <c r="D52" s="9">
        <v>136.59399999999999</v>
      </c>
    </row>
    <row r="53" spans="1:5">
      <c r="A53" s="9">
        <v>51</v>
      </c>
      <c r="B53" s="9">
        <v>7.0779999999999996E-2</v>
      </c>
      <c r="C53" s="9">
        <v>7.0780000000000003</v>
      </c>
      <c r="D53" s="9">
        <v>143.672</v>
      </c>
    </row>
    <row r="54" spans="1:5">
      <c r="A54" s="9">
        <v>52</v>
      </c>
      <c r="B54" s="9">
        <v>6.5939999999999999E-2</v>
      </c>
      <c r="C54" s="9">
        <v>6.5940000000000003</v>
      </c>
      <c r="D54" s="9">
        <v>150.26599999999999</v>
      </c>
    </row>
    <row r="55" spans="1:5">
      <c r="A55" s="9">
        <v>53</v>
      </c>
      <c r="B55" s="9">
        <v>6.8440000000000001E-2</v>
      </c>
      <c r="C55" s="9">
        <v>6.8440000000000003</v>
      </c>
      <c r="D55" s="9">
        <v>157.11000000000001</v>
      </c>
    </row>
    <row r="56" spans="1:5">
      <c r="A56" s="9">
        <v>54</v>
      </c>
      <c r="B56" s="9">
        <v>6.9529999999999995E-2</v>
      </c>
      <c r="C56" s="9">
        <v>6.9530000000000003</v>
      </c>
      <c r="D56" s="9">
        <v>164.06299999999999</v>
      </c>
    </row>
    <row r="57" spans="1:5">
      <c r="A57" s="9">
        <v>55</v>
      </c>
      <c r="B57" s="9">
        <v>7.1559999999999999E-2</v>
      </c>
      <c r="C57" s="9">
        <v>7.1559999999999997</v>
      </c>
      <c r="D57" s="9">
        <v>171.21899999999999</v>
      </c>
    </row>
    <row r="58" spans="1:5">
      <c r="A58" s="9">
        <v>56</v>
      </c>
      <c r="B58" s="9">
        <v>7.3279999999999998E-2</v>
      </c>
      <c r="C58" s="9">
        <v>7.3280000000000003</v>
      </c>
      <c r="D58" s="9">
        <v>178.547</v>
      </c>
    </row>
    <row r="59" spans="1:5">
      <c r="A59" s="9">
        <v>57</v>
      </c>
      <c r="B59" s="9">
        <v>7.5160000000000005E-2</v>
      </c>
      <c r="C59" s="9">
        <v>7.516</v>
      </c>
      <c r="D59" s="9">
        <v>186.06299999999999</v>
      </c>
    </row>
    <row r="60" spans="1:5">
      <c r="A60" s="9">
        <v>58</v>
      </c>
      <c r="B60" s="9">
        <v>7.8740000000000004E-2</v>
      </c>
      <c r="C60" s="9">
        <v>7.8739999999999997</v>
      </c>
      <c r="D60" s="9">
        <v>193.93700000000001</v>
      </c>
    </row>
    <row r="61" spans="1:5">
      <c r="A61" s="9">
        <v>59</v>
      </c>
      <c r="B61" s="9">
        <v>8.047E-2</v>
      </c>
      <c r="C61" s="9">
        <v>8.0470000000000006</v>
      </c>
      <c r="D61" s="9">
        <v>201.98400000000001</v>
      </c>
    </row>
    <row r="62" spans="1:5">
      <c r="A62" s="9">
        <v>60</v>
      </c>
      <c r="B62" s="9">
        <v>8.6410000000000001E-2</v>
      </c>
      <c r="C62" s="9">
        <v>8.641</v>
      </c>
      <c r="D62" s="9">
        <v>210.625</v>
      </c>
    </row>
    <row r="66" spans="1:5">
      <c r="A66"/>
      <c r="B66"/>
      <c r="C66"/>
      <c r="D66"/>
      <c r="E66"/>
    </row>
    <row r="67" spans="1:5">
      <c r="A67"/>
      <c r="B67"/>
      <c r="C67"/>
      <c r="D67"/>
      <c r="E67"/>
    </row>
    <row r="68" spans="1:5">
      <c r="A68"/>
      <c r="B68"/>
      <c r="C68"/>
      <c r="D68"/>
      <c r="E68"/>
    </row>
    <row r="69" spans="1:5">
      <c r="A69"/>
      <c r="B69"/>
      <c r="C69"/>
      <c r="D69"/>
      <c r="E69"/>
    </row>
    <row r="70" spans="1:5">
      <c r="A70"/>
      <c r="B70"/>
      <c r="C70"/>
      <c r="D70"/>
      <c r="E70"/>
    </row>
    <row r="71" spans="1:5">
      <c r="A71"/>
      <c r="B71"/>
      <c r="C71"/>
      <c r="D71"/>
      <c r="E71"/>
    </row>
    <row r="72" spans="1:5">
      <c r="A72"/>
      <c r="B72"/>
      <c r="C72"/>
      <c r="D72"/>
      <c r="E72"/>
    </row>
    <row r="73" spans="1:5">
      <c r="A73"/>
      <c r="B73"/>
      <c r="C73"/>
      <c r="D73"/>
      <c r="E73"/>
    </row>
    <row r="74" spans="1:5">
      <c r="A74"/>
      <c r="B74"/>
      <c r="C74"/>
      <c r="D74"/>
      <c r="E74"/>
    </row>
    <row r="75" spans="1:5">
      <c r="A75"/>
      <c r="B75"/>
      <c r="C75"/>
      <c r="D75"/>
      <c r="E75"/>
    </row>
    <row r="76" spans="1:5">
      <c r="A76"/>
      <c r="B76"/>
      <c r="C76"/>
      <c r="D76"/>
      <c r="E76"/>
    </row>
    <row r="77" spans="1:5">
      <c r="A77"/>
      <c r="B77"/>
      <c r="C77"/>
      <c r="D77"/>
      <c r="E77"/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  <row r="97" spans="1:5">
      <c r="A97"/>
      <c r="B97"/>
      <c r="C97"/>
      <c r="D97"/>
      <c r="E97"/>
    </row>
    <row r="98" spans="1:5">
      <c r="A98"/>
      <c r="B98"/>
      <c r="C98"/>
      <c r="D98"/>
      <c r="E98"/>
    </row>
    <row r="99" spans="1:5">
      <c r="A99"/>
      <c r="B99"/>
      <c r="C99"/>
      <c r="D99"/>
      <c r="E99"/>
    </row>
    <row r="100" spans="1:5">
      <c r="A100"/>
      <c r="B100"/>
      <c r="C100"/>
      <c r="D100"/>
      <c r="E100"/>
    </row>
    <row r="101" spans="1:5">
      <c r="A101"/>
      <c r="B101"/>
      <c r="C101"/>
      <c r="D101"/>
      <c r="E101"/>
    </row>
    <row r="102" spans="1:5">
      <c r="A102"/>
      <c r="B102"/>
      <c r="C102"/>
      <c r="D102"/>
      <c r="E102"/>
    </row>
    <row r="103" spans="1:5">
      <c r="A103"/>
      <c r="B103"/>
      <c r="C103"/>
      <c r="D103"/>
      <c r="E103"/>
    </row>
    <row r="104" spans="1:5">
      <c r="A104"/>
      <c r="B104"/>
      <c r="C104"/>
      <c r="D104"/>
      <c r="E104"/>
    </row>
    <row r="105" spans="1:5">
      <c r="A105"/>
      <c r="B105"/>
      <c r="C105"/>
      <c r="D105"/>
      <c r="E105"/>
    </row>
    <row r="106" spans="1:5">
      <c r="A106"/>
      <c r="B106"/>
      <c r="C106"/>
      <c r="D106"/>
      <c r="E106"/>
    </row>
    <row r="107" spans="1:5">
      <c r="A107"/>
      <c r="B107"/>
      <c r="C107"/>
      <c r="D107"/>
      <c r="E107"/>
    </row>
    <row r="108" spans="1:5">
      <c r="A108"/>
      <c r="B108"/>
      <c r="C108"/>
      <c r="D108"/>
      <c r="E108"/>
    </row>
    <row r="109" spans="1:5">
      <c r="A109"/>
      <c r="B109"/>
      <c r="C109"/>
      <c r="D109"/>
      <c r="E109"/>
    </row>
    <row r="110" spans="1:5">
      <c r="A110"/>
      <c r="B110"/>
      <c r="C110"/>
      <c r="D110"/>
      <c r="E110"/>
    </row>
    <row r="111" spans="1:5">
      <c r="A111"/>
      <c r="B111"/>
      <c r="C111"/>
      <c r="D111"/>
      <c r="E111"/>
    </row>
    <row r="112" spans="1:5">
      <c r="A112"/>
      <c r="B112"/>
      <c r="C112"/>
      <c r="D112"/>
      <c r="E112"/>
    </row>
    <row r="113" spans="1:5">
      <c r="A113"/>
      <c r="B113"/>
      <c r="C113"/>
      <c r="D113"/>
      <c r="E113"/>
    </row>
    <row r="114" spans="1:5">
      <c r="A114"/>
      <c r="B114"/>
      <c r="C114"/>
      <c r="D114"/>
      <c r="E114"/>
    </row>
    <row r="115" spans="1:5">
      <c r="A115"/>
      <c r="B115"/>
      <c r="C115"/>
      <c r="D115"/>
      <c r="E115"/>
    </row>
    <row r="116" spans="1:5">
      <c r="A116"/>
      <c r="B116"/>
      <c r="C116"/>
      <c r="D116"/>
      <c r="E116"/>
    </row>
    <row r="117" spans="1:5">
      <c r="A117"/>
      <c r="B117"/>
      <c r="C117"/>
      <c r="D117"/>
      <c r="E117"/>
    </row>
    <row r="118" spans="1:5">
      <c r="A118"/>
      <c r="B118"/>
      <c r="C118"/>
      <c r="D118"/>
      <c r="E118"/>
    </row>
  </sheetData>
  <pageMargins left="0.7" right="0.7" top="0.75" bottom="0.75" header="0.3" footer="0.3"/>
  <pageSetup paperSize="9" scale="74" orientation="portrait" horizontalDpi="4294967293" verticalDpi="0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report</vt:lpstr>
      <vt:lpstr>Cumulative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Stewart</dc:creator>
  <cp:lastModifiedBy>Dave Stewart</cp:lastModifiedBy>
  <dcterms:created xsi:type="dcterms:W3CDTF">2008-05-26T17:11:44Z</dcterms:created>
  <dcterms:modified xsi:type="dcterms:W3CDTF">2008-05-29T10:22:48Z</dcterms:modified>
</cp:coreProperties>
</file>