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seStationReader\wireframes\"/>
    </mc:Choice>
  </mc:AlternateContent>
  <xr:revisionPtr revIDLastSave="0" documentId="13_ncr:1_{46D63505-0604-4C77-8AB7-2857816D560F}" xr6:coauthVersionLast="47" xr6:coauthVersionMax="47" xr10:uidLastSave="{00000000-0000-0000-0000-000000000000}"/>
  <bookViews>
    <workbookView xWindow="-98" yWindow="-98" windowWidth="21795" windowHeight="13875" xr2:uid="{5E95568F-2D46-475A-8BA4-C753FD79B547}"/>
  </bookViews>
  <sheets>
    <sheet name="Example Track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<sst xmlns="http://schemas.openxmlformats.org/spreadsheetml/2006/main" count="39" uniqueCount="39">
  <si>
    <t>Address</t>
  </si>
  <si>
    <t>Callsign</t>
  </si>
  <si>
    <t>Squawk</t>
  </si>
  <si>
    <t>40755F</t>
  </si>
  <si>
    <t>EXS3TD</t>
  </si>
  <si>
    <t>407F7D</t>
  </si>
  <si>
    <t>EXS84GN</t>
  </si>
  <si>
    <t>503E9A</t>
  </si>
  <si>
    <t>VLG21CW</t>
  </si>
  <si>
    <t>VIR118</t>
  </si>
  <si>
    <t>407C6D</t>
  </si>
  <si>
    <t>EXS57N</t>
  </si>
  <si>
    <t>4CAD2B</t>
  </si>
  <si>
    <t>RYR394Y</t>
  </si>
  <si>
    <t>AFR95TB</t>
  </si>
  <si>
    <t>4B1921</t>
  </si>
  <si>
    <t>3C5464</t>
  </si>
  <si>
    <t>DLH970</t>
  </si>
  <si>
    <t>40700A</t>
  </si>
  <si>
    <t>EXS79AF</t>
  </si>
  <si>
    <t>394A05</t>
  </si>
  <si>
    <t>AFR011</t>
  </si>
  <si>
    <t>484B32</t>
  </si>
  <si>
    <t>KLM1049</t>
  </si>
  <si>
    <t>4CA215</t>
  </si>
  <si>
    <t>EIN3RH</t>
  </si>
  <si>
    <t>4070EB</t>
  </si>
  <si>
    <t>EXS1QR</t>
  </si>
  <si>
    <t>4063E6</t>
  </si>
  <si>
    <t>Spd</t>
  </si>
  <si>
    <t>Alt</t>
  </si>
  <si>
    <t>Hdg</t>
  </si>
  <si>
    <t>Lat</t>
  </si>
  <si>
    <t>Long</t>
  </si>
  <si>
    <t>Rate</t>
  </si>
  <si>
    <t>First Seen</t>
  </si>
  <si>
    <t>Last Seen</t>
  </si>
  <si>
    <t>Messages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</si>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</sst>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0321-FDF3-4C8C-9A95-4BEC0161FF4E}">
  <dimension ref="A1:M15"/>
  <sheetViews>
    <sheetView tabSelected="1" workbookViewId="0"/>
  </sheetViews>
  <sheetFormatPr defaultRowHeight="14.25" x14ac:dyDescent="0.45"/>
  <cols>
    <col min="1" max="1" width="8.06640625" style="4" bestFit="1" customWidth="1"/>
    <col min="2" max="10" width="9.06640625" style="5"/>
    <col min="11" max="11" width="17.86328125" style="5" bestFit="1" customWidth="1"/>
    <col min="12" max="12" width="17.86328125" style="6" bestFit="1" customWidth="1"/>
    <col min="13" max="16384" width="9.06640625" style="5"/>
  </cols>
  <sheetData>
    <row r="1" spans="1:13" s="2" customFormat="1" x14ac:dyDescent="0.45">
      <c r="A1" s="1" t="s">
        <v>0</v>
      </c>
      <c r="B1" s="2" t="s">
        <v>1</v>
      </c>
      <c r="C1" s="2" t="s">
        <v>2</v>
      </c>
      <c r="D1" s="2" t="s">
        <v>30</v>
      </c>
      <c r="E1" s="2" t="s">
        <v>29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38</v>
      </c>
      <c r="K1" s="2" t="s">
        <v>35</v>
      </c>
      <c r="L1" s="3" t="s">
        <v>36</v>
      </c>
      <c r="M1" s="2" t="s">
        <v>37</v>
      </c>
    </row>
    <row r="2" spans="1:13" x14ac:dyDescent="0.45">
      <c r="A2" s="4" t="s">
        <v>3</v>
      </c>
      <c r="B2" s="5" t="s">
        <v>4</v>
      </c>
      <c r="C2" s="5">
        <v>7702</v>
      </c>
      <c r="D2" s="5">
        <v>32600</v>
      </c>
      <c r="E2" s="5">
        <v>411</v>
      </c>
      <c r="F2" s="5">
        <v>212</v>
      </c>
      <c r="G2" s="5">
        <v>51.21602</v>
      </c>
      <c r="H2" s="5">
        <v>-1.0944</v>
      </c>
      <c r="I2" s="5">
        <v>1280</v>
      </c>
      <c r="J2" s="5">
        <f ca="1">INT(RAND()*70 + 1.5)</f>
        <v>11</v>
      </c>
      <c r="K2" s="6">
        <v>45184.356574074074</v>
      </c>
      <c r="L2" s="6">
        <v>45184.356938923615</v>
      </c>
      <c r="M2" s="5">
        <f ca="1">INT(RAND() * 10 + 1.5)</f>
        <v>5</v>
      </c>
    </row>
    <row r="3" spans="1:13" x14ac:dyDescent="0.45">
      <c r="A3" s="4" t="s">
        <v>5</v>
      </c>
      <c r="B3" s="5" t="s">
        <v>6</v>
      </c>
      <c r="C3" s="5">
        <v>2241</v>
      </c>
      <c r="D3" s="5">
        <v>37000</v>
      </c>
      <c r="E3" s="5">
        <v>430</v>
      </c>
      <c r="F3" s="5">
        <v>159</v>
      </c>
      <c r="G3" s="5">
        <v>51.118560000000002</v>
      </c>
      <c r="H3" s="5">
        <v>-0.61619999999999997</v>
      </c>
      <c r="I3" s="5">
        <v>0</v>
      </c>
      <c r="J3" s="5">
        <f t="shared" ref="J3:J15" ca="1" si="0">INT(RAND()*70 + 1.5)</f>
        <v>62</v>
      </c>
      <c r="K3" s="6">
        <v>45184.356574074074</v>
      </c>
      <c r="L3" s="6">
        <v>45184.357048611113</v>
      </c>
      <c r="M3" s="5">
        <f t="shared" ref="M3:M15" ca="1" si="1">INT(RAND() * 10 + 1.5)</f>
        <v>1</v>
      </c>
    </row>
    <row r="4" spans="1:13" x14ac:dyDescent="0.45">
      <c r="A4" s="4" t="s">
        <v>7</v>
      </c>
      <c r="B4" s="5" t="s">
        <v>8</v>
      </c>
      <c r="C4" s="5">
        <v>1057</v>
      </c>
      <c r="D4" s="5">
        <v>36000</v>
      </c>
      <c r="E4" s="5">
        <v>465</v>
      </c>
      <c r="F4" s="5">
        <v>353</v>
      </c>
      <c r="G4" s="5">
        <v>51.632480000000001</v>
      </c>
      <c r="H4" s="5">
        <v>-1.3428500000000001</v>
      </c>
      <c r="I4" s="5">
        <v>0</v>
      </c>
      <c r="J4" s="5">
        <f t="shared" ca="1" si="0"/>
        <v>24</v>
      </c>
      <c r="K4" s="6">
        <v>45184.356574074074</v>
      </c>
      <c r="L4" s="6">
        <v>45184.357074178239</v>
      </c>
      <c r="M4" s="5">
        <f t="shared" ca="1" si="1"/>
        <v>1</v>
      </c>
    </row>
    <row r="5" spans="1:13" x14ac:dyDescent="0.45">
      <c r="A5" s="4" t="s">
        <v>28</v>
      </c>
      <c r="B5" s="5" t="s">
        <v>9</v>
      </c>
      <c r="C5" s="5">
        <v>7653</v>
      </c>
      <c r="D5" s="5">
        <v>14525</v>
      </c>
      <c r="E5" s="5">
        <v>267</v>
      </c>
      <c r="F5" s="5">
        <v>119</v>
      </c>
      <c r="G5" s="5">
        <v>51.856960000000001</v>
      </c>
      <c r="H5" s="5">
        <v>-0.92154999999999998</v>
      </c>
      <c r="I5" s="5">
        <v>-768</v>
      </c>
      <c r="J5" s="5">
        <f t="shared" ca="1" si="0"/>
        <v>71</v>
      </c>
      <c r="K5" s="6">
        <v>45184.356574074074</v>
      </c>
      <c r="L5" s="6">
        <v>45184.357073576386</v>
      </c>
      <c r="M5" s="5">
        <f t="shared" ca="1" si="1"/>
        <v>7</v>
      </c>
    </row>
    <row r="6" spans="1:13" x14ac:dyDescent="0.45">
      <c r="A6" s="4" t="s">
        <v>10</v>
      </c>
      <c r="B6" s="5" t="s">
        <v>11</v>
      </c>
      <c r="C6" s="5">
        <v>5244</v>
      </c>
      <c r="D6" s="5">
        <v>35575</v>
      </c>
      <c r="E6" s="5">
        <v>438</v>
      </c>
      <c r="F6" s="5">
        <v>123</v>
      </c>
      <c r="G6" s="5">
        <v>51.87865</v>
      </c>
      <c r="H6" s="5">
        <v>-0.78025999999999995</v>
      </c>
      <c r="I6" s="5">
        <v>1600</v>
      </c>
      <c r="J6" s="5">
        <f t="shared" ca="1" si="0"/>
        <v>44</v>
      </c>
      <c r="K6" s="6">
        <v>45184.356574074074</v>
      </c>
      <c r="L6" s="6">
        <v>45184.35707421296</v>
      </c>
      <c r="M6" s="5">
        <f t="shared" ca="1" si="1"/>
        <v>8</v>
      </c>
    </row>
    <row r="7" spans="1:13" x14ac:dyDescent="0.45">
      <c r="A7" s="4" t="s">
        <v>12</v>
      </c>
      <c r="B7" s="5" t="s">
        <v>13</v>
      </c>
      <c r="C7" s="5">
        <v>2012</v>
      </c>
      <c r="D7" s="5">
        <v>30200</v>
      </c>
      <c r="E7" s="5">
        <v>428</v>
      </c>
      <c r="F7" s="5">
        <v>154</v>
      </c>
      <c r="G7" s="5">
        <v>51.984189999999998</v>
      </c>
      <c r="H7" s="5">
        <v>-1.64253</v>
      </c>
      <c r="I7" s="5">
        <v>1024</v>
      </c>
      <c r="J7" s="5">
        <f t="shared" ca="1" si="0"/>
        <v>52</v>
      </c>
      <c r="K7" s="6">
        <v>45184.356574074074</v>
      </c>
      <c r="L7" s="6">
        <v>45184.357074178239</v>
      </c>
      <c r="M7" s="5">
        <f t="shared" ca="1" si="1"/>
        <v>5</v>
      </c>
    </row>
    <row r="8" spans="1:13" x14ac:dyDescent="0.45">
      <c r="A8" s="4">
        <v>398567</v>
      </c>
      <c r="B8" s="5" t="s">
        <v>14</v>
      </c>
      <c r="C8" s="5">
        <v>666</v>
      </c>
      <c r="D8" s="5">
        <v>31875</v>
      </c>
      <c r="E8" s="5">
        <v>451</v>
      </c>
      <c r="F8" s="5">
        <v>322</v>
      </c>
      <c r="G8" s="5">
        <v>52.203960000000002</v>
      </c>
      <c r="H8" s="5">
        <v>-0.65627999999999997</v>
      </c>
      <c r="I8" s="5">
        <v>-2816</v>
      </c>
      <c r="J8" s="5">
        <f t="shared" ca="1" si="0"/>
        <v>48</v>
      </c>
      <c r="K8" s="6">
        <v>45184.356574074074</v>
      </c>
      <c r="L8" s="6">
        <v>45184.357072951389</v>
      </c>
      <c r="M8" s="5">
        <f t="shared" ca="1" si="1"/>
        <v>9</v>
      </c>
    </row>
    <row r="9" spans="1:13" x14ac:dyDescent="0.45">
      <c r="A9" s="4" t="s">
        <v>15</v>
      </c>
      <c r="C9" s="5">
        <v>2257</v>
      </c>
      <c r="D9" s="5">
        <v>36000</v>
      </c>
      <c r="J9" s="5">
        <f t="shared" ca="1" si="0"/>
        <v>29</v>
      </c>
      <c r="K9" s="6">
        <v>45184.356574074074</v>
      </c>
      <c r="L9" s="6">
        <v>45184.356886574074</v>
      </c>
      <c r="M9" s="5">
        <f t="shared" ca="1" si="1"/>
        <v>6</v>
      </c>
    </row>
    <row r="10" spans="1:13" x14ac:dyDescent="0.45">
      <c r="A10" s="4" t="s">
        <v>16</v>
      </c>
      <c r="B10" s="5" t="s">
        <v>17</v>
      </c>
      <c r="C10" s="5">
        <v>121</v>
      </c>
      <c r="D10" s="5">
        <v>21575</v>
      </c>
      <c r="E10" s="5">
        <v>335</v>
      </c>
      <c r="F10" s="5">
        <v>284</v>
      </c>
      <c r="G10" s="5">
        <v>51.546689999999998</v>
      </c>
      <c r="H10" s="5">
        <v>-1.30653</v>
      </c>
      <c r="I10" s="5">
        <v>-2112</v>
      </c>
      <c r="J10" s="5">
        <f t="shared" ca="1" si="0"/>
        <v>8</v>
      </c>
      <c r="K10" s="6">
        <v>45184.356574074074</v>
      </c>
      <c r="L10" s="6">
        <v>45184.357069791666</v>
      </c>
      <c r="M10" s="5">
        <f t="shared" ca="1" si="1"/>
        <v>9</v>
      </c>
    </row>
    <row r="11" spans="1:13" x14ac:dyDescent="0.45">
      <c r="A11" s="4" t="s">
        <v>18</v>
      </c>
      <c r="B11" s="5" t="s">
        <v>19</v>
      </c>
      <c r="C11" s="5">
        <v>537</v>
      </c>
      <c r="D11" s="5">
        <v>16225</v>
      </c>
      <c r="E11" s="5">
        <v>364</v>
      </c>
      <c r="F11" s="5">
        <v>217</v>
      </c>
      <c r="G11" s="5">
        <v>51.705849999999998</v>
      </c>
      <c r="H11" s="5">
        <v>-0.49643999999999999</v>
      </c>
      <c r="I11" s="5">
        <v>1856</v>
      </c>
      <c r="J11" s="5">
        <f t="shared" ca="1" si="0"/>
        <v>32</v>
      </c>
      <c r="K11" s="6">
        <v>45184.356574074074</v>
      </c>
      <c r="L11" s="6">
        <v>45184.356921296298</v>
      </c>
      <c r="M11" s="5">
        <f t="shared" ca="1" si="1"/>
        <v>10</v>
      </c>
    </row>
    <row r="12" spans="1:13" x14ac:dyDescent="0.45">
      <c r="A12" s="4" t="s">
        <v>20</v>
      </c>
      <c r="B12" s="5" t="s">
        <v>21</v>
      </c>
      <c r="C12" s="5">
        <v>6346</v>
      </c>
      <c r="D12" s="5">
        <v>36000</v>
      </c>
      <c r="E12" s="5">
        <v>472</v>
      </c>
      <c r="F12" s="5">
        <v>120</v>
      </c>
      <c r="G12" s="5">
        <v>51.705959999999997</v>
      </c>
      <c r="H12" s="5">
        <v>-2.40326</v>
      </c>
      <c r="I12" s="5">
        <v>0</v>
      </c>
      <c r="J12" s="5">
        <f t="shared" ca="1" si="0"/>
        <v>18</v>
      </c>
      <c r="K12" s="6">
        <v>45184.356574074074</v>
      </c>
      <c r="L12" s="6">
        <v>45184.357074201391</v>
      </c>
      <c r="M12" s="5">
        <f t="shared" ca="1" si="1"/>
        <v>10</v>
      </c>
    </row>
    <row r="13" spans="1:13" x14ac:dyDescent="0.45">
      <c r="A13" s="4" t="s">
        <v>22</v>
      </c>
      <c r="B13" s="5" t="s">
        <v>23</v>
      </c>
      <c r="C13" s="5">
        <v>7342</v>
      </c>
      <c r="D13" s="5">
        <v>9025</v>
      </c>
      <c r="E13" s="5">
        <v>247</v>
      </c>
      <c r="F13" s="5">
        <v>255</v>
      </c>
      <c r="G13" s="5">
        <v>51.607640000000004</v>
      </c>
      <c r="H13" s="5">
        <v>-2.1630400000000001</v>
      </c>
      <c r="I13" s="5">
        <v>-1984</v>
      </c>
      <c r="J13" s="5">
        <f t="shared" ca="1" si="0"/>
        <v>17</v>
      </c>
      <c r="K13" s="6">
        <v>45184.356574074074</v>
      </c>
      <c r="L13" s="6">
        <v>45184.357068506943</v>
      </c>
      <c r="M13" s="5">
        <f t="shared" ca="1" si="1"/>
        <v>5</v>
      </c>
    </row>
    <row r="14" spans="1:13" x14ac:dyDescent="0.45">
      <c r="A14" s="4" t="s">
        <v>24</v>
      </c>
      <c r="B14" s="5" t="s">
        <v>25</v>
      </c>
      <c r="C14" s="5">
        <v>515</v>
      </c>
      <c r="D14" s="5">
        <v>35025</v>
      </c>
      <c r="G14" s="5">
        <v>51.514890000000001</v>
      </c>
      <c r="H14" s="5">
        <v>-2.8376000000000001</v>
      </c>
      <c r="J14" s="5">
        <f t="shared" ca="1" si="0"/>
        <v>29</v>
      </c>
      <c r="K14" s="6">
        <v>45184.356574074074</v>
      </c>
      <c r="L14" s="6">
        <v>45184.356608796297</v>
      </c>
      <c r="M14" s="5">
        <f t="shared" ca="1" si="1"/>
        <v>3</v>
      </c>
    </row>
    <row r="15" spans="1:13" x14ac:dyDescent="0.45">
      <c r="A15" s="4" t="s">
        <v>26</v>
      </c>
      <c r="B15" s="5" t="s">
        <v>27</v>
      </c>
      <c r="C15" s="5">
        <v>7575</v>
      </c>
      <c r="D15" s="5">
        <v>32775</v>
      </c>
      <c r="E15" s="5">
        <v>428</v>
      </c>
      <c r="F15" s="5">
        <v>158</v>
      </c>
      <c r="G15" s="5">
        <v>51.015250000000002</v>
      </c>
      <c r="H15" s="5">
        <v>-0.71609</v>
      </c>
      <c r="I15" s="5">
        <v>1472</v>
      </c>
      <c r="J15" s="5">
        <f t="shared" ca="1" si="0"/>
        <v>61</v>
      </c>
      <c r="K15" s="6">
        <v>45184.356574074074</v>
      </c>
      <c r="L15" s="6">
        <v>45184.357068541663</v>
      </c>
      <c r="M15" s="5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Tracking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Walker</dc:creator>
  <cp:lastModifiedBy>Dave Walker</cp:lastModifiedBy>
  <dcterms:created xsi:type="dcterms:W3CDTF">2023-09-15T07:34:35Z</dcterms:created>
  <dcterms:modified xsi:type="dcterms:W3CDTF">2023-09-23T19:47:09Z</dcterms:modified>
</cp:coreProperties>
</file>