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Alimentos" sheetId="1" state="visible" r:id="rId3"/>
  </sheets>
  <definedNames>
    <definedName function="false" hidden="true" localSheetId="0" name="_xlnm._FilterDatabase" vbProcedure="false">'Base de Alimentos'!$A$2:$M$102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<sst xmlns="http://schemas.openxmlformats.org/spreadsheetml/2006/main" count="314" uniqueCount="140">
  <si>
    <t xml:space="preserve">Identificação</t>
  </si>
  <si>
    <t xml:space="preserve">Valores por 100g (referência)</t>
  </si>
  <si>
    <t xml:space="preserve">Valores por 1g (cálculo automático)</t>
  </si>
  <si>
    <t xml:space="preserve">Calorias (kcal)</t>
  </si>
  <si>
    <t xml:space="preserve">Proteínas (g)</t>
  </si>
  <si>
    <t xml:space="preserve">Carboidratos (g)</t>
  </si>
  <si>
    <t xml:space="preserve">Gorduras (g)</t>
  </si>
  <si>
    <t xml:space="preserve">Açúcares (g)</t>
  </si>
  <si>
    <t xml:space="preserve">Arroz branco</t>
  </si>
  <si>
    <t xml:space="preserve">Cereais e derivados</t>
  </si>
  <si>
    <t xml:space="preserve">Cozido</t>
  </si>
  <si>
    <t xml:space="preserve">Feijão carioca</t>
  </si>
  <si>
    <t xml:space="preserve">Leguminosas</t>
  </si>
  <si>
    <t xml:space="preserve">Café (infusão)</t>
  </si>
  <si>
    <t xml:space="preserve">Bebidas</t>
  </si>
  <si>
    <t xml:space="preserve">Coado, sem açúcar</t>
  </si>
  <si>
    <t xml:space="preserve">Pão francês</t>
  </si>
  <si>
    <t xml:space="preserve">Assado</t>
  </si>
  <si>
    <t xml:space="preserve">Carne bovina (patinho)</t>
  </si>
  <si>
    <t xml:space="preserve">Carnes e ovos</t>
  </si>
  <si>
    <t xml:space="preserve">Cozida</t>
  </si>
  <si>
    <t xml:space="preserve">Frango (peito)</t>
  </si>
  <si>
    <t xml:space="preserve">Ovos</t>
  </si>
  <si>
    <t xml:space="preserve">Leite integral</t>
  </si>
  <si>
    <t xml:space="preserve">Laticínios</t>
  </si>
  <si>
    <t xml:space="preserve">Líquido</t>
  </si>
  <si>
    <t xml:space="preserve">Batata inglesa</t>
  </si>
  <si>
    <t xml:space="preserve">Tubérculos e raízes</t>
  </si>
  <si>
    <t xml:space="preserve">Macarrão</t>
  </si>
  <si>
    <t xml:space="preserve">Banana (prata)</t>
  </si>
  <si>
    <t xml:space="preserve">Frutas</t>
  </si>
  <si>
    <t xml:space="preserve">In natura</t>
  </si>
  <si>
    <t xml:space="preserve">Tomate</t>
  </si>
  <si>
    <t xml:space="preserve">Verduras e legumes</t>
  </si>
  <si>
    <t xml:space="preserve">Cebola</t>
  </si>
  <si>
    <t xml:space="preserve">Alface</t>
  </si>
  <si>
    <t xml:space="preserve">Laranja</t>
  </si>
  <si>
    <t xml:space="preserve">Farinha de mandioca</t>
  </si>
  <si>
    <t xml:space="preserve">Crua</t>
  </si>
  <si>
    <t xml:space="preserve">Farinha de trigo</t>
  </si>
  <si>
    <t xml:space="preserve">Açúcar refinado</t>
  </si>
  <si>
    <t xml:space="preserve">Açúcares e doces</t>
  </si>
  <si>
    <t xml:space="preserve">Cru</t>
  </si>
  <si>
    <t xml:space="preserve">Óleo de soja</t>
  </si>
  <si>
    <t xml:space="preserve">Gorduras e óleos</t>
  </si>
  <si>
    <t xml:space="preserve">Margarina</t>
  </si>
  <si>
    <t xml:space="preserve">Pronta</t>
  </si>
  <si>
    <t xml:space="preserve">Queijo (minas frescal)</t>
  </si>
  <si>
    <t xml:space="preserve">Pronto</t>
  </si>
  <si>
    <t xml:space="preserve">Presunto</t>
  </si>
  <si>
    <t xml:space="preserve">Carnes processadas</t>
  </si>
  <si>
    <t xml:space="preserve">Linguiça (suína)</t>
  </si>
  <si>
    <t xml:space="preserve">Assada</t>
  </si>
  <si>
    <t xml:space="preserve">Salsicha</t>
  </si>
  <si>
    <t xml:space="preserve">Carne suína (lombo)</t>
  </si>
  <si>
    <t xml:space="preserve">Peixe (tilápia)</t>
  </si>
  <si>
    <t xml:space="preserve">Peixes e frutos do mar</t>
  </si>
  <si>
    <t xml:space="preserve">Sardinha (enlatada, óleo)</t>
  </si>
  <si>
    <t xml:space="preserve">Enlatada</t>
  </si>
  <si>
    <t xml:space="preserve">Milho</t>
  </si>
  <si>
    <t xml:space="preserve">Fubá</t>
  </si>
  <si>
    <t xml:space="preserve">Mandioca</t>
  </si>
  <si>
    <t xml:space="preserve">Batata-doce</t>
  </si>
  <si>
    <t xml:space="preserve">Cenoura</t>
  </si>
  <si>
    <t xml:space="preserve">Chuchu</t>
  </si>
  <si>
    <t xml:space="preserve">Abóbora</t>
  </si>
  <si>
    <t xml:space="preserve">Beterraba</t>
  </si>
  <si>
    <t xml:space="preserve">Pepino</t>
  </si>
  <si>
    <t xml:space="preserve">Repolho</t>
  </si>
  <si>
    <t xml:space="preserve">Couve</t>
  </si>
  <si>
    <t xml:space="preserve">Refogada</t>
  </si>
  <si>
    <t xml:space="preserve">Brócolis</t>
  </si>
  <si>
    <t xml:space="preserve">Pimentão</t>
  </si>
  <si>
    <t xml:space="preserve">Alho</t>
  </si>
  <si>
    <t xml:space="preserve">Condimentos</t>
  </si>
  <si>
    <t xml:space="preserve">Maçã</t>
  </si>
  <si>
    <t xml:space="preserve">Mamão</t>
  </si>
  <si>
    <t xml:space="preserve">Melancia</t>
  </si>
  <si>
    <t xml:space="preserve">Manga</t>
  </si>
  <si>
    <t xml:space="preserve">Abacaxi</t>
  </si>
  <si>
    <t xml:space="preserve">Uva</t>
  </si>
  <si>
    <t xml:space="preserve">Morango</t>
  </si>
  <si>
    <t xml:space="preserve">Limão</t>
  </si>
  <si>
    <t xml:space="preserve">Maracujá</t>
  </si>
  <si>
    <t xml:space="preserve">Goiaba</t>
  </si>
  <si>
    <t xml:space="preserve">Abacate</t>
  </si>
  <si>
    <t xml:space="preserve">Açaí (polpa, sem adição)</t>
  </si>
  <si>
    <t xml:space="preserve">Polpa</t>
  </si>
  <si>
    <t xml:space="preserve">Aveia em flocos</t>
  </si>
  <si>
    <t xml:space="preserve">Granola</t>
  </si>
  <si>
    <t xml:space="preserve">Tapioca (goma hidratada)</t>
  </si>
  <si>
    <t xml:space="preserve">Cuscuz (de milho)</t>
  </si>
  <si>
    <t xml:space="preserve">Pão de forma</t>
  </si>
  <si>
    <t xml:space="preserve">Biscoito salgado (cream cracker)</t>
  </si>
  <si>
    <t xml:space="preserve">Industrializados</t>
  </si>
  <si>
    <t xml:space="preserve">Biscoito doce (maisena)</t>
  </si>
  <si>
    <t xml:space="preserve">Bolacha recheada</t>
  </si>
  <si>
    <t xml:space="preserve">Bolo simples</t>
  </si>
  <si>
    <t xml:space="preserve">Pizza (mussarela)</t>
  </si>
  <si>
    <t xml:space="preserve">Hambúrguer (carne, sem pão)</t>
  </si>
  <si>
    <t xml:space="preserve">Grelhado</t>
  </si>
  <si>
    <t xml:space="preserve">Cachorro-quente (montado)</t>
  </si>
  <si>
    <t xml:space="preserve">Salgadinho (tipo chips)</t>
  </si>
  <si>
    <t xml:space="preserve">Pastel (carne, frito)</t>
  </si>
  <si>
    <t xml:space="preserve">Frito</t>
  </si>
  <si>
    <t xml:space="preserve">Coxinha</t>
  </si>
  <si>
    <t xml:space="preserve">Frita</t>
  </si>
  <si>
    <t xml:space="preserve">Pão de queijo</t>
  </si>
  <si>
    <t xml:space="preserve">Lasanha (carne e queijo)</t>
  </si>
  <si>
    <t xml:space="preserve">Farofa (pronta, com manteiga)</t>
  </si>
  <si>
    <t xml:space="preserve">Maionese</t>
  </si>
  <si>
    <t xml:space="preserve">Ketchup</t>
  </si>
  <si>
    <t xml:space="preserve">Molho de tomate</t>
  </si>
  <si>
    <t xml:space="preserve">Creme de leite</t>
  </si>
  <si>
    <t xml:space="preserve">Leite condensado</t>
  </si>
  <si>
    <t xml:space="preserve">Iogurte natural integral</t>
  </si>
  <si>
    <t xml:space="preserve">Requeijão</t>
  </si>
  <si>
    <t xml:space="preserve">Manteiga</t>
  </si>
  <si>
    <t xml:space="preserve">Chocolate ao leite</t>
  </si>
  <si>
    <t xml:space="preserve">Sorvete (massa, leite)</t>
  </si>
  <si>
    <t xml:space="preserve">Gelatina (pronta)</t>
  </si>
  <si>
    <t xml:space="preserve">Pudim</t>
  </si>
  <si>
    <t xml:space="preserve">Goiabada</t>
  </si>
  <si>
    <t xml:space="preserve">Doce de leite</t>
  </si>
  <si>
    <t xml:space="preserve">Lentilha</t>
  </si>
  <si>
    <t xml:space="preserve">Grão-de-bico</t>
  </si>
  <si>
    <t xml:space="preserve">Ervilha</t>
  </si>
  <si>
    <t xml:space="preserve">Soja (grão)</t>
  </si>
  <si>
    <t xml:space="preserve">Inhame</t>
  </si>
  <si>
    <t xml:space="preserve">Cará</t>
  </si>
  <si>
    <t xml:space="preserve">Quiabo</t>
  </si>
  <si>
    <t xml:space="preserve">Vagem</t>
  </si>
  <si>
    <t xml:space="preserve">Berinjela</t>
  </si>
  <si>
    <t xml:space="preserve">Couve-flor</t>
  </si>
  <si>
    <t xml:space="preserve">Espinafre</t>
  </si>
  <si>
    <t xml:space="preserve">Rúcula</t>
  </si>
  <si>
    <t xml:space="preserve">Salsinha</t>
  </si>
  <si>
    <t xml:space="preserve">Coentro</t>
  </si>
  <si>
    <t xml:space="preserve">Coco (polpa fresca)</t>
  </si>
  <si>
    <t xml:space="preserve">Observação: valores estimados com base em tabelas nutricionais de referência (compatíveis com TACO/NEPA-UNICAMP e USDA) para o estado de preparo indicado. Alimentos industrializados variam por marca/fabricante — confira o rótulo do produto real quando precisar de precisão maior. Use a coluna 'por 1g' para multiplicar pela quantidade (em gramas) de cada alimento consumido.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</si>
</sst>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B4F"/>
        <bgColor rgb="FF666666"/>
      </patternFill>
    </fill>
    <fill>
      <patternFill patternType="solid">
        <fgColor rgb="FFD9E9E3"/>
        <bgColor rgb="FFEDEDED"/>
      </patternFill>
    </fill>
    <fill>
      <patternFill patternType="solid">
        <fgColor rgb="FFEDEDED"/>
        <bgColor rgb="FFD9E9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5B4F"/>
          <bgColor rgb="FF000000"/>
        </patternFill>
      </fill>
    </dxf>
    <dxf>
      <fill>
        <patternFill patternType="solid">
          <fgColor rgb="FFD9E9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9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B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10" min="7" style="0" width="13"/>
    <col collapsed="false" customWidth="true" hidden="false" outlineLevel="0" max="11" min="11" style="0" width="15"/>
    <col collapsed="false" customWidth="true" hidden="false" outlineLevel="0" max="13" min="12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 t="s">
        <v>2</v>
      </c>
      <c r="J1" s="1"/>
      <c r="K1" s="1"/>
      <c r="L1" s="1"/>
      <c r="M1" s="1"/>
    </row>
    <row r="2" customFormat="false" ht="30" hidden="false" customHeight="true" outlineLevel="0" collapsed="false">
      <c r="A2" s="1"/>
      <c r="B2" s="1"/>
      <c r="C2" s="1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4" t="n">
        <v>128</v>
      </c>
      <c r="E3" s="4" t="n">
        <v>2.5</v>
      </c>
      <c r="F3" s="4" t="n">
        <v>28.1</v>
      </c>
      <c r="G3" s="4" t="n">
        <v>0.2</v>
      </c>
      <c r="H3" s="4" t="n">
        <v>0.1</v>
      </c>
      <c r="I3" s="5" t="n">
        <f aca="false">D3/100</f>
        <v>1.28</v>
      </c>
      <c r="J3" s="5" t="n">
        <f aca="false">E3/100</f>
        <v>0.025</v>
      </c>
      <c r="K3" s="5" t="n">
        <f aca="false">F3/100</f>
        <v>0.281</v>
      </c>
      <c r="L3" s="5" t="n">
        <f aca="false">G3/100</f>
        <v>0.002</v>
      </c>
      <c r="M3" s="5" t="n">
        <f aca="false">H3/100</f>
        <v>0.001</v>
      </c>
    </row>
    <row r="4" customFormat="false" ht="15" hidden="false" customHeight="false" outlineLevel="0" collapsed="false">
      <c r="A4" s="3" t="s">
        <v>11</v>
      </c>
      <c r="B4" s="3" t="s">
        <v>12</v>
      </c>
      <c r="C4" s="3" t="s">
        <v>10</v>
      </c>
      <c r="D4" s="4" t="n">
        <v>76</v>
      </c>
      <c r="E4" s="4" t="n">
        <v>4.8</v>
      </c>
      <c r="F4" s="4" t="n">
        <v>13.6</v>
      </c>
      <c r="G4" s="4" t="n">
        <v>0.5</v>
      </c>
      <c r="H4" s="4" t="n">
        <v>0.3</v>
      </c>
      <c r="I4" s="5" t="n">
        <f aca="false">D4/100</f>
        <v>0.76</v>
      </c>
      <c r="J4" s="5" t="n">
        <f aca="false">E4/100</f>
        <v>0.048</v>
      </c>
      <c r="K4" s="5" t="n">
        <f aca="false">F4/100</f>
        <v>0.136</v>
      </c>
      <c r="L4" s="5" t="n">
        <f aca="false">G4/100</f>
        <v>0.005</v>
      </c>
      <c r="M4" s="5" t="n">
        <f aca="false">H4/100</f>
        <v>0.003</v>
      </c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15</v>
      </c>
      <c r="D5" s="4" t="n">
        <v>2</v>
      </c>
      <c r="E5" s="4" t="n">
        <v>0.1</v>
      </c>
      <c r="F5" s="4" t="n">
        <v>0.3</v>
      </c>
      <c r="G5" s="4" t="n">
        <v>0</v>
      </c>
      <c r="H5" s="4" t="n">
        <v>0</v>
      </c>
      <c r="I5" s="5" t="n">
        <f aca="false">D5/100</f>
        <v>0.02</v>
      </c>
      <c r="J5" s="5" t="n">
        <f aca="false">E5/100</f>
        <v>0.001</v>
      </c>
      <c r="K5" s="5" t="n">
        <f aca="false">F5/100</f>
        <v>0.003</v>
      </c>
      <c r="L5" s="5" t="n">
        <f aca="false">G5/100</f>
        <v>0</v>
      </c>
      <c r="M5" s="5" t="n">
        <f aca="false">H5/100</f>
        <v>0</v>
      </c>
    </row>
    <row r="6" customFormat="false" ht="15" hidden="false" customHeight="false" outlineLevel="0" collapsed="false">
      <c r="A6" s="3" t="s">
        <v>16</v>
      </c>
      <c r="B6" s="3" t="s">
        <v>9</v>
      </c>
      <c r="C6" s="3" t="s">
        <v>17</v>
      </c>
      <c r="D6" s="4" t="n">
        <v>300</v>
      </c>
      <c r="E6" s="4" t="n">
        <v>8</v>
      </c>
      <c r="F6" s="4" t="n">
        <v>58</v>
      </c>
      <c r="G6" s="4" t="n">
        <v>3.1</v>
      </c>
      <c r="H6" s="4" t="n">
        <v>2</v>
      </c>
      <c r="I6" s="5" t="n">
        <f aca="false">D6/100</f>
        <v>3</v>
      </c>
      <c r="J6" s="5" t="n">
        <f aca="false">E6/100</f>
        <v>0.08</v>
      </c>
      <c r="K6" s="5" t="n">
        <f aca="false">F6/100</f>
        <v>0.58</v>
      </c>
      <c r="L6" s="5" t="n">
        <f aca="false">G6/100</f>
        <v>0.031</v>
      </c>
      <c r="M6" s="5" t="n">
        <f aca="false">H6/100</f>
        <v>0.02</v>
      </c>
    </row>
    <row r="7" customFormat="false" ht="15" hidden="false" customHeight="false" outlineLevel="0" collapsed="false">
      <c r="A7" s="3" t="s">
        <v>18</v>
      </c>
      <c r="B7" s="3" t="s">
        <v>19</v>
      </c>
      <c r="C7" s="3" t="s">
        <v>20</v>
      </c>
      <c r="D7" s="4" t="n">
        <v>219</v>
      </c>
      <c r="E7" s="4" t="n">
        <v>35.9</v>
      </c>
      <c r="F7" s="4" t="n">
        <v>0</v>
      </c>
      <c r="G7" s="4" t="n">
        <v>7.3</v>
      </c>
      <c r="H7" s="4" t="n">
        <v>0</v>
      </c>
      <c r="I7" s="5" t="n">
        <f aca="false">D7/100</f>
        <v>2.19</v>
      </c>
      <c r="J7" s="5" t="n">
        <f aca="false">E7/100</f>
        <v>0.359</v>
      </c>
      <c r="K7" s="5" t="n">
        <f aca="false">F7/100</f>
        <v>0</v>
      </c>
      <c r="L7" s="5" t="n">
        <f aca="false">G7/100</f>
        <v>0.073</v>
      </c>
      <c r="M7" s="5" t="n">
        <f aca="false">H7/100</f>
        <v>0</v>
      </c>
    </row>
    <row r="8" customFormat="false" ht="15" hidden="false" customHeight="false" outlineLevel="0" collapsed="false">
      <c r="A8" s="3" t="s">
        <v>21</v>
      </c>
      <c r="B8" s="3" t="s">
        <v>19</v>
      </c>
      <c r="C8" s="3" t="s">
        <v>10</v>
      </c>
      <c r="D8" s="4" t="n">
        <v>163</v>
      </c>
      <c r="E8" s="4" t="n">
        <v>32</v>
      </c>
      <c r="F8" s="4" t="n">
        <v>0</v>
      </c>
      <c r="G8" s="4" t="n">
        <v>3.6</v>
      </c>
      <c r="H8" s="4" t="n">
        <v>0</v>
      </c>
      <c r="I8" s="5" t="n">
        <f aca="false">D8/100</f>
        <v>1.63</v>
      </c>
      <c r="J8" s="5" t="n">
        <f aca="false">E8/100</f>
        <v>0.32</v>
      </c>
      <c r="K8" s="5" t="n">
        <f aca="false">F8/100</f>
        <v>0</v>
      </c>
      <c r="L8" s="5" t="n">
        <f aca="false">G8/100</f>
        <v>0.036</v>
      </c>
      <c r="M8" s="5" t="n">
        <f aca="false">H8/100</f>
        <v>0</v>
      </c>
    </row>
    <row r="9" customFormat="false" ht="15" hidden="false" customHeight="false" outlineLevel="0" collapsed="false">
      <c r="A9" s="3" t="s">
        <v>22</v>
      </c>
      <c r="B9" s="3" t="s">
        <v>19</v>
      </c>
      <c r="C9" s="3" t="s">
        <v>10</v>
      </c>
      <c r="D9" s="4" t="n">
        <v>146</v>
      </c>
      <c r="E9" s="4" t="n">
        <v>13</v>
      </c>
      <c r="F9" s="4" t="n">
        <v>0.6</v>
      </c>
      <c r="G9" s="4" t="n">
        <v>9.5</v>
      </c>
      <c r="H9" s="4" t="n">
        <v>0.6</v>
      </c>
      <c r="I9" s="5" t="n">
        <f aca="false">D9/100</f>
        <v>1.46</v>
      </c>
      <c r="J9" s="5" t="n">
        <f aca="false">E9/100</f>
        <v>0.13</v>
      </c>
      <c r="K9" s="5" t="n">
        <f aca="false">F9/100</f>
        <v>0.006</v>
      </c>
      <c r="L9" s="5" t="n">
        <f aca="false">G9/100</f>
        <v>0.095</v>
      </c>
      <c r="M9" s="5" t="n">
        <f aca="false">H9/100</f>
        <v>0.006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3" t="s">
        <v>25</v>
      </c>
      <c r="D10" s="4" t="n">
        <v>61</v>
      </c>
      <c r="E10" s="4" t="n">
        <v>3.2</v>
      </c>
      <c r="F10" s="4" t="n">
        <v>4.7</v>
      </c>
      <c r="G10" s="4" t="n">
        <v>3.3</v>
      </c>
      <c r="H10" s="4" t="n">
        <v>4.7</v>
      </c>
      <c r="I10" s="5" t="n">
        <f aca="false">D10/100</f>
        <v>0.61</v>
      </c>
      <c r="J10" s="5" t="n">
        <f aca="false">E10/100</f>
        <v>0.032</v>
      </c>
      <c r="K10" s="5" t="n">
        <f aca="false">F10/100</f>
        <v>0.047</v>
      </c>
      <c r="L10" s="5" t="n">
        <f aca="false">G10/100</f>
        <v>0.033</v>
      </c>
      <c r="M10" s="5" t="n">
        <f aca="false">H10/100</f>
        <v>0.047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3" t="s">
        <v>20</v>
      </c>
      <c r="D11" s="4" t="n">
        <v>52</v>
      </c>
      <c r="E11" s="4" t="n">
        <v>1.2</v>
      </c>
      <c r="F11" s="4" t="n">
        <v>11.9</v>
      </c>
      <c r="G11" s="4" t="n">
        <v>0.1</v>
      </c>
      <c r="H11" s="4" t="n">
        <v>0.8</v>
      </c>
      <c r="I11" s="5" t="n">
        <f aca="false">D11/100</f>
        <v>0.52</v>
      </c>
      <c r="J11" s="5" t="n">
        <f aca="false">E11/100</f>
        <v>0.012</v>
      </c>
      <c r="K11" s="5" t="n">
        <f aca="false">F11/100</f>
        <v>0.119</v>
      </c>
      <c r="L11" s="5" t="n">
        <f aca="false">G11/100</f>
        <v>0.001</v>
      </c>
      <c r="M11" s="5" t="n">
        <f aca="false">H11/100</f>
        <v>0.008</v>
      </c>
    </row>
    <row r="12" customFormat="false" ht="15" hidden="false" customHeight="false" outlineLevel="0" collapsed="false">
      <c r="A12" s="3" t="s">
        <v>28</v>
      </c>
      <c r="B12" s="3" t="s">
        <v>9</v>
      </c>
      <c r="C12" s="3" t="s">
        <v>10</v>
      </c>
      <c r="D12" s="4" t="n">
        <v>158</v>
      </c>
      <c r="E12" s="4" t="n">
        <v>5.8</v>
      </c>
      <c r="F12" s="4" t="n">
        <v>30.9</v>
      </c>
      <c r="G12" s="4" t="n">
        <v>0.9</v>
      </c>
      <c r="H12" s="4" t="n">
        <v>0.6</v>
      </c>
      <c r="I12" s="5" t="n">
        <f aca="false">D12/100</f>
        <v>1.58</v>
      </c>
      <c r="J12" s="5" t="n">
        <f aca="false">E12/100</f>
        <v>0.058</v>
      </c>
      <c r="K12" s="5" t="n">
        <f aca="false">F12/100</f>
        <v>0.309</v>
      </c>
      <c r="L12" s="5" t="n">
        <f aca="false">G12/100</f>
        <v>0.009</v>
      </c>
      <c r="M12" s="5" t="n">
        <f aca="false">H12/100</f>
        <v>0.006</v>
      </c>
    </row>
    <row r="13" customFormat="false" ht="15" hidden="false" customHeight="false" outlineLevel="0" collapsed="false">
      <c r="A13" s="3" t="s">
        <v>29</v>
      </c>
      <c r="B13" s="3" t="s">
        <v>30</v>
      </c>
      <c r="C13" s="3" t="s">
        <v>31</v>
      </c>
      <c r="D13" s="4" t="n">
        <v>98</v>
      </c>
      <c r="E13" s="4" t="n">
        <v>1.3</v>
      </c>
      <c r="F13" s="4" t="n">
        <v>26</v>
      </c>
      <c r="G13" s="4" t="n">
        <v>0.1</v>
      </c>
      <c r="H13" s="4" t="n">
        <v>14</v>
      </c>
      <c r="I13" s="5" t="n">
        <f aca="false">D13/100</f>
        <v>0.98</v>
      </c>
      <c r="J13" s="5" t="n">
        <f aca="false">E13/100</f>
        <v>0.013</v>
      </c>
      <c r="K13" s="5" t="n">
        <f aca="false">F13/100</f>
        <v>0.26</v>
      </c>
      <c r="L13" s="5" t="n">
        <f aca="false">G13/100</f>
        <v>0.001</v>
      </c>
      <c r="M13" s="5" t="n">
        <f aca="false">H13/100</f>
        <v>0.14</v>
      </c>
    </row>
    <row r="14" customFormat="false" ht="15" hidden="false" customHeight="false" outlineLevel="0" collapsed="false">
      <c r="A14" s="3" t="s">
        <v>32</v>
      </c>
      <c r="B14" s="3" t="s">
        <v>33</v>
      </c>
      <c r="C14" s="3" t="s">
        <v>31</v>
      </c>
      <c r="D14" s="4" t="n">
        <v>15</v>
      </c>
      <c r="E14" s="4" t="n">
        <v>1.1</v>
      </c>
      <c r="F14" s="4" t="n">
        <v>3.1</v>
      </c>
      <c r="G14" s="4" t="n">
        <v>0.2</v>
      </c>
      <c r="H14" s="4" t="n">
        <v>2.6</v>
      </c>
      <c r="I14" s="5" t="n">
        <f aca="false">D14/100</f>
        <v>0.15</v>
      </c>
      <c r="J14" s="5" t="n">
        <f aca="false">E14/100</f>
        <v>0.011</v>
      </c>
      <c r="K14" s="5" t="n">
        <f aca="false">F14/100</f>
        <v>0.031</v>
      </c>
      <c r="L14" s="5" t="n">
        <f aca="false">G14/100</f>
        <v>0.002</v>
      </c>
      <c r="M14" s="5" t="n">
        <f aca="false">H14/100</f>
        <v>0.026</v>
      </c>
    </row>
    <row r="15" customFormat="false" ht="15" hidden="false" customHeight="false" outlineLevel="0" collapsed="false">
      <c r="A15" s="3" t="s">
        <v>34</v>
      </c>
      <c r="B15" s="3" t="s">
        <v>33</v>
      </c>
      <c r="C15" s="3" t="s">
        <v>31</v>
      </c>
      <c r="D15" s="4" t="n">
        <v>39</v>
      </c>
      <c r="E15" s="4" t="n">
        <v>1.7</v>
      </c>
      <c r="F15" s="4" t="n">
        <v>8.9</v>
      </c>
      <c r="G15" s="4" t="n">
        <v>0.1</v>
      </c>
      <c r="H15" s="4" t="n">
        <v>4.2</v>
      </c>
      <c r="I15" s="5" t="n">
        <f aca="false">D15/100</f>
        <v>0.39</v>
      </c>
      <c r="J15" s="5" t="n">
        <f aca="false">E15/100</f>
        <v>0.017</v>
      </c>
      <c r="K15" s="5" t="n">
        <f aca="false">F15/100</f>
        <v>0.089</v>
      </c>
      <c r="L15" s="5" t="n">
        <f aca="false">G15/100</f>
        <v>0.001</v>
      </c>
      <c r="M15" s="5" t="n">
        <f aca="false">H15/100</f>
        <v>0.042</v>
      </c>
    </row>
    <row r="16" customFormat="false" ht="15" hidden="false" customHeight="false" outlineLevel="0" collapsed="false">
      <c r="A16" s="3" t="s">
        <v>35</v>
      </c>
      <c r="B16" s="3" t="s">
        <v>33</v>
      </c>
      <c r="C16" s="3" t="s">
        <v>31</v>
      </c>
      <c r="D16" s="4" t="n">
        <v>11</v>
      </c>
      <c r="E16" s="4" t="n">
        <v>1.3</v>
      </c>
      <c r="F16" s="4" t="n">
        <v>1.7</v>
      </c>
      <c r="G16" s="4" t="n">
        <v>0.2</v>
      </c>
      <c r="H16" s="4" t="n">
        <v>0.5</v>
      </c>
      <c r="I16" s="5" t="n">
        <f aca="false">D16/100</f>
        <v>0.11</v>
      </c>
      <c r="J16" s="5" t="n">
        <f aca="false">E16/100</f>
        <v>0.013</v>
      </c>
      <c r="K16" s="5" t="n">
        <f aca="false">F16/100</f>
        <v>0.017</v>
      </c>
      <c r="L16" s="5" t="n">
        <f aca="false">G16/100</f>
        <v>0.002</v>
      </c>
      <c r="M16" s="5" t="n">
        <f aca="false">H16/100</f>
        <v>0.005</v>
      </c>
    </row>
    <row r="17" customFormat="false" ht="15" hidden="false" customHeight="false" outlineLevel="0" collapsed="false">
      <c r="A17" s="3" t="s">
        <v>36</v>
      </c>
      <c r="B17" s="3" t="s">
        <v>30</v>
      </c>
      <c r="C17" s="3" t="s">
        <v>31</v>
      </c>
      <c r="D17" s="4" t="n">
        <v>46</v>
      </c>
      <c r="E17" s="4" t="n">
        <v>0.9</v>
      </c>
      <c r="F17" s="4" t="n">
        <v>11.5</v>
      </c>
      <c r="G17" s="4" t="n">
        <v>0.1</v>
      </c>
      <c r="H17" s="4" t="n">
        <v>9.4</v>
      </c>
      <c r="I17" s="5" t="n">
        <f aca="false">D17/100</f>
        <v>0.46</v>
      </c>
      <c r="J17" s="5" t="n">
        <f aca="false">E17/100</f>
        <v>0.009</v>
      </c>
      <c r="K17" s="5" t="n">
        <f aca="false">F17/100</f>
        <v>0.115</v>
      </c>
      <c r="L17" s="5" t="n">
        <f aca="false">G17/100</f>
        <v>0.001</v>
      </c>
      <c r="M17" s="5" t="n">
        <f aca="false">H17/100</f>
        <v>0.094</v>
      </c>
    </row>
    <row r="18" customFormat="false" ht="15" hidden="false" customHeight="false" outlineLevel="0" collapsed="false">
      <c r="A18" s="3" t="s">
        <v>37</v>
      </c>
      <c r="B18" s="3" t="s">
        <v>9</v>
      </c>
      <c r="C18" s="3" t="s">
        <v>38</v>
      </c>
      <c r="D18" s="4" t="n">
        <v>361</v>
      </c>
      <c r="E18" s="4" t="n">
        <v>1.6</v>
      </c>
      <c r="F18" s="4" t="n">
        <v>87.9</v>
      </c>
      <c r="G18" s="4" t="n">
        <v>0.3</v>
      </c>
      <c r="H18" s="4" t="n">
        <v>1.7</v>
      </c>
      <c r="I18" s="5" t="n">
        <f aca="false">D18/100</f>
        <v>3.61</v>
      </c>
      <c r="J18" s="5" t="n">
        <f aca="false">E18/100</f>
        <v>0.016</v>
      </c>
      <c r="K18" s="5" t="n">
        <f aca="false">F18/100</f>
        <v>0.879</v>
      </c>
      <c r="L18" s="5" t="n">
        <f aca="false">G18/100</f>
        <v>0.003</v>
      </c>
      <c r="M18" s="5" t="n">
        <f aca="false">H18/100</f>
        <v>0.017</v>
      </c>
    </row>
    <row r="19" customFormat="false" ht="15" hidden="false" customHeight="false" outlineLevel="0" collapsed="false">
      <c r="A19" s="3" t="s">
        <v>39</v>
      </c>
      <c r="B19" s="3" t="s">
        <v>9</v>
      </c>
      <c r="C19" s="3" t="s">
        <v>38</v>
      </c>
      <c r="D19" s="4" t="n">
        <v>360</v>
      </c>
      <c r="E19" s="4" t="n">
        <v>10</v>
      </c>
      <c r="F19" s="4" t="n">
        <v>75.1</v>
      </c>
      <c r="G19" s="4" t="n">
        <v>1.4</v>
      </c>
      <c r="H19" s="4" t="n">
        <v>0.3</v>
      </c>
      <c r="I19" s="5" t="n">
        <f aca="false">D19/100</f>
        <v>3.6</v>
      </c>
      <c r="J19" s="5" t="n">
        <f aca="false">E19/100</f>
        <v>0.1</v>
      </c>
      <c r="K19" s="5" t="n">
        <f aca="false">F19/100</f>
        <v>0.751</v>
      </c>
      <c r="L19" s="5" t="n">
        <f aca="false">G19/100</f>
        <v>0.014</v>
      </c>
      <c r="M19" s="5" t="n">
        <f aca="false">H19/100</f>
        <v>0.003</v>
      </c>
    </row>
    <row r="20" customFormat="false" ht="15" hidden="false" customHeight="false" outlineLevel="0" collapsed="false">
      <c r="A20" s="3" t="s">
        <v>40</v>
      </c>
      <c r="B20" s="3" t="s">
        <v>41</v>
      </c>
      <c r="C20" s="3" t="s">
        <v>42</v>
      </c>
      <c r="D20" s="4" t="n">
        <v>387</v>
      </c>
      <c r="E20" s="4" t="n">
        <v>0</v>
      </c>
      <c r="F20" s="4" t="n">
        <v>99.8</v>
      </c>
      <c r="G20" s="4" t="n">
        <v>0</v>
      </c>
      <c r="H20" s="4" t="n">
        <v>99.8</v>
      </c>
      <c r="I20" s="5" t="n">
        <f aca="false">D20/100</f>
        <v>3.87</v>
      </c>
      <c r="J20" s="5" t="n">
        <f aca="false">E20/100</f>
        <v>0</v>
      </c>
      <c r="K20" s="5" t="n">
        <f aca="false">F20/100</f>
        <v>0.998</v>
      </c>
      <c r="L20" s="5" t="n">
        <f aca="false">G20/100</f>
        <v>0</v>
      </c>
      <c r="M20" s="5" t="n">
        <f aca="false">H20/100</f>
        <v>0.998</v>
      </c>
    </row>
    <row r="21" customFormat="false" ht="15" hidden="false" customHeight="false" outlineLevel="0" collapsed="false">
      <c r="A21" s="3" t="s">
        <v>43</v>
      </c>
      <c r="B21" s="3" t="s">
        <v>44</v>
      </c>
      <c r="C21" s="3" t="s">
        <v>25</v>
      </c>
      <c r="D21" s="4" t="n">
        <v>884</v>
      </c>
      <c r="E21" s="4" t="n">
        <v>0</v>
      </c>
      <c r="F21" s="4" t="n">
        <v>0</v>
      </c>
      <c r="G21" s="4" t="n">
        <v>100</v>
      </c>
      <c r="H21" s="4" t="n">
        <v>0</v>
      </c>
      <c r="I21" s="5" t="n">
        <f aca="false">D21/100</f>
        <v>8.84</v>
      </c>
      <c r="J21" s="5" t="n">
        <f aca="false">E21/100</f>
        <v>0</v>
      </c>
      <c r="K21" s="5" t="n">
        <f aca="false">F21/100</f>
        <v>0</v>
      </c>
      <c r="L21" s="5" t="n">
        <f aca="false">G21/100</f>
        <v>1</v>
      </c>
      <c r="M21" s="5" t="n">
        <f aca="false">H21/100</f>
        <v>0</v>
      </c>
    </row>
    <row r="22" customFormat="false" ht="15" hidden="false" customHeight="false" outlineLevel="0" collapsed="false">
      <c r="A22" s="3" t="s">
        <v>45</v>
      </c>
      <c r="B22" s="3" t="s">
        <v>44</v>
      </c>
      <c r="C22" s="3" t="s">
        <v>46</v>
      </c>
      <c r="D22" s="4" t="n">
        <v>596</v>
      </c>
      <c r="E22" s="4" t="n">
        <v>0.6</v>
      </c>
      <c r="F22" s="4" t="n">
        <v>0.4</v>
      </c>
      <c r="G22" s="4" t="n">
        <v>65.5</v>
      </c>
      <c r="H22" s="4" t="n">
        <v>0.4</v>
      </c>
      <c r="I22" s="5" t="n">
        <f aca="false">D22/100</f>
        <v>5.96</v>
      </c>
      <c r="J22" s="5" t="n">
        <f aca="false">E22/100</f>
        <v>0.006</v>
      </c>
      <c r="K22" s="5" t="n">
        <f aca="false">F22/100</f>
        <v>0.004</v>
      </c>
      <c r="L22" s="5" t="n">
        <f aca="false">G22/100</f>
        <v>0.655</v>
      </c>
      <c r="M22" s="5" t="n">
        <f aca="false">H22/100</f>
        <v>0.004</v>
      </c>
    </row>
    <row r="23" customFormat="false" ht="15" hidden="false" customHeight="false" outlineLevel="0" collapsed="false">
      <c r="A23" s="3" t="s">
        <v>47</v>
      </c>
      <c r="B23" s="3" t="s">
        <v>24</v>
      </c>
      <c r="C23" s="3" t="s">
        <v>48</v>
      </c>
      <c r="D23" s="4" t="n">
        <v>264</v>
      </c>
      <c r="E23" s="4" t="n">
        <v>17.4</v>
      </c>
      <c r="F23" s="4" t="n">
        <v>3.2</v>
      </c>
      <c r="G23" s="4" t="n">
        <v>20.2</v>
      </c>
      <c r="H23" s="4" t="n">
        <v>3.2</v>
      </c>
      <c r="I23" s="5" t="n">
        <f aca="false">D23/100</f>
        <v>2.64</v>
      </c>
      <c r="J23" s="5" t="n">
        <f aca="false">E23/100</f>
        <v>0.174</v>
      </c>
      <c r="K23" s="5" t="n">
        <f aca="false">F23/100</f>
        <v>0.032</v>
      </c>
      <c r="L23" s="5" t="n">
        <f aca="false">G23/100</f>
        <v>0.202</v>
      </c>
      <c r="M23" s="5" t="n">
        <f aca="false">H23/100</f>
        <v>0.032</v>
      </c>
    </row>
    <row r="24" customFormat="false" ht="15" hidden="false" customHeight="false" outlineLevel="0" collapsed="false">
      <c r="A24" s="3" t="s">
        <v>49</v>
      </c>
      <c r="B24" s="3" t="s">
        <v>50</v>
      </c>
      <c r="C24" s="3" t="s">
        <v>48</v>
      </c>
      <c r="D24" s="4" t="n">
        <v>132</v>
      </c>
      <c r="E24" s="4" t="n">
        <v>18.9</v>
      </c>
      <c r="F24" s="4" t="n">
        <v>2.1</v>
      </c>
      <c r="G24" s="4" t="n">
        <v>4.8</v>
      </c>
      <c r="H24" s="4" t="n">
        <v>1</v>
      </c>
      <c r="I24" s="5" t="n">
        <f aca="false">D24/100</f>
        <v>1.32</v>
      </c>
      <c r="J24" s="5" t="n">
        <f aca="false">E24/100</f>
        <v>0.189</v>
      </c>
      <c r="K24" s="5" t="n">
        <f aca="false">F24/100</f>
        <v>0.021</v>
      </c>
      <c r="L24" s="5" t="n">
        <f aca="false">G24/100</f>
        <v>0.048</v>
      </c>
      <c r="M24" s="5" t="n">
        <f aca="false">H24/100</f>
        <v>0.01</v>
      </c>
    </row>
    <row r="25" customFormat="false" ht="15" hidden="false" customHeight="false" outlineLevel="0" collapsed="false">
      <c r="A25" s="3" t="s">
        <v>51</v>
      </c>
      <c r="B25" s="3" t="s">
        <v>50</v>
      </c>
      <c r="C25" s="3" t="s">
        <v>52</v>
      </c>
      <c r="D25" s="4" t="n">
        <v>305</v>
      </c>
      <c r="E25" s="4" t="n">
        <v>13.7</v>
      </c>
      <c r="F25" s="4" t="n">
        <v>2</v>
      </c>
      <c r="G25" s="4" t="n">
        <v>27.3</v>
      </c>
      <c r="H25" s="4" t="n">
        <v>0.5</v>
      </c>
      <c r="I25" s="5" t="n">
        <f aca="false">D25/100</f>
        <v>3.05</v>
      </c>
      <c r="J25" s="5" t="n">
        <f aca="false">E25/100</f>
        <v>0.137</v>
      </c>
      <c r="K25" s="5" t="n">
        <f aca="false">F25/100</f>
        <v>0.02</v>
      </c>
      <c r="L25" s="5" t="n">
        <f aca="false">G25/100</f>
        <v>0.273</v>
      </c>
      <c r="M25" s="5" t="n">
        <f aca="false">H25/100</f>
        <v>0.005</v>
      </c>
    </row>
    <row r="26" customFormat="false" ht="15" hidden="false" customHeight="false" outlineLevel="0" collapsed="false">
      <c r="A26" s="3" t="s">
        <v>53</v>
      </c>
      <c r="B26" s="3" t="s">
        <v>50</v>
      </c>
      <c r="C26" s="3" t="s">
        <v>20</v>
      </c>
      <c r="D26" s="4" t="n">
        <v>257</v>
      </c>
      <c r="E26" s="4" t="n">
        <v>13.4</v>
      </c>
      <c r="F26" s="4" t="n">
        <v>3</v>
      </c>
      <c r="G26" s="4" t="n">
        <v>21.9</v>
      </c>
      <c r="H26" s="4" t="n">
        <v>1.5</v>
      </c>
      <c r="I26" s="5" t="n">
        <f aca="false">D26/100</f>
        <v>2.57</v>
      </c>
      <c r="J26" s="5" t="n">
        <f aca="false">E26/100</f>
        <v>0.134</v>
      </c>
      <c r="K26" s="5" t="n">
        <f aca="false">F26/100</f>
        <v>0.03</v>
      </c>
      <c r="L26" s="5" t="n">
        <f aca="false">G26/100</f>
        <v>0.219</v>
      </c>
      <c r="M26" s="5" t="n">
        <f aca="false">H26/100</f>
        <v>0.015</v>
      </c>
    </row>
    <row r="27" customFormat="false" ht="15" hidden="false" customHeight="false" outlineLevel="0" collapsed="false">
      <c r="A27" s="3" t="s">
        <v>54</v>
      </c>
      <c r="B27" s="3" t="s">
        <v>19</v>
      </c>
      <c r="C27" s="3" t="s">
        <v>20</v>
      </c>
      <c r="D27" s="4" t="n">
        <v>210</v>
      </c>
      <c r="E27" s="4" t="n">
        <v>28.6</v>
      </c>
      <c r="F27" s="4" t="n">
        <v>0</v>
      </c>
      <c r="G27" s="4" t="n">
        <v>10</v>
      </c>
      <c r="H27" s="4" t="n">
        <v>0</v>
      </c>
      <c r="I27" s="5" t="n">
        <f aca="false">D27/100</f>
        <v>2.1</v>
      </c>
      <c r="J27" s="5" t="n">
        <f aca="false">E27/100</f>
        <v>0.286</v>
      </c>
      <c r="K27" s="5" t="n">
        <f aca="false">F27/100</f>
        <v>0</v>
      </c>
      <c r="L27" s="5" t="n">
        <f aca="false">G27/100</f>
        <v>0.1</v>
      </c>
      <c r="M27" s="5" t="n">
        <f aca="false">H27/100</f>
        <v>0</v>
      </c>
    </row>
    <row r="28" customFormat="false" ht="15" hidden="false" customHeight="false" outlineLevel="0" collapsed="false">
      <c r="A28" s="3" t="s">
        <v>55</v>
      </c>
      <c r="B28" s="3" t="s">
        <v>56</v>
      </c>
      <c r="C28" s="3" t="s">
        <v>10</v>
      </c>
      <c r="D28" s="4" t="n">
        <v>128</v>
      </c>
      <c r="E28" s="4" t="n">
        <v>26.1</v>
      </c>
      <c r="F28" s="4" t="n">
        <v>0</v>
      </c>
      <c r="G28" s="4" t="n">
        <v>2.3</v>
      </c>
      <c r="H28" s="4" t="n">
        <v>0</v>
      </c>
      <c r="I28" s="5" t="n">
        <f aca="false">D28/100</f>
        <v>1.28</v>
      </c>
      <c r="J28" s="5" t="n">
        <f aca="false">E28/100</f>
        <v>0.261</v>
      </c>
      <c r="K28" s="5" t="n">
        <f aca="false">F28/100</f>
        <v>0</v>
      </c>
      <c r="L28" s="5" t="n">
        <f aca="false">G28/100</f>
        <v>0.023</v>
      </c>
      <c r="M28" s="5" t="n">
        <f aca="false">H28/100</f>
        <v>0</v>
      </c>
    </row>
    <row r="29" customFormat="false" ht="15" hidden="false" customHeight="false" outlineLevel="0" collapsed="false">
      <c r="A29" s="3" t="s">
        <v>57</v>
      </c>
      <c r="B29" s="3" t="s">
        <v>56</v>
      </c>
      <c r="C29" s="3" t="s">
        <v>58</v>
      </c>
      <c r="D29" s="4" t="n">
        <v>208</v>
      </c>
      <c r="E29" s="4" t="n">
        <v>24.6</v>
      </c>
      <c r="F29" s="4" t="n">
        <v>0</v>
      </c>
      <c r="G29" s="4" t="n">
        <v>11.5</v>
      </c>
      <c r="H29" s="4" t="n">
        <v>0</v>
      </c>
      <c r="I29" s="5" t="n">
        <f aca="false">D29/100</f>
        <v>2.08</v>
      </c>
      <c r="J29" s="5" t="n">
        <f aca="false">E29/100</f>
        <v>0.246</v>
      </c>
      <c r="K29" s="5" t="n">
        <f aca="false">F29/100</f>
        <v>0</v>
      </c>
      <c r="L29" s="5" t="n">
        <f aca="false">G29/100</f>
        <v>0.115</v>
      </c>
      <c r="M29" s="5" t="n">
        <f aca="false">H29/100</f>
        <v>0</v>
      </c>
    </row>
    <row r="30" customFormat="false" ht="15" hidden="false" customHeight="false" outlineLevel="0" collapsed="false">
      <c r="A30" s="3" t="s">
        <v>59</v>
      </c>
      <c r="B30" s="3" t="s">
        <v>9</v>
      </c>
      <c r="C30" s="3" t="s">
        <v>10</v>
      </c>
      <c r="D30" s="4" t="n">
        <v>98</v>
      </c>
      <c r="E30" s="4" t="n">
        <v>3.2</v>
      </c>
      <c r="F30" s="4" t="n">
        <v>21.6</v>
      </c>
      <c r="G30" s="4" t="n">
        <v>1.2</v>
      </c>
      <c r="H30" s="4" t="n">
        <v>3.3</v>
      </c>
      <c r="I30" s="5" t="n">
        <f aca="false">D30/100</f>
        <v>0.98</v>
      </c>
      <c r="J30" s="5" t="n">
        <f aca="false">E30/100</f>
        <v>0.032</v>
      </c>
      <c r="K30" s="5" t="n">
        <f aca="false">F30/100</f>
        <v>0.216</v>
      </c>
      <c r="L30" s="5" t="n">
        <f aca="false">G30/100</f>
        <v>0.012</v>
      </c>
      <c r="M30" s="5" t="n">
        <f aca="false">H30/100</f>
        <v>0.033</v>
      </c>
    </row>
    <row r="31" customFormat="false" ht="15" hidden="false" customHeight="false" outlineLevel="0" collapsed="false">
      <c r="A31" s="3" t="s">
        <v>60</v>
      </c>
      <c r="B31" s="3" t="s">
        <v>9</v>
      </c>
      <c r="C31" s="3" t="s">
        <v>42</v>
      </c>
      <c r="D31" s="4" t="n">
        <v>360</v>
      </c>
      <c r="E31" s="4" t="n">
        <v>7.9</v>
      </c>
      <c r="F31" s="4" t="n">
        <v>76.9</v>
      </c>
      <c r="G31" s="4" t="n">
        <v>2.4</v>
      </c>
      <c r="H31" s="4" t="n">
        <v>0.5</v>
      </c>
      <c r="I31" s="5" t="n">
        <f aca="false">D31/100</f>
        <v>3.6</v>
      </c>
      <c r="J31" s="5" t="n">
        <f aca="false">E31/100</f>
        <v>0.079</v>
      </c>
      <c r="K31" s="5" t="n">
        <f aca="false">F31/100</f>
        <v>0.769</v>
      </c>
      <c r="L31" s="5" t="n">
        <f aca="false">G31/100</f>
        <v>0.024</v>
      </c>
      <c r="M31" s="5" t="n">
        <f aca="false">H31/100</f>
        <v>0.005</v>
      </c>
    </row>
    <row r="32" customFormat="false" ht="15" hidden="false" customHeight="false" outlineLevel="0" collapsed="false">
      <c r="A32" s="3" t="s">
        <v>61</v>
      </c>
      <c r="B32" s="3" t="s">
        <v>27</v>
      </c>
      <c r="C32" s="3" t="s">
        <v>20</v>
      </c>
      <c r="D32" s="4" t="n">
        <v>125</v>
      </c>
      <c r="E32" s="4" t="n">
        <v>0.6</v>
      </c>
      <c r="F32" s="4" t="n">
        <v>30.1</v>
      </c>
      <c r="G32" s="4" t="n">
        <v>0.3</v>
      </c>
      <c r="H32" s="4" t="n">
        <v>1.5</v>
      </c>
      <c r="I32" s="5" t="n">
        <f aca="false">D32/100</f>
        <v>1.25</v>
      </c>
      <c r="J32" s="5" t="n">
        <f aca="false">E32/100</f>
        <v>0.006</v>
      </c>
      <c r="K32" s="5" t="n">
        <f aca="false">F32/100</f>
        <v>0.301</v>
      </c>
      <c r="L32" s="5" t="n">
        <f aca="false">G32/100</f>
        <v>0.003</v>
      </c>
      <c r="M32" s="5" t="n">
        <f aca="false">H32/100</f>
        <v>0.015</v>
      </c>
    </row>
    <row r="33" customFormat="false" ht="15" hidden="false" customHeight="false" outlineLevel="0" collapsed="false">
      <c r="A33" s="3" t="s">
        <v>62</v>
      </c>
      <c r="B33" s="3" t="s">
        <v>27</v>
      </c>
      <c r="C33" s="3" t="s">
        <v>20</v>
      </c>
      <c r="D33" s="4" t="n">
        <v>77</v>
      </c>
      <c r="E33" s="4" t="n">
        <v>0.6</v>
      </c>
      <c r="F33" s="4" t="n">
        <v>18.4</v>
      </c>
      <c r="G33" s="4" t="n">
        <v>0.1</v>
      </c>
      <c r="H33" s="4" t="n">
        <v>4.2</v>
      </c>
      <c r="I33" s="5" t="n">
        <f aca="false">D33/100</f>
        <v>0.77</v>
      </c>
      <c r="J33" s="5" t="n">
        <f aca="false">E33/100</f>
        <v>0.006</v>
      </c>
      <c r="K33" s="5" t="n">
        <f aca="false">F33/100</f>
        <v>0.184</v>
      </c>
      <c r="L33" s="5" t="n">
        <f aca="false">G33/100</f>
        <v>0.001</v>
      </c>
      <c r="M33" s="5" t="n">
        <f aca="false">H33/100</f>
        <v>0.042</v>
      </c>
    </row>
    <row r="34" customFormat="false" ht="15" hidden="false" customHeight="false" outlineLevel="0" collapsed="false">
      <c r="A34" s="3" t="s">
        <v>63</v>
      </c>
      <c r="B34" s="3" t="s">
        <v>33</v>
      </c>
      <c r="C34" s="3" t="s">
        <v>31</v>
      </c>
      <c r="D34" s="4" t="n">
        <v>34</v>
      </c>
      <c r="E34" s="4" t="n">
        <v>1.3</v>
      </c>
      <c r="F34" s="4" t="n">
        <v>7.7</v>
      </c>
      <c r="G34" s="4" t="n">
        <v>0.2</v>
      </c>
      <c r="H34" s="4" t="n">
        <v>4.7</v>
      </c>
      <c r="I34" s="5" t="n">
        <f aca="false">D34/100</f>
        <v>0.34</v>
      </c>
      <c r="J34" s="5" t="n">
        <f aca="false">E34/100</f>
        <v>0.013</v>
      </c>
      <c r="K34" s="5" t="n">
        <f aca="false">F34/100</f>
        <v>0.077</v>
      </c>
      <c r="L34" s="5" t="n">
        <f aca="false">G34/100</f>
        <v>0.002</v>
      </c>
      <c r="M34" s="5" t="n">
        <f aca="false">H34/100</f>
        <v>0.047</v>
      </c>
    </row>
    <row r="35" customFormat="false" ht="15" hidden="false" customHeight="false" outlineLevel="0" collapsed="false">
      <c r="A35" s="3" t="s">
        <v>64</v>
      </c>
      <c r="B35" s="3" t="s">
        <v>33</v>
      </c>
      <c r="C35" s="3" t="s">
        <v>10</v>
      </c>
      <c r="D35" s="4" t="n">
        <v>17</v>
      </c>
      <c r="E35" s="4" t="n">
        <v>0.6</v>
      </c>
      <c r="F35" s="4" t="n">
        <v>4.1</v>
      </c>
      <c r="G35" s="4" t="n">
        <v>0.1</v>
      </c>
      <c r="H35" s="4" t="n">
        <v>1.4</v>
      </c>
      <c r="I35" s="5" t="n">
        <f aca="false">D35/100</f>
        <v>0.17</v>
      </c>
      <c r="J35" s="5" t="n">
        <f aca="false">E35/100</f>
        <v>0.006</v>
      </c>
      <c r="K35" s="5" t="n">
        <f aca="false">F35/100</f>
        <v>0.041</v>
      </c>
      <c r="L35" s="5" t="n">
        <f aca="false">G35/100</f>
        <v>0.001</v>
      </c>
      <c r="M35" s="5" t="n">
        <f aca="false">H35/100</f>
        <v>0.014</v>
      </c>
    </row>
    <row r="36" customFormat="false" ht="15" hidden="false" customHeight="false" outlineLevel="0" collapsed="false">
      <c r="A36" s="3" t="s">
        <v>65</v>
      </c>
      <c r="B36" s="3" t="s">
        <v>33</v>
      </c>
      <c r="C36" s="3" t="s">
        <v>20</v>
      </c>
      <c r="D36" s="4" t="n">
        <v>26</v>
      </c>
      <c r="E36" s="4" t="n">
        <v>1.4</v>
      </c>
      <c r="F36" s="4" t="n">
        <v>6.2</v>
      </c>
      <c r="G36" s="4" t="n">
        <v>0.1</v>
      </c>
      <c r="H36" s="4" t="n">
        <v>2.6</v>
      </c>
      <c r="I36" s="5" t="n">
        <f aca="false">D36/100</f>
        <v>0.26</v>
      </c>
      <c r="J36" s="5" t="n">
        <f aca="false">E36/100</f>
        <v>0.014</v>
      </c>
      <c r="K36" s="5" t="n">
        <f aca="false">F36/100</f>
        <v>0.062</v>
      </c>
      <c r="L36" s="5" t="n">
        <f aca="false">G36/100</f>
        <v>0.001</v>
      </c>
      <c r="M36" s="5" t="n">
        <f aca="false">H36/100</f>
        <v>0.026</v>
      </c>
    </row>
    <row r="37" customFormat="false" ht="15" hidden="false" customHeight="false" outlineLevel="0" collapsed="false">
      <c r="A37" s="3" t="s">
        <v>66</v>
      </c>
      <c r="B37" s="3" t="s">
        <v>33</v>
      </c>
      <c r="C37" s="3" t="s">
        <v>20</v>
      </c>
      <c r="D37" s="4" t="n">
        <v>32</v>
      </c>
      <c r="E37" s="4" t="n">
        <v>1.3</v>
      </c>
      <c r="F37" s="4" t="n">
        <v>7.3</v>
      </c>
      <c r="G37" s="4" t="n">
        <v>0.1</v>
      </c>
      <c r="H37" s="4" t="n">
        <v>5</v>
      </c>
      <c r="I37" s="5" t="n">
        <f aca="false">D37/100</f>
        <v>0.32</v>
      </c>
      <c r="J37" s="5" t="n">
        <f aca="false">E37/100</f>
        <v>0.013</v>
      </c>
      <c r="K37" s="5" t="n">
        <f aca="false">F37/100</f>
        <v>0.073</v>
      </c>
      <c r="L37" s="5" t="n">
        <f aca="false">G37/100</f>
        <v>0.001</v>
      </c>
      <c r="M37" s="5" t="n">
        <f aca="false">H37/100</f>
        <v>0.05</v>
      </c>
    </row>
    <row r="38" customFormat="false" ht="15" hidden="false" customHeight="false" outlineLevel="0" collapsed="false">
      <c r="A38" s="3" t="s">
        <v>67</v>
      </c>
      <c r="B38" s="3" t="s">
        <v>33</v>
      </c>
      <c r="C38" s="3" t="s">
        <v>31</v>
      </c>
      <c r="D38" s="4" t="n">
        <v>10</v>
      </c>
      <c r="E38" s="4" t="n">
        <v>0.7</v>
      </c>
      <c r="F38" s="4" t="n">
        <v>2</v>
      </c>
      <c r="G38" s="4" t="n">
        <v>0.1</v>
      </c>
      <c r="H38" s="4" t="n">
        <v>1.2</v>
      </c>
      <c r="I38" s="5" t="n">
        <f aca="false">D38/100</f>
        <v>0.1</v>
      </c>
      <c r="J38" s="5" t="n">
        <f aca="false">E38/100</f>
        <v>0.007</v>
      </c>
      <c r="K38" s="5" t="n">
        <f aca="false">F38/100</f>
        <v>0.02</v>
      </c>
      <c r="L38" s="5" t="n">
        <f aca="false">G38/100</f>
        <v>0.001</v>
      </c>
      <c r="M38" s="5" t="n">
        <f aca="false">H38/100</f>
        <v>0.012</v>
      </c>
    </row>
    <row r="39" customFormat="false" ht="15" hidden="false" customHeight="false" outlineLevel="0" collapsed="false">
      <c r="A39" s="3" t="s">
        <v>68</v>
      </c>
      <c r="B39" s="3" t="s">
        <v>33</v>
      </c>
      <c r="C39" s="3" t="s">
        <v>31</v>
      </c>
      <c r="D39" s="4" t="n">
        <v>24</v>
      </c>
      <c r="E39" s="4" t="n">
        <v>1.2</v>
      </c>
      <c r="F39" s="4" t="n">
        <v>5.5</v>
      </c>
      <c r="G39" s="4" t="n">
        <v>0.1</v>
      </c>
      <c r="H39" s="4" t="n">
        <v>3.2</v>
      </c>
      <c r="I39" s="5" t="n">
        <f aca="false">D39/100</f>
        <v>0.24</v>
      </c>
      <c r="J39" s="5" t="n">
        <f aca="false">E39/100</f>
        <v>0.012</v>
      </c>
      <c r="K39" s="5" t="n">
        <f aca="false">F39/100</f>
        <v>0.055</v>
      </c>
      <c r="L39" s="5" t="n">
        <f aca="false">G39/100</f>
        <v>0.001</v>
      </c>
      <c r="M39" s="5" t="n">
        <f aca="false">H39/100</f>
        <v>0.032</v>
      </c>
    </row>
    <row r="40" customFormat="false" ht="15" hidden="false" customHeight="false" outlineLevel="0" collapsed="false">
      <c r="A40" s="3" t="s">
        <v>69</v>
      </c>
      <c r="B40" s="3" t="s">
        <v>33</v>
      </c>
      <c r="C40" s="3" t="s">
        <v>70</v>
      </c>
      <c r="D40" s="4" t="n">
        <v>39</v>
      </c>
      <c r="E40" s="4" t="n">
        <v>2.4</v>
      </c>
      <c r="F40" s="4" t="n">
        <v>4.6</v>
      </c>
      <c r="G40" s="4" t="n">
        <v>1.5</v>
      </c>
      <c r="H40" s="4" t="n">
        <v>0.6</v>
      </c>
      <c r="I40" s="5" t="n">
        <f aca="false">D40/100</f>
        <v>0.39</v>
      </c>
      <c r="J40" s="5" t="n">
        <f aca="false">E40/100</f>
        <v>0.024</v>
      </c>
      <c r="K40" s="5" t="n">
        <f aca="false">F40/100</f>
        <v>0.046</v>
      </c>
      <c r="L40" s="5" t="n">
        <f aca="false">G40/100</f>
        <v>0.015</v>
      </c>
      <c r="M40" s="5" t="n">
        <f aca="false">H40/100</f>
        <v>0.006</v>
      </c>
    </row>
    <row r="41" customFormat="false" ht="15" hidden="false" customHeight="false" outlineLevel="0" collapsed="false">
      <c r="A41" s="3" t="s">
        <v>71</v>
      </c>
      <c r="B41" s="3" t="s">
        <v>33</v>
      </c>
      <c r="C41" s="3" t="s">
        <v>10</v>
      </c>
      <c r="D41" s="4" t="n">
        <v>25</v>
      </c>
      <c r="E41" s="4" t="n">
        <v>3.4</v>
      </c>
      <c r="F41" s="4" t="n">
        <v>4</v>
      </c>
      <c r="G41" s="4" t="n">
        <v>0.3</v>
      </c>
      <c r="H41" s="4" t="n">
        <v>1</v>
      </c>
      <c r="I41" s="5" t="n">
        <f aca="false">D41/100</f>
        <v>0.25</v>
      </c>
      <c r="J41" s="5" t="n">
        <f aca="false">E41/100</f>
        <v>0.034</v>
      </c>
      <c r="K41" s="5" t="n">
        <f aca="false">F41/100</f>
        <v>0.04</v>
      </c>
      <c r="L41" s="5" t="n">
        <f aca="false">G41/100</f>
        <v>0.003</v>
      </c>
      <c r="M41" s="5" t="n">
        <f aca="false">H41/100</f>
        <v>0.01</v>
      </c>
    </row>
    <row r="42" customFormat="false" ht="15" hidden="false" customHeight="false" outlineLevel="0" collapsed="false">
      <c r="A42" s="3" t="s">
        <v>72</v>
      </c>
      <c r="B42" s="3" t="s">
        <v>33</v>
      </c>
      <c r="C42" s="3" t="s">
        <v>31</v>
      </c>
      <c r="D42" s="4" t="n">
        <v>21</v>
      </c>
      <c r="E42" s="4" t="n">
        <v>0.9</v>
      </c>
      <c r="F42" s="4" t="n">
        <v>4.9</v>
      </c>
      <c r="G42" s="4" t="n">
        <v>0.2</v>
      </c>
      <c r="H42" s="4" t="n">
        <v>2.4</v>
      </c>
      <c r="I42" s="5" t="n">
        <f aca="false">D42/100</f>
        <v>0.21</v>
      </c>
      <c r="J42" s="5" t="n">
        <f aca="false">E42/100</f>
        <v>0.009</v>
      </c>
      <c r="K42" s="5" t="n">
        <f aca="false">F42/100</f>
        <v>0.049</v>
      </c>
      <c r="L42" s="5" t="n">
        <f aca="false">G42/100</f>
        <v>0.002</v>
      </c>
      <c r="M42" s="5" t="n">
        <f aca="false">H42/100</f>
        <v>0.024</v>
      </c>
    </row>
    <row r="43" customFormat="false" ht="15" hidden="false" customHeight="false" outlineLevel="0" collapsed="false">
      <c r="A43" s="3" t="s">
        <v>73</v>
      </c>
      <c r="B43" s="3" t="s">
        <v>74</v>
      </c>
      <c r="C43" s="3" t="s">
        <v>31</v>
      </c>
      <c r="D43" s="4" t="n">
        <v>113</v>
      </c>
      <c r="E43" s="4" t="n">
        <v>4.5</v>
      </c>
      <c r="F43" s="4" t="n">
        <v>23.9</v>
      </c>
      <c r="G43" s="4" t="n">
        <v>0.2</v>
      </c>
      <c r="H43" s="4" t="n">
        <v>1</v>
      </c>
      <c r="I43" s="5" t="n">
        <f aca="false">D43/100</f>
        <v>1.13</v>
      </c>
      <c r="J43" s="5" t="n">
        <f aca="false">E43/100</f>
        <v>0.045</v>
      </c>
      <c r="K43" s="5" t="n">
        <f aca="false">F43/100</f>
        <v>0.239</v>
      </c>
      <c r="L43" s="5" t="n">
        <f aca="false">G43/100</f>
        <v>0.002</v>
      </c>
      <c r="M43" s="5" t="n">
        <f aca="false">H43/100</f>
        <v>0.01</v>
      </c>
    </row>
    <row r="44" customFormat="false" ht="15" hidden="false" customHeight="false" outlineLevel="0" collapsed="false">
      <c r="A44" s="3" t="s">
        <v>75</v>
      </c>
      <c r="B44" s="3" t="s">
        <v>30</v>
      </c>
      <c r="C44" s="3" t="s">
        <v>31</v>
      </c>
      <c r="D44" s="4" t="n">
        <v>56</v>
      </c>
      <c r="E44" s="4" t="n">
        <v>0.3</v>
      </c>
      <c r="F44" s="4" t="n">
        <v>15.2</v>
      </c>
      <c r="G44" s="4" t="n">
        <v>0.1</v>
      </c>
      <c r="H44" s="4" t="n">
        <v>12.3</v>
      </c>
      <c r="I44" s="5" t="n">
        <f aca="false">D44/100</f>
        <v>0.56</v>
      </c>
      <c r="J44" s="5" t="n">
        <f aca="false">E44/100</f>
        <v>0.003</v>
      </c>
      <c r="K44" s="5" t="n">
        <f aca="false">F44/100</f>
        <v>0.152</v>
      </c>
      <c r="L44" s="5" t="n">
        <f aca="false">G44/100</f>
        <v>0.001</v>
      </c>
      <c r="M44" s="5" t="n">
        <f aca="false">H44/100</f>
        <v>0.123</v>
      </c>
    </row>
    <row r="45" customFormat="false" ht="15" hidden="false" customHeight="false" outlineLevel="0" collapsed="false">
      <c r="A45" s="3" t="s">
        <v>76</v>
      </c>
      <c r="B45" s="3" t="s">
        <v>30</v>
      </c>
      <c r="C45" s="3" t="s">
        <v>31</v>
      </c>
      <c r="D45" s="4" t="n">
        <v>40</v>
      </c>
      <c r="E45" s="4" t="n">
        <v>0.5</v>
      </c>
      <c r="F45" s="4" t="n">
        <v>10.4</v>
      </c>
      <c r="G45" s="4" t="n">
        <v>0.1</v>
      </c>
      <c r="H45" s="4" t="n">
        <v>7.8</v>
      </c>
      <c r="I45" s="5" t="n">
        <f aca="false">D45/100</f>
        <v>0.4</v>
      </c>
      <c r="J45" s="5" t="n">
        <f aca="false">E45/100</f>
        <v>0.005</v>
      </c>
      <c r="K45" s="5" t="n">
        <f aca="false">F45/100</f>
        <v>0.104</v>
      </c>
      <c r="L45" s="5" t="n">
        <f aca="false">G45/100</f>
        <v>0.001</v>
      </c>
      <c r="M45" s="5" t="n">
        <f aca="false">H45/100</f>
        <v>0.078</v>
      </c>
    </row>
    <row r="46" customFormat="false" ht="15" hidden="false" customHeight="false" outlineLevel="0" collapsed="false">
      <c r="A46" s="3" t="s">
        <v>77</v>
      </c>
      <c r="B46" s="3" t="s">
        <v>30</v>
      </c>
      <c r="C46" s="3" t="s">
        <v>31</v>
      </c>
      <c r="D46" s="4" t="n">
        <v>33</v>
      </c>
      <c r="E46" s="4" t="n">
        <v>0.9</v>
      </c>
      <c r="F46" s="4" t="n">
        <v>8.1</v>
      </c>
      <c r="G46" s="4" t="n">
        <v>0.1</v>
      </c>
      <c r="H46" s="4" t="n">
        <v>6.2</v>
      </c>
      <c r="I46" s="5" t="n">
        <f aca="false">D46/100</f>
        <v>0.33</v>
      </c>
      <c r="J46" s="5" t="n">
        <f aca="false">E46/100</f>
        <v>0.009</v>
      </c>
      <c r="K46" s="5" t="n">
        <f aca="false">F46/100</f>
        <v>0.081</v>
      </c>
      <c r="L46" s="5" t="n">
        <f aca="false">G46/100</f>
        <v>0.001</v>
      </c>
      <c r="M46" s="5" t="n">
        <f aca="false">H46/100</f>
        <v>0.062</v>
      </c>
    </row>
    <row r="47" customFormat="false" ht="15" hidden="false" customHeight="false" outlineLevel="0" collapsed="false">
      <c r="A47" s="3" t="s">
        <v>78</v>
      </c>
      <c r="B47" s="3" t="s">
        <v>30</v>
      </c>
      <c r="C47" s="3" t="s">
        <v>31</v>
      </c>
      <c r="D47" s="4" t="n">
        <v>64</v>
      </c>
      <c r="E47" s="4" t="n">
        <v>0.4</v>
      </c>
      <c r="F47" s="4" t="n">
        <v>16.7</v>
      </c>
      <c r="G47" s="4" t="n">
        <v>0.2</v>
      </c>
      <c r="H47" s="4" t="n">
        <v>14.8</v>
      </c>
      <c r="I47" s="5" t="n">
        <f aca="false">D47/100</f>
        <v>0.64</v>
      </c>
      <c r="J47" s="5" t="n">
        <f aca="false">E47/100</f>
        <v>0.004</v>
      </c>
      <c r="K47" s="5" t="n">
        <f aca="false">F47/100</f>
        <v>0.167</v>
      </c>
      <c r="L47" s="5" t="n">
        <f aca="false">G47/100</f>
        <v>0.002</v>
      </c>
      <c r="M47" s="5" t="n">
        <f aca="false">H47/100</f>
        <v>0.148</v>
      </c>
    </row>
    <row r="48" customFormat="false" ht="15" hidden="false" customHeight="false" outlineLevel="0" collapsed="false">
      <c r="A48" s="3" t="s">
        <v>79</v>
      </c>
      <c r="B48" s="3" t="s">
        <v>30</v>
      </c>
      <c r="C48" s="3" t="s">
        <v>31</v>
      </c>
      <c r="D48" s="4" t="n">
        <v>48</v>
      </c>
      <c r="E48" s="4" t="n">
        <v>0.9</v>
      </c>
      <c r="F48" s="4" t="n">
        <v>12.3</v>
      </c>
      <c r="G48" s="4" t="n">
        <v>0.1</v>
      </c>
      <c r="H48" s="4" t="n">
        <v>9.9</v>
      </c>
      <c r="I48" s="5" t="n">
        <f aca="false">D48/100</f>
        <v>0.48</v>
      </c>
      <c r="J48" s="5" t="n">
        <f aca="false">E48/100</f>
        <v>0.009</v>
      </c>
      <c r="K48" s="5" t="n">
        <f aca="false">F48/100</f>
        <v>0.123</v>
      </c>
      <c r="L48" s="5" t="n">
        <f aca="false">G48/100</f>
        <v>0.001</v>
      </c>
      <c r="M48" s="5" t="n">
        <f aca="false">H48/100</f>
        <v>0.099</v>
      </c>
    </row>
    <row r="49" customFormat="false" ht="15" hidden="false" customHeight="false" outlineLevel="0" collapsed="false">
      <c r="A49" s="3" t="s">
        <v>80</v>
      </c>
      <c r="B49" s="3" t="s">
        <v>30</v>
      </c>
      <c r="C49" s="3" t="s">
        <v>31</v>
      </c>
      <c r="D49" s="4" t="n">
        <v>53</v>
      </c>
      <c r="E49" s="4" t="n">
        <v>0.7</v>
      </c>
      <c r="F49" s="4" t="n">
        <v>13.6</v>
      </c>
      <c r="G49" s="4" t="n">
        <v>0.2</v>
      </c>
      <c r="H49" s="4" t="n">
        <v>12</v>
      </c>
      <c r="I49" s="5" t="n">
        <f aca="false">D49/100</f>
        <v>0.53</v>
      </c>
      <c r="J49" s="5" t="n">
        <f aca="false">E49/100</f>
        <v>0.007</v>
      </c>
      <c r="K49" s="5" t="n">
        <f aca="false">F49/100</f>
        <v>0.136</v>
      </c>
      <c r="L49" s="5" t="n">
        <f aca="false">G49/100</f>
        <v>0.002</v>
      </c>
      <c r="M49" s="5" t="n">
        <f aca="false">H49/100</f>
        <v>0.12</v>
      </c>
    </row>
    <row r="50" customFormat="false" ht="15" hidden="false" customHeight="false" outlineLevel="0" collapsed="false">
      <c r="A50" s="3" t="s">
        <v>81</v>
      </c>
      <c r="B50" s="3" t="s">
        <v>30</v>
      </c>
      <c r="C50" s="3" t="s">
        <v>31</v>
      </c>
      <c r="D50" s="4" t="n">
        <v>30</v>
      </c>
      <c r="E50" s="4" t="n">
        <v>0.9</v>
      </c>
      <c r="F50" s="4" t="n">
        <v>6.8</v>
      </c>
      <c r="G50" s="4" t="n">
        <v>0.3</v>
      </c>
      <c r="H50" s="4" t="n">
        <v>4.9</v>
      </c>
      <c r="I50" s="5" t="n">
        <f aca="false">D50/100</f>
        <v>0.3</v>
      </c>
      <c r="J50" s="5" t="n">
        <f aca="false">E50/100</f>
        <v>0.009</v>
      </c>
      <c r="K50" s="5" t="n">
        <f aca="false">F50/100</f>
        <v>0.068</v>
      </c>
      <c r="L50" s="5" t="n">
        <f aca="false">G50/100</f>
        <v>0.003</v>
      </c>
      <c r="M50" s="5" t="n">
        <f aca="false">H50/100</f>
        <v>0.049</v>
      </c>
    </row>
    <row r="51" customFormat="false" ht="15" hidden="false" customHeight="false" outlineLevel="0" collapsed="false">
      <c r="A51" s="3" t="s">
        <v>82</v>
      </c>
      <c r="B51" s="3" t="s">
        <v>30</v>
      </c>
      <c r="C51" s="3" t="s">
        <v>31</v>
      </c>
      <c r="D51" s="4" t="n">
        <v>29</v>
      </c>
      <c r="E51" s="4" t="n">
        <v>0.9</v>
      </c>
      <c r="F51" s="4" t="n">
        <v>9.3</v>
      </c>
      <c r="G51" s="4" t="n">
        <v>0.1</v>
      </c>
      <c r="H51" s="4" t="n">
        <v>1.5</v>
      </c>
      <c r="I51" s="5" t="n">
        <f aca="false">D51/100</f>
        <v>0.29</v>
      </c>
      <c r="J51" s="5" t="n">
        <f aca="false">E51/100</f>
        <v>0.009</v>
      </c>
      <c r="K51" s="5" t="n">
        <f aca="false">F51/100</f>
        <v>0.093</v>
      </c>
      <c r="L51" s="5" t="n">
        <f aca="false">G51/100</f>
        <v>0.001</v>
      </c>
      <c r="M51" s="5" t="n">
        <f aca="false">H51/100</f>
        <v>0.015</v>
      </c>
    </row>
    <row r="52" customFormat="false" ht="15" hidden="false" customHeight="false" outlineLevel="0" collapsed="false">
      <c r="A52" s="3" t="s">
        <v>83</v>
      </c>
      <c r="B52" s="3" t="s">
        <v>30</v>
      </c>
      <c r="C52" s="3" t="s">
        <v>31</v>
      </c>
      <c r="D52" s="4" t="n">
        <v>68</v>
      </c>
      <c r="E52" s="4" t="n">
        <v>2</v>
      </c>
      <c r="F52" s="4" t="n">
        <v>12.3</v>
      </c>
      <c r="G52" s="4" t="n">
        <v>2.1</v>
      </c>
      <c r="H52" s="4" t="n">
        <v>8</v>
      </c>
      <c r="I52" s="5" t="n">
        <f aca="false">D52/100</f>
        <v>0.68</v>
      </c>
      <c r="J52" s="5" t="n">
        <f aca="false">E52/100</f>
        <v>0.02</v>
      </c>
      <c r="K52" s="5" t="n">
        <f aca="false">F52/100</f>
        <v>0.123</v>
      </c>
      <c r="L52" s="5" t="n">
        <f aca="false">G52/100</f>
        <v>0.021</v>
      </c>
      <c r="M52" s="5" t="n">
        <f aca="false">H52/100</f>
        <v>0.08</v>
      </c>
    </row>
    <row r="53" customFormat="false" ht="15" hidden="false" customHeight="false" outlineLevel="0" collapsed="false">
      <c r="A53" s="3" t="s">
        <v>84</v>
      </c>
      <c r="B53" s="3" t="s">
        <v>30</v>
      </c>
      <c r="C53" s="3" t="s">
        <v>31</v>
      </c>
      <c r="D53" s="4" t="n">
        <v>52</v>
      </c>
      <c r="E53" s="4" t="n">
        <v>1.1</v>
      </c>
      <c r="F53" s="4" t="n">
        <v>12.4</v>
      </c>
      <c r="G53" s="4" t="n">
        <v>0.4</v>
      </c>
      <c r="H53" s="4" t="n">
        <v>8.9</v>
      </c>
      <c r="I53" s="5" t="n">
        <f aca="false">D53/100</f>
        <v>0.52</v>
      </c>
      <c r="J53" s="5" t="n">
        <f aca="false">E53/100</f>
        <v>0.011</v>
      </c>
      <c r="K53" s="5" t="n">
        <f aca="false">F53/100</f>
        <v>0.124</v>
      </c>
      <c r="L53" s="5" t="n">
        <f aca="false">G53/100</f>
        <v>0.004</v>
      </c>
      <c r="M53" s="5" t="n">
        <f aca="false">H53/100</f>
        <v>0.089</v>
      </c>
    </row>
    <row r="54" customFormat="false" ht="15" hidden="false" customHeight="false" outlineLevel="0" collapsed="false">
      <c r="A54" s="3" t="s">
        <v>85</v>
      </c>
      <c r="B54" s="3" t="s">
        <v>30</v>
      </c>
      <c r="C54" s="3" t="s">
        <v>31</v>
      </c>
      <c r="D54" s="4" t="n">
        <v>96</v>
      </c>
      <c r="E54" s="4" t="n">
        <v>1.2</v>
      </c>
      <c r="F54" s="4" t="n">
        <v>6</v>
      </c>
      <c r="G54" s="4" t="n">
        <v>8.4</v>
      </c>
      <c r="H54" s="4" t="n">
        <v>0.7</v>
      </c>
      <c r="I54" s="5" t="n">
        <f aca="false">D54/100</f>
        <v>0.96</v>
      </c>
      <c r="J54" s="5" t="n">
        <f aca="false">E54/100</f>
        <v>0.012</v>
      </c>
      <c r="K54" s="5" t="n">
        <f aca="false">F54/100</f>
        <v>0.06</v>
      </c>
      <c r="L54" s="5" t="n">
        <f aca="false">G54/100</f>
        <v>0.084</v>
      </c>
      <c r="M54" s="5" t="n">
        <f aca="false">H54/100</f>
        <v>0.007</v>
      </c>
    </row>
    <row r="55" customFormat="false" ht="15" hidden="false" customHeight="false" outlineLevel="0" collapsed="false">
      <c r="A55" s="3" t="s">
        <v>86</v>
      </c>
      <c r="B55" s="3" t="s">
        <v>30</v>
      </c>
      <c r="C55" s="3" t="s">
        <v>87</v>
      </c>
      <c r="D55" s="4" t="n">
        <v>58</v>
      </c>
      <c r="E55" s="4" t="n">
        <v>0.8</v>
      </c>
      <c r="F55" s="4" t="n">
        <v>6.2</v>
      </c>
      <c r="G55" s="4" t="n">
        <v>3.9</v>
      </c>
      <c r="H55" s="4" t="n">
        <v>4.5</v>
      </c>
      <c r="I55" s="5" t="n">
        <f aca="false">D55/100</f>
        <v>0.58</v>
      </c>
      <c r="J55" s="5" t="n">
        <f aca="false">E55/100</f>
        <v>0.008</v>
      </c>
      <c r="K55" s="5" t="n">
        <f aca="false">F55/100</f>
        <v>0.062</v>
      </c>
      <c r="L55" s="5" t="n">
        <f aca="false">G55/100</f>
        <v>0.039</v>
      </c>
      <c r="M55" s="5" t="n">
        <f aca="false">H55/100</f>
        <v>0.045</v>
      </c>
    </row>
    <row r="56" customFormat="false" ht="15" hidden="false" customHeight="false" outlineLevel="0" collapsed="false">
      <c r="A56" s="3" t="s">
        <v>88</v>
      </c>
      <c r="B56" s="3" t="s">
        <v>9</v>
      </c>
      <c r="C56" s="3" t="s">
        <v>38</v>
      </c>
      <c r="D56" s="4" t="n">
        <v>394</v>
      </c>
      <c r="E56" s="4" t="n">
        <v>13.9</v>
      </c>
      <c r="F56" s="4" t="n">
        <v>66.6</v>
      </c>
      <c r="G56" s="4" t="n">
        <v>8.5</v>
      </c>
      <c r="H56" s="4" t="n">
        <v>1</v>
      </c>
      <c r="I56" s="5" t="n">
        <f aca="false">D56/100</f>
        <v>3.94</v>
      </c>
      <c r="J56" s="5" t="n">
        <f aca="false">E56/100</f>
        <v>0.139</v>
      </c>
      <c r="K56" s="5" t="n">
        <f aca="false">F56/100</f>
        <v>0.666</v>
      </c>
      <c r="L56" s="5" t="n">
        <f aca="false">G56/100</f>
        <v>0.085</v>
      </c>
      <c r="M56" s="5" t="n">
        <f aca="false">H56/100</f>
        <v>0.01</v>
      </c>
    </row>
    <row r="57" customFormat="false" ht="15" hidden="false" customHeight="false" outlineLevel="0" collapsed="false">
      <c r="A57" s="3" t="s">
        <v>89</v>
      </c>
      <c r="B57" s="3" t="s">
        <v>9</v>
      </c>
      <c r="C57" s="3" t="s">
        <v>46</v>
      </c>
      <c r="D57" s="4" t="n">
        <v>471</v>
      </c>
      <c r="E57" s="4" t="n">
        <v>10</v>
      </c>
      <c r="F57" s="4" t="n">
        <v>61</v>
      </c>
      <c r="G57" s="4" t="n">
        <v>20</v>
      </c>
      <c r="H57" s="4" t="n">
        <v>20</v>
      </c>
      <c r="I57" s="5" t="n">
        <f aca="false">D57/100</f>
        <v>4.71</v>
      </c>
      <c r="J57" s="5" t="n">
        <f aca="false">E57/100</f>
        <v>0.1</v>
      </c>
      <c r="K57" s="5" t="n">
        <f aca="false">F57/100</f>
        <v>0.61</v>
      </c>
      <c r="L57" s="5" t="n">
        <f aca="false">G57/100</f>
        <v>0.2</v>
      </c>
      <c r="M57" s="5" t="n">
        <f aca="false">H57/100</f>
        <v>0.2</v>
      </c>
    </row>
    <row r="58" customFormat="false" ht="15" hidden="false" customHeight="false" outlineLevel="0" collapsed="false">
      <c r="A58" s="3" t="s">
        <v>90</v>
      </c>
      <c r="B58" s="3" t="s">
        <v>9</v>
      </c>
      <c r="C58" s="3" t="s">
        <v>46</v>
      </c>
      <c r="D58" s="4" t="n">
        <v>96</v>
      </c>
      <c r="E58" s="4" t="n">
        <v>0.1</v>
      </c>
      <c r="F58" s="4" t="n">
        <v>23.6</v>
      </c>
      <c r="G58" s="4" t="n">
        <v>0</v>
      </c>
      <c r="H58" s="4" t="n">
        <v>0</v>
      </c>
      <c r="I58" s="5" t="n">
        <f aca="false">D58/100</f>
        <v>0.96</v>
      </c>
      <c r="J58" s="5" t="n">
        <f aca="false">E58/100</f>
        <v>0.001</v>
      </c>
      <c r="K58" s="5" t="n">
        <f aca="false">F58/100</f>
        <v>0.236</v>
      </c>
      <c r="L58" s="5" t="n">
        <f aca="false">G58/100</f>
        <v>0</v>
      </c>
      <c r="M58" s="5" t="n">
        <f aca="false">H58/100</f>
        <v>0</v>
      </c>
    </row>
    <row r="59" customFormat="false" ht="15" hidden="false" customHeight="false" outlineLevel="0" collapsed="false">
      <c r="A59" s="3" t="s">
        <v>91</v>
      </c>
      <c r="B59" s="3" t="s">
        <v>9</v>
      </c>
      <c r="C59" s="3" t="s">
        <v>10</v>
      </c>
      <c r="D59" s="4" t="n">
        <v>112</v>
      </c>
      <c r="E59" s="4" t="n">
        <v>2.2</v>
      </c>
      <c r="F59" s="4" t="n">
        <v>25</v>
      </c>
      <c r="G59" s="4" t="n">
        <v>0.4</v>
      </c>
      <c r="H59" s="4" t="n">
        <v>0.5</v>
      </c>
      <c r="I59" s="5" t="n">
        <f aca="false">D59/100</f>
        <v>1.12</v>
      </c>
      <c r="J59" s="5" t="n">
        <f aca="false">E59/100</f>
        <v>0.022</v>
      </c>
      <c r="K59" s="5" t="n">
        <f aca="false">F59/100</f>
        <v>0.25</v>
      </c>
      <c r="L59" s="5" t="n">
        <f aca="false">G59/100</f>
        <v>0.004</v>
      </c>
      <c r="M59" s="5" t="n">
        <f aca="false">H59/100</f>
        <v>0.005</v>
      </c>
    </row>
    <row r="60" customFormat="false" ht="15" hidden="false" customHeight="false" outlineLevel="0" collapsed="false">
      <c r="A60" s="3" t="s">
        <v>92</v>
      </c>
      <c r="B60" s="3" t="s">
        <v>9</v>
      </c>
      <c r="C60" s="3" t="s">
        <v>17</v>
      </c>
      <c r="D60" s="4" t="n">
        <v>253</v>
      </c>
      <c r="E60" s="4" t="n">
        <v>9.4</v>
      </c>
      <c r="F60" s="4" t="n">
        <v>47.5</v>
      </c>
      <c r="G60" s="4" t="n">
        <v>3.1</v>
      </c>
      <c r="H60" s="4" t="n">
        <v>5</v>
      </c>
      <c r="I60" s="5" t="n">
        <f aca="false">D60/100</f>
        <v>2.53</v>
      </c>
      <c r="J60" s="5" t="n">
        <f aca="false">E60/100</f>
        <v>0.094</v>
      </c>
      <c r="K60" s="5" t="n">
        <f aca="false">F60/100</f>
        <v>0.475</v>
      </c>
      <c r="L60" s="5" t="n">
        <f aca="false">G60/100</f>
        <v>0.031</v>
      </c>
      <c r="M60" s="5" t="n">
        <f aca="false">H60/100</f>
        <v>0.05</v>
      </c>
    </row>
    <row r="61" customFormat="false" ht="15" hidden="false" customHeight="false" outlineLevel="0" collapsed="false">
      <c r="A61" s="3" t="s">
        <v>93</v>
      </c>
      <c r="B61" s="3" t="s">
        <v>94</v>
      </c>
      <c r="C61" s="3" t="s">
        <v>48</v>
      </c>
      <c r="D61" s="4" t="n">
        <v>432</v>
      </c>
      <c r="E61" s="4" t="n">
        <v>10</v>
      </c>
      <c r="F61" s="4" t="n">
        <v>71</v>
      </c>
      <c r="G61" s="4" t="n">
        <v>12</v>
      </c>
      <c r="H61" s="4" t="n">
        <v>3</v>
      </c>
      <c r="I61" s="5" t="n">
        <f aca="false">D61/100</f>
        <v>4.32</v>
      </c>
      <c r="J61" s="5" t="n">
        <f aca="false">E61/100</f>
        <v>0.1</v>
      </c>
      <c r="K61" s="5" t="n">
        <f aca="false">F61/100</f>
        <v>0.71</v>
      </c>
      <c r="L61" s="5" t="n">
        <f aca="false">G61/100</f>
        <v>0.12</v>
      </c>
      <c r="M61" s="5" t="n">
        <f aca="false">H61/100</f>
        <v>0.03</v>
      </c>
    </row>
    <row r="62" customFormat="false" ht="15" hidden="false" customHeight="false" outlineLevel="0" collapsed="false">
      <c r="A62" s="3" t="s">
        <v>95</v>
      </c>
      <c r="B62" s="3" t="s">
        <v>94</v>
      </c>
      <c r="C62" s="3" t="s">
        <v>48</v>
      </c>
      <c r="D62" s="4" t="n">
        <v>443</v>
      </c>
      <c r="E62" s="4" t="n">
        <v>7</v>
      </c>
      <c r="F62" s="4" t="n">
        <v>75</v>
      </c>
      <c r="G62" s="4" t="n">
        <v>12.8</v>
      </c>
      <c r="H62" s="4" t="n">
        <v>25</v>
      </c>
      <c r="I62" s="5" t="n">
        <f aca="false">D62/100</f>
        <v>4.43</v>
      </c>
      <c r="J62" s="5" t="n">
        <f aca="false">E62/100</f>
        <v>0.07</v>
      </c>
      <c r="K62" s="5" t="n">
        <f aca="false">F62/100</f>
        <v>0.75</v>
      </c>
      <c r="L62" s="5" t="n">
        <f aca="false">G62/100</f>
        <v>0.128</v>
      </c>
      <c r="M62" s="5" t="n">
        <f aca="false">H62/100</f>
        <v>0.25</v>
      </c>
    </row>
    <row r="63" customFormat="false" ht="15" hidden="false" customHeight="false" outlineLevel="0" collapsed="false">
      <c r="A63" s="3" t="s">
        <v>96</v>
      </c>
      <c r="B63" s="3" t="s">
        <v>94</v>
      </c>
      <c r="C63" s="3" t="s">
        <v>46</v>
      </c>
      <c r="D63" s="4" t="n">
        <v>480</v>
      </c>
      <c r="E63" s="4" t="n">
        <v>5.5</v>
      </c>
      <c r="F63" s="4" t="n">
        <v>68</v>
      </c>
      <c r="G63" s="4" t="n">
        <v>20</v>
      </c>
      <c r="H63" s="4" t="n">
        <v>30</v>
      </c>
      <c r="I63" s="5" t="n">
        <f aca="false">D63/100</f>
        <v>4.8</v>
      </c>
      <c r="J63" s="5" t="n">
        <f aca="false">E63/100</f>
        <v>0.055</v>
      </c>
      <c r="K63" s="5" t="n">
        <f aca="false">F63/100</f>
        <v>0.68</v>
      </c>
      <c r="L63" s="5" t="n">
        <f aca="false">G63/100</f>
        <v>0.2</v>
      </c>
      <c r="M63" s="5" t="n">
        <f aca="false">H63/100</f>
        <v>0.3</v>
      </c>
    </row>
    <row r="64" customFormat="false" ht="15" hidden="false" customHeight="false" outlineLevel="0" collapsed="false">
      <c r="A64" s="3" t="s">
        <v>97</v>
      </c>
      <c r="B64" s="3" t="s">
        <v>94</v>
      </c>
      <c r="C64" s="3" t="s">
        <v>17</v>
      </c>
      <c r="D64" s="4" t="n">
        <v>300</v>
      </c>
      <c r="E64" s="4" t="n">
        <v>5</v>
      </c>
      <c r="F64" s="4" t="n">
        <v>50</v>
      </c>
      <c r="G64" s="4" t="n">
        <v>8</v>
      </c>
      <c r="H64" s="4" t="n">
        <v>30</v>
      </c>
      <c r="I64" s="5" t="n">
        <f aca="false">D64/100</f>
        <v>3</v>
      </c>
      <c r="J64" s="5" t="n">
        <f aca="false">E64/100</f>
        <v>0.05</v>
      </c>
      <c r="K64" s="5" t="n">
        <f aca="false">F64/100</f>
        <v>0.5</v>
      </c>
      <c r="L64" s="5" t="n">
        <f aca="false">G64/100</f>
        <v>0.08</v>
      </c>
      <c r="M64" s="5" t="n">
        <f aca="false">H64/100</f>
        <v>0.3</v>
      </c>
    </row>
    <row r="65" customFormat="false" ht="15" hidden="false" customHeight="false" outlineLevel="0" collapsed="false">
      <c r="A65" s="3" t="s">
        <v>98</v>
      </c>
      <c r="B65" s="3" t="s">
        <v>94</v>
      </c>
      <c r="C65" s="3" t="s">
        <v>52</v>
      </c>
      <c r="D65" s="4" t="n">
        <v>266</v>
      </c>
      <c r="E65" s="4" t="n">
        <v>11</v>
      </c>
      <c r="F65" s="4" t="n">
        <v>33</v>
      </c>
      <c r="G65" s="4" t="n">
        <v>10</v>
      </c>
      <c r="H65" s="4" t="n">
        <v>3</v>
      </c>
      <c r="I65" s="5" t="n">
        <f aca="false">D65/100</f>
        <v>2.66</v>
      </c>
      <c r="J65" s="5" t="n">
        <f aca="false">E65/100</f>
        <v>0.11</v>
      </c>
      <c r="K65" s="5" t="n">
        <f aca="false">F65/100</f>
        <v>0.33</v>
      </c>
      <c r="L65" s="5" t="n">
        <f aca="false">G65/100</f>
        <v>0.1</v>
      </c>
      <c r="M65" s="5" t="n">
        <f aca="false">H65/100</f>
        <v>0.03</v>
      </c>
    </row>
    <row r="66" customFormat="false" ht="15" hidden="false" customHeight="false" outlineLevel="0" collapsed="false">
      <c r="A66" s="3" t="s">
        <v>99</v>
      </c>
      <c r="B66" s="3" t="s">
        <v>50</v>
      </c>
      <c r="C66" s="3" t="s">
        <v>100</v>
      </c>
      <c r="D66" s="4" t="n">
        <v>250</v>
      </c>
      <c r="E66" s="4" t="n">
        <v>20</v>
      </c>
      <c r="F66" s="4" t="n">
        <v>0</v>
      </c>
      <c r="G66" s="4" t="n">
        <v>18</v>
      </c>
      <c r="H66" s="4" t="n">
        <v>0</v>
      </c>
      <c r="I66" s="5" t="n">
        <f aca="false">D66/100</f>
        <v>2.5</v>
      </c>
      <c r="J66" s="5" t="n">
        <f aca="false">E66/100</f>
        <v>0.2</v>
      </c>
      <c r="K66" s="5" t="n">
        <f aca="false">F66/100</f>
        <v>0</v>
      </c>
      <c r="L66" s="5" t="n">
        <f aca="false">G66/100</f>
        <v>0.18</v>
      </c>
      <c r="M66" s="5" t="n">
        <f aca="false">H66/100</f>
        <v>0</v>
      </c>
    </row>
    <row r="67" customFormat="false" ht="15" hidden="false" customHeight="false" outlineLevel="0" collapsed="false">
      <c r="A67" s="3" t="s">
        <v>101</v>
      </c>
      <c r="B67" s="3" t="s">
        <v>94</v>
      </c>
      <c r="C67" s="3" t="s">
        <v>48</v>
      </c>
      <c r="D67" s="4" t="n">
        <v>250</v>
      </c>
      <c r="E67" s="4" t="n">
        <v>10</v>
      </c>
      <c r="F67" s="4" t="n">
        <v>22</v>
      </c>
      <c r="G67" s="4" t="n">
        <v>14</v>
      </c>
      <c r="H67" s="4" t="n">
        <v>3</v>
      </c>
      <c r="I67" s="5" t="n">
        <f aca="false">D67/100</f>
        <v>2.5</v>
      </c>
      <c r="J67" s="5" t="n">
        <f aca="false">E67/100</f>
        <v>0.1</v>
      </c>
      <c r="K67" s="5" t="n">
        <f aca="false">F67/100</f>
        <v>0.22</v>
      </c>
      <c r="L67" s="5" t="n">
        <f aca="false">G67/100</f>
        <v>0.14</v>
      </c>
      <c r="M67" s="5" t="n">
        <f aca="false">H67/100</f>
        <v>0.03</v>
      </c>
    </row>
    <row r="68" customFormat="false" ht="15" hidden="false" customHeight="false" outlineLevel="0" collapsed="false">
      <c r="A68" s="3" t="s">
        <v>102</v>
      </c>
      <c r="B68" s="3" t="s">
        <v>94</v>
      </c>
      <c r="C68" s="3" t="s">
        <v>48</v>
      </c>
      <c r="D68" s="4" t="n">
        <v>536</v>
      </c>
      <c r="E68" s="4" t="n">
        <v>6</v>
      </c>
      <c r="F68" s="4" t="n">
        <v>53</v>
      </c>
      <c r="G68" s="4" t="n">
        <v>34</v>
      </c>
      <c r="H68" s="4" t="n">
        <v>2</v>
      </c>
      <c r="I68" s="5" t="n">
        <f aca="false">D68/100</f>
        <v>5.36</v>
      </c>
      <c r="J68" s="5" t="n">
        <f aca="false">E68/100</f>
        <v>0.06</v>
      </c>
      <c r="K68" s="5" t="n">
        <f aca="false">F68/100</f>
        <v>0.53</v>
      </c>
      <c r="L68" s="5" t="n">
        <f aca="false">G68/100</f>
        <v>0.34</v>
      </c>
      <c r="M68" s="5" t="n">
        <f aca="false">H68/100</f>
        <v>0.02</v>
      </c>
    </row>
    <row r="69" customFormat="false" ht="15" hidden="false" customHeight="false" outlineLevel="0" collapsed="false">
      <c r="A69" s="3" t="s">
        <v>103</v>
      </c>
      <c r="B69" s="3" t="s">
        <v>94</v>
      </c>
      <c r="C69" s="3" t="s">
        <v>104</v>
      </c>
      <c r="D69" s="4" t="n">
        <v>300</v>
      </c>
      <c r="E69" s="4" t="n">
        <v>8</v>
      </c>
      <c r="F69" s="4" t="n">
        <v>30</v>
      </c>
      <c r="G69" s="4" t="n">
        <v>17</v>
      </c>
      <c r="H69" s="4" t="n">
        <v>1</v>
      </c>
      <c r="I69" s="5" t="n">
        <f aca="false">D69/100</f>
        <v>3</v>
      </c>
      <c r="J69" s="5" t="n">
        <f aca="false">E69/100</f>
        <v>0.08</v>
      </c>
      <c r="K69" s="5" t="n">
        <f aca="false">F69/100</f>
        <v>0.3</v>
      </c>
      <c r="L69" s="5" t="n">
        <f aca="false">G69/100</f>
        <v>0.17</v>
      </c>
      <c r="M69" s="5" t="n">
        <f aca="false">H69/100</f>
        <v>0.01</v>
      </c>
    </row>
    <row r="70" customFormat="false" ht="15" hidden="false" customHeight="false" outlineLevel="0" collapsed="false">
      <c r="A70" s="3" t="s">
        <v>105</v>
      </c>
      <c r="B70" s="3" t="s">
        <v>94</v>
      </c>
      <c r="C70" s="3" t="s">
        <v>106</v>
      </c>
      <c r="D70" s="4" t="n">
        <v>280</v>
      </c>
      <c r="E70" s="4" t="n">
        <v>9</v>
      </c>
      <c r="F70" s="4" t="n">
        <v>25</v>
      </c>
      <c r="G70" s="4" t="n">
        <v>16</v>
      </c>
      <c r="H70" s="4" t="n">
        <v>1</v>
      </c>
      <c r="I70" s="5" t="n">
        <f aca="false">D70/100</f>
        <v>2.8</v>
      </c>
      <c r="J70" s="5" t="n">
        <f aca="false">E70/100</f>
        <v>0.09</v>
      </c>
      <c r="K70" s="5" t="n">
        <f aca="false">F70/100</f>
        <v>0.25</v>
      </c>
      <c r="L70" s="5" t="n">
        <f aca="false">G70/100</f>
        <v>0.16</v>
      </c>
      <c r="M70" s="5" t="n">
        <f aca="false">H70/100</f>
        <v>0.01</v>
      </c>
    </row>
    <row r="71" customFormat="false" ht="15" hidden="false" customHeight="false" outlineLevel="0" collapsed="false">
      <c r="A71" s="3" t="s">
        <v>107</v>
      </c>
      <c r="B71" s="3" t="s">
        <v>9</v>
      </c>
      <c r="C71" s="3" t="s">
        <v>17</v>
      </c>
      <c r="D71" s="4" t="n">
        <v>350</v>
      </c>
      <c r="E71" s="4" t="n">
        <v>6</v>
      </c>
      <c r="F71" s="4" t="n">
        <v>33</v>
      </c>
      <c r="G71" s="4" t="n">
        <v>21</v>
      </c>
      <c r="H71" s="4" t="n">
        <v>1</v>
      </c>
      <c r="I71" s="5" t="n">
        <f aca="false">D71/100</f>
        <v>3.5</v>
      </c>
      <c r="J71" s="5" t="n">
        <f aca="false">E71/100</f>
        <v>0.06</v>
      </c>
      <c r="K71" s="5" t="n">
        <f aca="false">F71/100</f>
        <v>0.33</v>
      </c>
      <c r="L71" s="5" t="n">
        <f aca="false">G71/100</f>
        <v>0.21</v>
      </c>
      <c r="M71" s="5" t="n">
        <f aca="false">H71/100</f>
        <v>0.01</v>
      </c>
    </row>
    <row r="72" customFormat="false" ht="15" hidden="false" customHeight="false" outlineLevel="0" collapsed="false">
      <c r="A72" s="3" t="s">
        <v>108</v>
      </c>
      <c r="B72" s="3" t="s">
        <v>94</v>
      </c>
      <c r="C72" s="3" t="s">
        <v>52</v>
      </c>
      <c r="D72" s="4" t="n">
        <v>165</v>
      </c>
      <c r="E72" s="4" t="n">
        <v>9</v>
      </c>
      <c r="F72" s="4" t="n">
        <v>15</v>
      </c>
      <c r="G72" s="4" t="n">
        <v>8</v>
      </c>
      <c r="H72" s="4" t="n">
        <v>2</v>
      </c>
      <c r="I72" s="5" t="n">
        <f aca="false">D72/100</f>
        <v>1.65</v>
      </c>
      <c r="J72" s="5" t="n">
        <f aca="false">E72/100</f>
        <v>0.09</v>
      </c>
      <c r="K72" s="5" t="n">
        <f aca="false">F72/100</f>
        <v>0.15</v>
      </c>
      <c r="L72" s="5" t="n">
        <f aca="false">G72/100</f>
        <v>0.08</v>
      </c>
      <c r="M72" s="5" t="n">
        <f aca="false">H72/100</f>
        <v>0.02</v>
      </c>
    </row>
    <row r="73" customFormat="false" ht="15" hidden="false" customHeight="false" outlineLevel="0" collapsed="false">
      <c r="A73" s="3" t="s">
        <v>109</v>
      </c>
      <c r="B73" s="3" t="s">
        <v>9</v>
      </c>
      <c r="C73" s="3" t="s">
        <v>46</v>
      </c>
      <c r="D73" s="4" t="n">
        <v>411</v>
      </c>
      <c r="E73" s="4" t="n">
        <v>2</v>
      </c>
      <c r="F73" s="4" t="n">
        <v>65</v>
      </c>
      <c r="G73" s="4" t="n">
        <v>15</v>
      </c>
      <c r="H73" s="4" t="n">
        <v>1</v>
      </c>
      <c r="I73" s="5" t="n">
        <f aca="false">D73/100</f>
        <v>4.11</v>
      </c>
      <c r="J73" s="5" t="n">
        <f aca="false">E73/100</f>
        <v>0.02</v>
      </c>
      <c r="K73" s="5" t="n">
        <f aca="false">F73/100</f>
        <v>0.65</v>
      </c>
      <c r="L73" s="5" t="n">
        <f aca="false">G73/100</f>
        <v>0.15</v>
      </c>
      <c r="M73" s="5" t="n">
        <f aca="false">H73/100</f>
        <v>0.01</v>
      </c>
    </row>
    <row r="74" customFormat="false" ht="15" hidden="false" customHeight="false" outlineLevel="0" collapsed="false">
      <c r="A74" s="3" t="s">
        <v>110</v>
      </c>
      <c r="B74" s="3" t="s">
        <v>74</v>
      </c>
      <c r="C74" s="3" t="s">
        <v>46</v>
      </c>
      <c r="D74" s="4" t="n">
        <v>680</v>
      </c>
      <c r="E74" s="4" t="n">
        <v>1</v>
      </c>
      <c r="F74" s="4" t="n">
        <v>3</v>
      </c>
      <c r="G74" s="4" t="n">
        <v>75</v>
      </c>
      <c r="H74" s="4" t="n">
        <v>1</v>
      </c>
      <c r="I74" s="5" t="n">
        <f aca="false">D74/100</f>
        <v>6.8</v>
      </c>
      <c r="J74" s="5" t="n">
        <f aca="false">E74/100</f>
        <v>0.01</v>
      </c>
      <c r="K74" s="5" t="n">
        <f aca="false">F74/100</f>
        <v>0.03</v>
      </c>
      <c r="L74" s="5" t="n">
        <f aca="false">G74/100</f>
        <v>0.75</v>
      </c>
      <c r="M74" s="5" t="n">
        <f aca="false">H74/100</f>
        <v>0.01</v>
      </c>
    </row>
    <row r="75" customFormat="false" ht="15" hidden="false" customHeight="false" outlineLevel="0" collapsed="false">
      <c r="A75" s="3" t="s">
        <v>111</v>
      </c>
      <c r="B75" s="3" t="s">
        <v>74</v>
      </c>
      <c r="C75" s="3" t="s">
        <v>48</v>
      </c>
      <c r="D75" s="4" t="n">
        <v>112</v>
      </c>
      <c r="E75" s="4" t="n">
        <v>1.2</v>
      </c>
      <c r="F75" s="4" t="n">
        <v>27</v>
      </c>
      <c r="G75" s="4" t="n">
        <v>0.1</v>
      </c>
      <c r="H75" s="4" t="n">
        <v>22</v>
      </c>
      <c r="I75" s="5" t="n">
        <f aca="false">D75/100</f>
        <v>1.12</v>
      </c>
      <c r="J75" s="5" t="n">
        <f aca="false">E75/100</f>
        <v>0.012</v>
      </c>
      <c r="K75" s="5" t="n">
        <f aca="false">F75/100</f>
        <v>0.27</v>
      </c>
      <c r="L75" s="5" t="n">
        <f aca="false">G75/100</f>
        <v>0.001</v>
      </c>
      <c r="M75" s="5" t="n">
        <f aca="false">H75/100</f>
        <v>0.22</v>
      </c>
    </row>
    <row r="76" customFormat="false" ht="15" hidden="false" customHeight="false" outlineLevel="0" collapsed="false">
      <c r="A76" s="3" t="s">
        <v>112</v>
      </c>
      <c r="B76" s="3" t="s">
        <v>74</v>
      </c>
      <c r="C76" s="3" t="s">
        <v>48</v>
      </c>
      <c r="D76" s="4" t="n">
        <v>44</v>
      </c>
      <c r="E76" s="4" t="n">
        <v>1.6</v>
      </c>
      <c r="F76" s="4" t="n">
        <v>8.7</v>
      </c>
      <c r="G76" s="4" t="n">
        <v>0.4</v>
      </c>
      <c r="H76" s="4" t="n">
        <v>5.5</v>
      </c>
      <c r="I76" s="5" t="n">
        <f aca="false">D76/100</f>
        <v>0.44</v>
      </c>
      <c r="J76" s="5" t="n">
        <f aca="false">E76/100</f>
        <v>0.016</v>
      </c>
      <c r="K76" s="5" t="n">
        <f aca="false">F76/100</f>
        <v>0.087</v>
      </c>
      <c r="L76" s="5" t="n">
        <f aca="false">G76/100</f>
        <v>0.004</v>
      </c>
      <c r="M76" s="5" t="n">
        <f aca="false">H76/100</f>
        <v>0.055</v>
      </c>
    </row>
    <row r="77" customFormat="false" ht="15" hidden="false" customHeight="false" outlineLevel="0" collapsed="false">
      <c r="A77" s="3" t="s">
        <v>113</v>
      </c>
      <c r="B77" s="3" t="s">
        <v>24</v>
      </c>
      <c r="C77" s="3" t="s">
        <v>48</v>
      </c>
      <c r="D77" s="4" t="n">
        <v>239</v>
      </c>
      <c r="E77" s="4" t="n">
        <v>2.4</v>
      </c>
      <c r="F77" s="4" t="n">
        <v>3.5</v>
      </c>
      <c r="G77" s="4" t="n">
        <v>25</v>
      </c>
      <c r="H77" s="4" t="n">
        <v>3.5</v>
      </c>
      <c r="I77" s="5" t="n">
        <f aca="false">D77/100</f>
        <v>2.39</v>
      </c>
      <c r="J77" s="5" t="n">
        <f aca="false">E77/100</f>
        <v>0.024</v>
      </c>
      <c r="K77" s="5" t="n">
        <f aca="false">F77/100</f>
        <v>0.035</v>
      </c>
      <c r="L77" s="5" t="n">
        <f aca="false">G77/100</f>
        <v>0.25</v>
      </c>
      <c r="M77" s="5" t="n">
        <f aca="false">H77/100</f>
        <v>0.035</v>
      </c>
    </row>
    <row r="78" customFormat="false" ht="15" hidden="false" customHeight="false" outlineLevel="0" collapsed="false">
      <c r="A78" s="3" t="s">
        <v>114</v>
      </c>
      <c r="B78" s="3" t="s">
        <v>24</v>
      </c>
      <c r="C78" s="3" t="s">
        <v>48</v>
      </c>
      <c r="D78" s="4" t="n">
        <v>321</v>
      </c>
      <c r="E78" s="4" t="n">
        <v>7.5</v>
      </c>
      <c r="F78" s="4" t="n">
        <v>55</v>
      </c>
      <c r="G78" s="4" t="n">
        <v>8</v>
      </c>
      <c r="H78" s="4" t="n">
        <v>55</v>
      </c>
      <c r="I78" s="5" t="n">
        <f aca="false">D78/100</f>
        <v>3.21</v>
      </c>
      <c r="J78" s="5" t="n">
        <f aca="false">E78/100</f>
        <v>0.075</v>
      </c>
      <c r="K78" s="5" t="n">
        <f aca="false">F78/100</f>
        <v>0.55</v>
      </c>
      <c r="L78" s="5" t="n">
        <f aca="false">G78/100</f>
        <v>0.08</v>
      </c>
      <c r="M78" s="5" t="n">
        <f aca="false">H78/100</f>
        <v>0.55</v>
      </c>
    </row>
    <row r="79" customFormat="false" ht="15" hidden="false" customHeight="false" outlineLevel="0" collapsed="false">
      <c r="A79" s="3" t="s">
        <v>115</v>
      </c>
      <c r="B79" s="3" t="s">
        <v>24</v>
      </c>
      <c r="C79" s="3" t="s">
        <v>48</v>
      </c>
      <c r="D79" s="4" t="n">
        <v>61</v>
      </c>
      <c r="E79" s="4" t="n">
        <v>3.5</v>
      </c>
      <c r="F79" s="4" t="n">
        <v>4.7</v>
      </c>
      <c r="G79" s="4" t="n">
        <v>3</v>
      </c>
      <c r="H79" s="4" t="n">
        <v>4.7</v>
      </c>
      <c r="I79" s="5" t="n">
        <f aca="false">D79/100</f>
        <v>0.61</v>
      </c>
      <c r="J79" s="5" t="n">
        <f aca="false">E79/100</f>
        <v>0.035</v>
      </c>
      <c r="K79" s="5" t="n">
        <f aca="false">F79/100</f>
        <v>0.047</v>
      </c>
      <c r="L79" s="5" t="n">
        <f aca="false">G79/100</f>
        <v>0.03</v>
      </c>
      <c r="M79" s="5" t="n">
        <f aca="false">H79/100</f>
        <v>0.047</v>
      </c>
    </row>
    <row r="80" customFormat="false" ht="15" hidden="false" customHeight="false" outlineLevel="0" collapsed="false">
      <c r="A80" s="3" t="s">
        <v>116</v>
      </c>
      <c r="B80" s="3" t="s">
        <v>24</v>
      </c>
      <c r="C80" s="3" t="s">
        <v>48</v>
      </c>
      <c r="D80" s="4" t="n">
        <v>257</v>
      </c>
      <c r="E80" s="4" t="n">
        <v>9.6</v>
      </c>
      <c r="F80" s="4" t="n">
        <v>3</v>
      </c>
      <c r="G80" s="4" t="n">
        <v>23</v>
      </c>
      <c r="H80" s="4" t="n">
        <v>3</v>
      </c>
      <c r="I80" s="5" t="n">
        <f aca="false">D80/100</f>
        <v>2.57</v>
      </c>
      <c r="J80" s="5" t="n">
        <f aca="false">E80/100</f>
        <v>0.096</v>
      </c>
      <c r="K80" s="5" t="n">
        <f aca="false">F80/100</f>
        <v>0.03</v>
      </c>
      <c r="L80" s="5" t="n">
        <f aca="false">G80/100</f>
        <v>0.23</v>
      </c>
      <c r="M80" s="5" t="n">
        <f aca="false">H80/100</f>
        <v>0.03</v>
      </c>
    </row>
    <row r="81" customFormat="false" ht="15" hidden="false" customHeight="false" outlineLevel="0" collapsed="false">
      <c r="A81" s="3" t="s">
        <v>117</v>
      </c>
      <c r="B81" s="3" t="s">
        <v>44</v>
      </c>
      <c r="C81" s="3" t="s">
        <v>46</v>
      </c>
      <c r="D81" s="4" t="n">
        <v>726</v>
      </c>
      <c r="E81" s="4" t="n">
        <v>0.4</v>
      </c>
      <c r="F81" s="4" t="n">
        <v>0.1</v>
      </c>
      <c r="G81" s="4" t="n">
        <v>82</v>
      </c>
      <c r="H81" s="4" t="n">
        <v>0.1</v>
      </c>
      <c r="I81" s="5" t="n">
        <f aca="false">D81/100</f>
        <v>7.26</v>
      </c>
      <c r="J81" s="5" t="n">
        <f aca="false">E81/100</f>
        <v>0.004</v>
      </c>
      <c r="K81" s="5" t="n">
        <f aca="false">F81/100</f>
        <v>0.001</v>
      </c>
      <c r="L81" s="5" t="n">
        <f aca="false">G81/100</f>
        <v>0.82</v>
      </c>
      <c r="M81" s="5" t="n">
        <f aca="false">H81/100</f>
        <v>0.001</v>
      </c>
    </row>
    <row r="82" customFormat="false" ht="15" hidden="false" customHeight="false" outlineLevel="0" collapsed="false">
      <c r="A82" s="3" t="s">
        <v>118</v>
      </c>
      <c r="B82" s="3" t="s">
        <v>41</v>
      </c>
      <c r="C82" s="3" t="s">
        <v>48</v>
      </c>
      <c r="D82" s="4" t="n">
        <v>540</v>
      </c>
      <c r="E82" s="4" t="n">
        <v>7.3</v>
      </c>
      <c r="F82" s="4" t="n">
        <v>58</v>
      </c>
      <c r="G82" s="4" t="n">
        <v>31</v>
      </c>
      <c r="H82" s="4" t="n">
        <v>51</v>
      </c>
      <c r="I82" s="5" t="n">
        <f aca="false">D82/100</f>
        <v>5.4</v>
      </c>
      <c r="J82" s="5" t="n">
        <f aca="false">E82/100</f>
        <v>0.073</v>
      </c>
      <c r="K82" s="5" t="n">
        <f aca="false">F82/100</f>
        <v>0.58</v>
      </c>
      <c r="L82" s="5" t="n">
        <f aca="false">G82/100</f>
        <v>0.31</v>
      </c>
      <c r="M82" s="5" t="n">
        <f aca="false">H82/100</f>
        <v>0.51</v>
      </c>
    </row>
    <row r="83" customFormat="false" ht="15" hidden="false" customHeight="false" outlineLevel="0" collapsed="false">
      <c r="A83" s="3" t="s">
        <v>119</v>
      </c>
      <c r="B83" s="3" t="s">
        <v>41</v>
      </c>
      <c r="C83" s="3" t="s">
        <v>48</v>
      </c>
      <c r="D83" s="4" t="n">
        <v>207</v>
      </c>
      <c r="E83" s="4" t="n">
        <v>3.5</v>
      </c>
      <c r="F83" s="4" t="n">
        <v>24</v>
      </c>
      <c r="G83" s="4" t="n">
        <v>11</v>
      </c>
      <c r="H83" s="4" t="n">
        <v>21</v>
      </c>
      <c r="I83" s="5" t="n">
        <f aca="false">D83/100</f>
        <v>2.07</v>
      </c>
      <c r="J83" s="5" t="n">
        <f aca="false">E83/100</f>
        <v>0.035</v>
      </c>
      <c r="K83" s="5" t="n">
        <f aca="false">F83/100</f>
        <v>0.24</v>
      </c>
      <c r="L83" s="5" t="n">
        <f aca="false">G83/100</f>
        <v>0.11</v>
      </c>
      <c r="M83" s="5" t="n">
        <f aca="false">H83/100</f>
        <v>0.21</v>
      </c>
    </row>
    <row r="84" customFormat="false" ht="15" hidden="false" customHeight="false" outlineLevel="0" collapsed="false">
      <c r="A84" s="3" t="s">
        <v>120</v>
      </c>
      <c r="B84" s="3" t="s">
        <v>41</v>
      </c>
      <c r="C84" s="3" t="s">
        <v>46</v>
      </c>
      <c r="D84" s="4" t="n">
        <v>62</v>
      </c>
      <c r="E84" s="4" t="n">
        <v>1.5</v>
      </c>
      <c r="F84" s="4" t="n">
        <v>14</v>
      </c>
      <c r="G84" s="4" t="n">
        <v>0</v>
      </c>
      <c r="H84" s="4" t="n">
        <v>14</v>
      </c>
      <c r="I84" s="5" t="n">
        <f aca="false">D84/100</f>
        <v>0.62</v>
      </c>
      <c r="J84" s="5" t="n">
        <f aca="false">E84/100</f>
        <v>0.015</v>
      </c>
      <c r="K84" s="5" t="n">
        <f aca="false">F84/100</f>
        <v>0.14</v>
      </c>
      <c r="L84" s="5" t="n">
        <f aca="false">G84/100</f>
        <v>0</v>
      </c>
      <c r="M84" s="5" t="n">
        <f aca="false">H84/100</f>
        <v>0.14</v>
      </c>
    </row>
    <row r="85" customFormat="false" ht="15" hidden="false" customHeight="false" outlineLevel="0" collapsed="false">
      <c r="A85" s="3" t="s">
        <v>121</v>
      </c>
      <c r="B85" s="3" t="s">
        <v>41</v>
      </c>
      <c r="C85" s="3" t="s">
        <v>48</v>
      </c>
      <c r="D85" s="4" t="n">
        <v>156</v>
      </c>
      <c r="E85" s="4" t="n">
        <v>3.5</v>
      </c>
      <c r="F85" s="4" t="n">
        <v>25</v>
      </c>
      <c r="G85" s="4" t="n">
        <v>4.5</v>
      </c>
      <c r="H85" s="4" t="n">
        <v>22</v>
      </c>
      <c r="I85" s="5" t="n">
        <f aca="false">D85/100</f>
        <v>1.56</v>
      </c>
      <c r="J85" s="5" t="n">
        <f aca="false">E85/100</f>
        <v>0.035</v>
      </c>
      <c r="K85" s="5" t="n">
        <f aca="false">F85/100</f>
        <v>0.25</v>
      </c>
      <c r="L85" s="5" t="n">
        <f aca="false">G85/100</f>
        <v>0.045</v>
      </c>
      <c r="M85" s="5" t="n">
        <f aca="false">H85/100</f>
        <v>0.22</v>
      </c>
    </row>
    <row r="86" customFormat="false" ht="15" hidden="false" customHeight="false" outlineLevel="0" collapsed="false">
      <c r="A86" s="3" t="s">
        <v>122</v>
      </c>
      <c r="B86" s="3" t="s">
        <v>41</v>
      </c>
      <c r="C86" s="3" t="s">
        <v>46</v>
      </c>
      <c r="D86" s="4" t="n">
        <v>264</v>
      </c>
      <c r="E86" s="4" t="n">
        <v>0.4</v>
      </c>
      <c r="F86" s="4" t="n">
        <v>70</v>
      </c>
      <c r="G86" s="4" t="n">
        <v>0</v>
      </c>
      <c r="H86" s="4" t="n">
        <v>65</v>
      </c>
      <c r="I86" s="5" t="n">
        <f aca="false">D86/100</f>
        <v>2.64</v>
      </c>
      <c r="J86" s="5" t="n">
        <f aca="false">E86/100</f>
        <v>0.004</v>
      </c>
      <c r="K86" s="5" t="n">
        <f aca="false">F86/100</f>
        <v>0.7</v>
      </c>
      <c r="L86" s="5" t="n">
        <f aca="false">G86/100</f>
        <v>0</v>
      </c>
      <c r="M86" s="5" t="n">
        <f aca="false">H86/100</f>
        <v>0.65</v>
      </c>
    </row>
    <row r="87" customFormat="false" ht="15" hidden="false" customHeight="false" outlineLevel="0" collapsed="false">
      <c r="A87" s="3" t="s">
        <v>123</v>
      </c>
      <c r="B87" s="3" t="s">
        <v>41</v>
      </c>
      <c r="C87" s="3" t="s">
        <v>48</v>
      </c>
      <c r="D87" s="4" t="n">
        <v>315</v>
      </c>
      <c r="E87" s="4" t="n">
        <v>6.5</v>
      </c>
      <c r="F87" s="4" t="n">
        <v>55</v>
      </c>
      <c r="G87" s="4" t="n">
        <v>7.5</v>
      </c>
      <c r="H87" s="4" t="n">
        <v>50</v>
      </c>
      <c r="I87" s="5" t="n">
        <f aca="false">D87/100</f>
        <v>3.15</v>
      </c>
      <c r="J87" s="5" t="n">
        <f aca="false">E87/100</f>
        <v>0.065</v>
      </c>
      <c r="K87" s="5" t="n">
        <f aca="false">F87/100</f>
        <v>0.55</v>
      </c>
      <c r="L87" s="5" t="n">
        <f aca="false">G87/100</f>
        <v>0.075</v>
      </c>
      <c r="M87" s="5" t="n">
        <f aca="false">H87/100</f>
        <v>0.5</v>
      </c>
    </row>
    <row r="88" customFormat="false" ht="15" hidden="false" customHeight="false" outlineLevel="0" collapsed="false">
      <c r="A88" s="3" t="s">
        <v>124</v>
      </c>
      <c r="B88" s="3" t="s">
        <v>12</v>
      </c>
      <c r="C88" s="3" t="s">
        <v>20</v>
      </c>
      <c r="D88" s="4" t="n">
        <v>93</v>
      </c>
      <c r="E88" s="4" t="n">
        <v>6.3</v>
      </c>
      <c r="F88" s="4" t="n">
        <v>16.3</v>
      </c>
      <c r="G88" s="4" t="n">
        <v>0.5</v>
      </c>
      <c r="H88" s="4" t="n">
        <v>1.8</v>
      </c>
      <c r="I88" s="5" t="n">
        <f aca="false">D88/100</f>
        <v>0.93</v>
      </c>
      <c r="J88" s="5" t="n">
        <f aca="false">E88/100</f>
        <v>0.063</v>
      </c>
      <c r="K88" s="5" t="n">
        <f aca="false">F88/100</f>
        <v>0.163</v>
      </c>
      <c r="L88" s="5" t="n">
        <f aca="false">G88/100</f>
        <v>0.005</v>
      </c>
      <c r="M88" s="5" t="n">
        <f aca="false">H88/100</f>
        <v>0.018</v>
      </c>
    </row>
    <row r="89" customFormat="false" ht="15" hidden="false" customHeight="false" outlineLevel="0" collapsed="false">
      <c r="A89" s="3" t="s">
        <v>125</v>
      </c>
      <c r="B89" s="3" t="s">
        <v>12</v>
      </c>
      <c r="C89" s="3" t="s">
        <v>10</v>
      </c>
      <c r="D89" s="4" t="n">
        <v>121</v>
      </c>
      <c r="E89" s="4" t="n">
        <v>7.3</v>
      </c>
      <c r="F89" s="4" t="n">
        <v>19</v>
      </c>
      <c r="G89" s="4" t="n">
        <v>2.1</v>
      </c>
      <c r="H89" s="4" t="n">
        <v>3.3</v>
      </c>
      <c r="I89" s="5" t="n">
        <f aca="false">D89/100</f>
        <v>1.21</v>
      </c>
      <c r="J89" s="5" t="n">
        <f aca="false">E89/100</f>
        <v>0.073</v>
      </c>
      <c r="K89" s="5" t="n">
        <f aca="false">F89/100</f>
        <v>0.19</v>
      </c>
      <c r="L89" s="5" t="n">
        <f aca="false">G89/100</f>
        <v>0.021</v>
      </c>
      <c r="M89" s="5" t="n">
        <f aca="false">H89/100</f>
        <v>0.033</v>
      </c>
    </row>
    <row r="90" customFormat="false" ht="15" hidden="false" customHeight="false" outlineLevel="0" collapsed="false">
      <c r="A90" s="3" t="s">
        <v>126</v>
      </c>
      <c r="B90" s="3" t="s">
        <v>12</v>
      </c>
      <c r="C90" s="3" t="s">
        <v>20</v>
      </c>
      <c r="D90" s="4" t="n">
        <v>79</v>
      </c>
      <c r="E90" s="4" t="n">
        <v>5.4</v>
      </c>
      <c r="F90" s="4" t="n">
        <v>14.2</v>
      </c>
      <c r="G90" s="4" t="n">
        <v>0.3</v>
      </c>
      <c r="H90" s="4" t="n">
        <v>5.7</v>
      </c>
      <c r="I90" s="5" t="n">
        <f aca="false">D90/100</f>
        <v>0.79</v>
      </c>
      <c r="J90" s="5" t="n">
        <f aca="false">E90/100</f>
        <v>0.054</v>
      </c>
      <c r="K90" s="5" t="n">
        <f aca="false">F90/100</f>
        <v>0.142</v>
      </c>
      <c r="L90" s="5" t="n">
        <f aca="false">G90/100</f>
        <v>0.003</v>
      </c>
      <c r="M90" s="5" t="n">
        <f aca="false">H90/100</f>
        <v>0.057</v>
      </c>
    </row>
    <row r="91" customFormat="false" ht="15" hidden="false" customHeight="false" outlineLevel="0" collapsed="false">
      <c r="A91" s="3" t="s">
        <v>127</v>
      </c>
      <c r="B91" s="3" t="s">
        <v>12</v>
      </c>
      <c r="C91" s="3" t="s">
        <v>20</v>
      </c>
      <c r="D91" s="4" t="n">
        <v>173</v>
      </c>
      <c r="E91" s="4" t="n">
        <v>16.6</v>
      </c>
      <c r="F91" s="4" t="n">
        <v>9.9</v>
      </c>
      <c r="G91" s="4" t="n">
        <v>9</v>
      </c>
      <c r="H91" s="4" t="n">
        <v>3</v>
      </c>
      <c r="I91" s="5" t="n">
        <f aca="false">D91/100</f>
        <v>1.73</v>
      </c>
      <c r="J91" s="5" t="n">
        <f aca="false">E91/100</f>
        <v>0.166</v>
      </c>
      <c r="K91" s="5" t="n">
        <f aca="false">F91/100</f>
        <v>0.099</v>
      </c>
      <c r="L91" s="5" t="n">
        <f aca="false">G91/100</f>
        <v>0.09</v>
      </c>
      <c r="M91" s="5" t="n">
        <f aca="false">H91/100</f>
        <v>0.03</v>
      </c>
    </row>
    <row r="92" customFormat="false" ht="15" hidden="false" customHeight="false" outlineLevel="0" collapsed="false">
      <c r="A92" s="3" t="s">
        <v>128</v>
      </c>
      <c r="B92" s="3" t="s">
        <v>27</v>
      </c>
      <c r="C92" s="3" t="s">
        <v>10</v>
      </c>
      <c r="D92" s="4" t="n">
        <v>97</v>
      </c>
      <c r="E92" s="4" t="n">
        <v>2</v>
      </c>
      <c r="F92" s="4" t="n">
        <v>23</v>
      </c>
      <c r="G92" s="4" t="n">
        <v>0.2</v>
      </c>
      <c r="H92" s="4" t="n">
        <v>0.5</v>
      </c>
      <c r="I92" s="5" t="n">
        <f aca="false">D92/100</f>
        <v>0.97</v>
      </c>
      <c r="J92" s="5" t="n">
        <f aca="false">E92/100</f>
        <v>0.02</v>
      </c>
      <c r="K92" s="5" t="n">
        <f aca="false">F92/100</f>
        <v>0.23</v>
      </c>
      <c r="L92" s="5" t="n">
        <f aca="false">G92/100</f>
        <v>0.002</v>
      </c>
      <c r="M92" s="5" t="n">
        <f aca="false">H92/100</f>
        <v>0.005</v>
      </c>
    </row>
    <row r="93" customFormat="false" ht="15" hidden="false" customHeight="false" outlineLevel="0" collapsed="false">
      <c r="A93" s="3" t="s">
        <v>129</v>
      </c>
      <c r="B93" s="3" t="s">
        <v>27</v>
      </c>
      <c r="C93" s="3" t="s">
        <v>10</v>
      </c>
      <c r="D93" s="4" t="n">
        <v>100</v>
      </c>
      <c r="E93" s="4" t="n">
        <v>1.7</v>
      </c>
      <c r="F93" s="4" t="n">
        <v>23.6</v>
      </c>
      <c r="G93" s="4" t="n">
        <v>0.2</v>
      </c>
      <c r="H93" s="4" t="n">
        <v>0.5</v>
      </c>
      <c r="I93" s="5" t="n">
        <f aca="false">D93/100</f>
        <v>1</v>
      </c>
      <c r="J93" s="5" t="n">
        <f aca="false">E93/100</f>
        <v>0.017</v>
      </c>
      <c r="K93" s="5" t="n">
        <f aca="false">F93/100</f>
        <v>0.236</v>
      </c>
      <c r="L93" s="5" t="n">
        <f aca="false">G93/100</f>
        <v>0.002</v>
      </c>
      <c r="M93" s="5" t="n">
        <f aca="false">H93/100</f>
        <v>0.005</v>
      </c>
    </row>
    <row r="94" customFormat="false" ht="15" hidden="false" customHeight="false" outlineLevel="0" collapsed="false">
      <c r="A94" s="3" t="s">
        <v>130</v>
      </c>
      <c r="B94" s="3" t="s">
        <v>33</v>
      </c>
      <c r="C94" s="3" t="s">
        <v>10</v>
      </c>
      <c r="D94" s="4" t="n">
        <v>26</v>
      </c>
      <c r="E94" s="4" t="n">
        <v>2</v>
      </c>
      <c r="F94" s="4" t="n">
        <v>5.8</v>
      </c>
      <c r="G94" s="4" t="n">
        <v>0.1</v>
      </c>
      <c r="H94" s="4" t="n">
        <v>1.5</v>
      </c>
      <c r="I94" s="5" t="n">
        <f aca="false">D94/100</f>
        <v>0.26</v>
      </c>
      <c r="J94" s="5" t="n">
        <f aca="false">E94/100</f>
        <v>0.02</v>
      </c>
      <c r="K94" s="5" t="n">
        <f aca="false">F94/100</f>
        <v>0.058</v>
      </c>
      <c r="L94" s="5" t="n">
        <f aca="false">G94/100</f>
        <v>0.001</v>
      </c>
      <c r="M94" s="5" t="n">
        <f aca="false">H94/100</f>
        <v>0.015</v>
      </c>
    </row>
    <row r="95" customFormat="false" ht="15" hidden="false" customHeight="false" outlineLevel="0" collapsed="false">
      <c r="A95" s="3" t="s">
        <v>131</v>
      </c>
      <c r="B95" s="3" t="s">
        <v>33</v>
      </c>
      <c r="C95" s="3" t="s">
        <v>20</v>
      </c>
      <c r="D95" s="4" t="n">
        <v>25</v>
      </c>
      <c r="E95" s="4" t="n">
        <v>1.8</v>
      </c>
      <c r="F95" s="4" t="n">
        <v>5.6</v>
      </c>
      <c r="G95" s="4" t="n">
        <v>0.1</v>
      </c>
      <c r="H95" s="4" t="n">
        <v>2.6</v>
      </c>
      <c r="I95" s="5" t="n">
        <f aca="false">D95/100</f>
        <v>0.25</v>
      </c>
      <c r="J95" s="5" t="n">
        <f aca="false">E95/100</f>
        <v>0.018</v>
      </c>
      <c r="K95" s="5" t="n">
        <f aca="false">F95/100</f>
        <v>0.056</v>
      </c>
      <c r="L95" s="5" t="n">
        <f aca="false">G95/100</f>
        <v>0.001</v>
      </c>
      <c r="M95" s="5" t="n">
        <f aca="false">H95/100</f>
        <v>0.026</v>
      </c>
    </row>
    <row r="96" customFormat="false" ht="15" hidden="false" customHeight="false" outlineLevel="0" collapsed="false">
      <c r="A96" s="3" t="s">
        <v>132</v>
      </c>
      <c r="B96" s="3" t="s">
        <v>33</v>
      </c>
      <c r="C96" s="3" t="s">
        <v>20</v>
      </c>
      <c r="D96" s="4" t="n">
        <v>21</v>
      </c>
      <c r="E96" s="4" t="n">
        <v>0.8</v>
      </c>
      <c r="F96" s="4" t="n">
        <v>5</v>
      </c>
      <c r="G96" s="4" t="n">
        <v>0.1</v>
      </c>
      <c r="H96" s="4" t="n">
        <v>2.5</v>
      </c>
      <c r="I96" s="5" t="n">
        <f aca="false">D96/100</f>
        <v>0.21</v>
      </c>
      <c r="J96" s="5" t="n">
        <f aca="false">E96/100</f>
        <v>0.008</v>
      </c>
      <c r="K96" s="5" t="n">
        <f aca="false">F96/100</f>
        <v>0.05</v>
      </c>
      <c r="L96" s="5" t="n">
        <f aca="false">G96/100</f>
        <v>0.001</v>
      </c>
      <c r="M96" s="5" t="n">
        <f aca="false">H96/100</f>
        <v>0.025</v>
      </c>
    </row>
    <row r="97" customFormat="false" ht="15" hidden="false" customHeight="false" outlineLevel="0" collapsed="false">
      <c r="A97" s="3" t="s">
        <v>133</v>
      </c>
      <c r="B97" s="3" t="s">
        <v>33</v>
      </c>
      <c r="C97" s="3" t="s">
        <v>20</v>
      </c>
      <c r="D97" s="4" t="n">
        <v>19</v>
      </c>
      <c r="E97" s="4" t="n">
        <v>1.6</v>
      </c>
      <c r="F97" s="4" t="n">
        <v>3.5</v>
      </c>
      <c r="G97" s="4" t="n">
        <v>0.1</v>
      </c>
      <c r="H97" s="4" t="n">
        <v>1.5</v>
      </c>
      <c r="I97" s="5" t="n">
        <f aca="false">D97/100</f>
        <v>0.19</v>
      </c>
      <c r="J97" s="5" t="n">
        <f aca="false">E97/100</f>
        <v>0.016</v>
      </c>
      <c r="K97" s="5" t="n">
        <f aca="false">F97/100</f>
        <v>0.035</v>
      </c>
      <c r="L97" s="5" t="n">
        <f aca="false">G97/100</f>
        <v>0.001</v>
      </c>
      <c r="M97" s="5" t="n">
        <f aca="false">H97/100</f>
        <v>0.015</v>
      </c>
    </row>
    <row r="98" customFormat="false" ht="15" hidden="false" customHeight="false" outlineLevel="0" collapsed="false">
      <c r="A98" s="3" t="s">
        <v>134</v>
      </c>
      <c r="B98" s="3" t="s">
        <v>33</v>
      </c>
      <c r="C98" s="3" t="s">
        <v>31</v>
      </c>
      <c r="D98" s="4" t="n">
        <v>16</v>
      </c>
      <c r="E98" s="4" t="n">
        <v>2.4</v>
      </c>
      <c r="F98" s="4" t="n">
        <v>2.6</v>
      </c>
      <c r="G98" s="4" t="n">
        <v>0.3</v>
      </c>
      <c r="H98" s="4" t="n">
        <v>0.4</v>
      </c>
      <c r="I98" s="5" t="n">
        <f aca="false">D98/100</f>
        <v>0.16</v>
      </c>
      <c r="J98" s="5" t="n">
        <f aca="false">E98/100</f>
        <v>0.024</v>
      </c>
      <c r="K98" s="5" t="n">
        <f aca="false">F98/100</f>
        <v>0.026</v>
      </c>
      <c r="L98" s="5" t="n">
        <f aca="false">G98/100</f>
        <v>0.003</v>
      </c>
      <c r="M98" s="5" t="n">
        <f aca="false">H98/100</f>
        <v>0.004</v>
      </c>
    </row>
    <row r="99" customFormat="false" ht="15" hidden="false" customHeight="false" outlineLevel="0" collapsed="false">
      <c r="A99" s="3" t="s">
        <v>135</v>
      </c>
      <c r="B99" s="3" t="s">
        <v>33</v>
      </c>
      <c r="C99" s="3" t="s">
        <v>31</v>
      </c>
      <c r="D99" s="4" t="n">
        <v>17</v>
      </c>
      <c r="E99" s="4" t="n">
        <v>1.8</v>
      </c>
      <c r="F99" s="4" t="n">
        <v>2.6</v>
      </c>
      <c r="G99" s="4" t="n">
        <v>0.4</v>
      </c>
      <c r="H99" s="4" t="n">
        <v>1.9</v>
      </c>
      <c r="I99" s="5" t="n">
        <f aca="false">D99/100</f>
        <v>0.17</v>
      </c>
      <c r="J99" s="5" t="n">
        <f aca="false">E99/100</f>
        <v>0.018</v>
      </c>
      <c r="K99" s="5" t="n">
        <f aca="false">F99/100</f>
        <v>0.026</v>
      </c>
      <c r="L99" s="5" t="n">
        <f aca="false">G99/100</f>
        <v>0.004</v>
      </c>
      <c r="M99" s="5" t="n">
        <f aca="false">H99/100</f>
        <v>0.019</v>
      </c>
    </row>
    <row r="100" customFormat="false" ht="15" hidden="false" customHeight="false" outlineLevel="0" collapsed="false">
      <c r="A100" s="3" t="s">
        <v>136</v>
      </c>
      <c r="B100" s="3" t="s">
        <v>74</v>
      </c>
      <c r="C100" s="3" t="s">
        <v>31</v>
      </c>
      <c r="D100" s="4" t="n">
        <v>61</v>
      </c>
      <c r="E100" s="4" t="n">
        <v>3.7</v>
      </c>
      <c r="F100" s="4" t="n">
        <v>12.8</v>
      </c>
      <c r="G100" s="4" t="n">
        <v>0.6</v>
      </c>
      <c r="H100" s="4" t="n">
        <v>0.9</v>
      </c>
      <c r="I100" s="5" t="n">
        <f aca="false">D100/100</f>
        <v>0.61</v>
      </c>
      <c r="J100" s="5" t="n">
        <f aca="false">E100/100</f>
        <v>0.037</v>
      </c>
      <c r="K100" s="5" t="n">
        <f aca="false">F100/100</f>
        <v>0.128</v>
      </c>
      <c r="L100" s="5" t="n">
        <f aca="false">G100/100</f>
        <v>0.006</v>
      </c>
      <c r="M100" s="5" t="n">
        <f aca="false">H100/100</f>
        <v>0.009</v>
      </c>
    </row>
    <row r="101" customFormat="false" ht="15" hidden="false" customHeight="false" outlineLevel="0" collapsed="false">
      <c r="A101" s="3" t="s">
        <v>137</v>
      </c>
      <c r="B101" s="3" t="s">
        <v>74</v>
      </c>
      <c r="C101" s="3" t="s">
        <v>31</v>
      </c>
      <c r="D101" s="4" t="n">
        <v>23</v>
      </c>
      <c r="E101" s="4" t="n">
        <v>2.1</v>
      </c>
      <c r="F101" s="4" t="n">
        <v>3.7</v>
      </c>
      <c r="G101" s="4" t="n">
        <v>0.5</v>
      </c>
      <c r="H101" s="4" t="n">
        <v>0.9</v>
      </c>
      <c r="I101" s="5" t="n">
        <f aca="false">D101/100</f>
        <v>0.23</v>
      </c>
      <c r="J101" s="5" t="n">
        <f aca="false">E101/100</f>
        <v>0.021</v>
      </c>
      <c r="K101" s="5" t="n">
        <f aca="false">F101/100</f>
        <v>0.037</v>
      </c>
      <c r="L101" s="5" t="n">
        <f aca="false">G101/100</f>
        <v>0.005</v>
      </c>
      <c r="M101" s="5" t="n">
        <f aca="false">H101/100</f>
        <v>0.009</v>
      </c>
    </row>
    <row r="102" customFormat="false" ht="15" hidden="false" customHeight="false" outlineLevel="0" collapsed="false">
      <c r="A102" s="3" t="s">
        <v>138</v>
      </c>
      <c r="B102" s="3" t="s">
        <v>30</v>
      </c>
      <c r="C102" s="3" t="s">
        <v>31</v>
      </c>
      <c r="D102" s="4" t="n">
        <v>354</v>
      </c>
      <c r="E102" s="4" t="n">
        <v>3.3</v>
      </c>
      <c r="F102" s="4" t="n">
        <v>15.2</v>
      </c>
      <c r="G102" s="4" t="n">
        <v>33.5</v>
      </c>
      <c r="H102" s="4" t="n">
        <v>6.2</v>
      </c>
      <c r="I102" s="5" t="n">
        <f aca="false">D102/100</f>
        <v>3.54</v>
      </c>
      <c r="J102" s="5" t="n">
        <f aca="false">E102/100</f>
        <v>0.033</v>
      </c>
      <c r="K102" s="5" t="n">
        <f aca="false">F102/100</f>
        <v>0.152</v>
      </c>
      <c r="L102" s="5" t="n">
        <f aca="false">G102/100</f>
        <v>0.335</v>
      </c>
      <c r="M102" s="5" t="n">
        <f aca="false">H102/100</f>
        <v>0.062</v>
      </c>
    </row>
    <row r="104" customFormat="false" ht="45" hidden="false" customHeight="true" outlineLevel="0" collapsed="false">
      <c r="A104" s="6" t="s">
        <v>139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</sheetData>
  <autoFilter ref="A2:M102"/>
  <mergeCells count="4">
    <mergeCell ref="A1:C2"/>
    <mergeCell ref="D1:H1"/>
    <mergeCell ref="I1:M1"/>
    <mergeCell ref="A104:M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2026-09-11T00:38:38Z</dcterms:created>
  <dc:creator>openpyxl</dc:creator>
  <dc:description/>
  <dc:language>en-US</dc:language>
  <cp:lastModifiedBy/>
  <dcterms:modified xsi:type="dcterms:W3CDTF">2026-09-11T00:38:38Z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