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00" windowHeight="7650" activeTab="1"/>
  </bookViews>
  <sheets>
    <sheet name="Master Variable" sheetId="1" r:id="rId1"/>
    <sheet name="Sales Hist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7" i="2" l="1"/>
  <c r="F3" i="2"/>
  <c r="F4" i="2" s="1"/>
  <c r="F5" i="2" s="1"/>
  <c r="E3" i="2"/>
  <c r="E4" i="2" s="1"/>
  <c r="D3" i="2"/>
  <c r="D4" i="2" s="1"/>
  <c r="C3" i="2"/>
  <c r="B4" i="2"/>
  <c r="B3" i="2"/>
  <c r="B5" i="2" l="1"/>
  <c r="E5" i="2"/>
  <c r="D5" i="2"/>
  <c r="C4" i="2"/>
  <c r="C5" i="2" s="1"/>
</calcChain>
</file>

<file path=xl/sharedStrings.xml><?xml version="1.0" encoding="utf-8"?>
<sst xmlns="http://schemas.openxmlformats.org/spreadsheetml/2006/main" count="16" uniqueCount="16">
  <si>
    <t>Varriable Cost</t>
  </si>
  <si>
    <t>Unit Cost</t>
  </si>
  <si>
    <t>Sales</t>
  </si>
  <si>
    <t>Revenue</t>
  </si>
  <si>
    <t>COGS</t>
  </si>
  <si>
    <t>Income</t>
  </si>
  <si>
    <t>Year 2017</t>
  </si>
  <si>
    <t>Year 2018</t>
  </si>
  <si>
    <t>Year 2019</t>
  </si>
  <si>
    <t>Year 2020</t>
  </si>
  <si>
    <t>Year 2021</t>
  </si>
  <si>
    <t>Giani Ruffo</t>
  </si>
  <si>
    <t>Vince Romo</t>
  </si>
  <si>
    <t>Aaron Coe</t>
  </si>
  <si>
    <t>Average Income</t>
  </si>
  <si>
    <t>AVG Gross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</si>
</sst>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Income in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History'!$B$5:$F$5</c:f>
              <c:numCache>
                <c:formatCode>"$"#,##0.00</c:formatCode>
                <c:ptCount val="5"/>
                <c:pt idx="0">
                  <c:v>720</c:v>
                </c:pt>
                <c:pt idx="1">
                  <c:v>1350</c:v>
                </c:pt>
                <c:pt idx="2">
                  <c:v>4500</c:v>
                </c:pt>
                <c:pt idx="3">
                  <c:v>9720</c:v>
                </c:pt>
                <c:pt idx="4">
                  <c:v>15570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A-4C85-B8C5-4C88BD29F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524888"/>
        <c:axId val="321525544"/>
      </c:lineChart>
      <c:catAx>
        <c:axId val="32152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25544"/>
        <c:crosses val="autoZero"/>
        <c:auto val="1"/>
        <c:lblAlgn val="ctr"/>
        <c:lblOffset val="100"/>
        <c:noMultiLvlLbl val="0"/>
      </c:catAx>
      <c:valAx>
        <c:axId val="32152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24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152400</xdr:rowOff>
    </xdr:from>
    <xdr:to>
      <xdr:col>10</xdr:col>
      <xdr:colOff>400050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9" sqref="E9"/>
    </sheetView>
  </sheetViews>
  <sheetFormatPr defaultRowHeight="15" x14ac:dyDescent="0.25"/>
  <cols>
    <col min="1" max="1" width="15.25" bestFit="1" customWidth="1"/>
    <col min="2" max="2" width="12.125" customWidth="1"/>
    <col min="3" max="3" width="10.375" customWidth="1"/>
  </cols>
  <sheetData>
    <row r="1" spans="1:3" x14ac:dyDescent="0.25">
      <c r="A1" t="s">
        <v>11</v>
      </c>
      <c r="B1" t="s">
        <v>12</v>
      </c>
      <c r="C1" t="s">
        <v>13</v>
      </c>
    </row>
    <row r="3" spans="1:3" ht="18.75" x14ac:dyDescent="0.3">
      <c r="A3" s="2" t="s">
        <v>1</v>
      </c>
      <c r="B3" s="1">
        <v>180</v>
      </c>
    </row>
    <row r="4" spans="1:3" ht="18.75" x14ac:dyDescent="0.3">
      <c r="A4" s="2" t="s">
        <v>0</v>
      </c>
      <c r="B4" s="1"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17" sqref="B17"/>
    </sheetView>
  </sheetViews>
  <sheetFormatPr defaultRowHeight="15" x14ac:dyDescent="0.25"/>
  <cols>
    <col min="1" max="1" width="13.125" bestFit="1" customWidth="1"/>
    <col min="2" max="2" width="9.875" bestFit="1" customWidth="1"/>
    <col min="3" max="4" width="9.125" bestFit="1" customWidth="1"/>
    <col min="5" max="6" width="9.875" bestFit="1" customWidth="1"/>
  </cols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7" x14ac:dyDescent="0.25">
      <c r="A2" t="s">
        <v>2</v>
      </c>
      <c r="B2" s="3">
        <v>8</v>
      </c>
      <c r="C2" s="3">
        <v>15</v>
      </c>
      <c r="D2" s="3">
        <v>50</v>
      </c>
      <c r="E2" s="3">
        <v>108</v>
      </c>
      <c r="F2" s="3">
        <v>173</v>
      </c>
    </row>
    <row r="3" spans="1:7" x14ac:dyDescent="0.25">
      <c r="A3" t="s">
        <v>3</v>
      </c>
      <c r="B3" s="3">
        <f>'Master Variable'!B3*'Sales History'!B2</f>
        <v>1440</v>
      </c>
      <c r="C3" s="3">
        <f>'Master Variable'!B3*'Sales History'!C2</f>
        <v>2700</v>
      </c>
      <c r="D3" s="3">
        <f>'Master Variable'!B3*'Sales History'!D2</f>
        <v>9000</v>
      </c>
      <c r="E3" s="3">
        <f>'Master Variable'!B3*'Sales History'!E2</f>
        <v>19440</v>
      </c>
      <c r="F3" s="3">
        <f>'Master Variable'!B3*'Sales History'!F2</f>
        <v>31140</v>
      </c>
    </row>
    <row r="4" spans="1:7" x14ac:dyDescent="0.25">
      <c r="A4" t="s">
        <v>4</v>
      </c>
      <c r="B4" s="3">
        <f>'Master Variable'!B4*'Sales History'!B2</f>
        <v>720</v>
      </c>
      <c r="C4" s="3">
        <f>C3/2</f>
        <v>1350</v>
      </c>
      <c r="D4" s="3">
        <f t="shared" ref="D4:F4" si="0">D3/2</f>
        <v>4500</v>
      </c>
      <c r="E4" s="3">
        <f t="shared" si="0"/>
        <v>9720</v>
      </c>
      <c r="F4" s="3">
        <f t="shared" si="0"/>
        <v>15570</v>
      </c>
    </row>
    <row r="5" spans="1:7" x14ac:dyDescent="0.25">
      <c r="A5" t="s">
        <v>5</v>
      </c>
      <c r="B5" s="3">
        <f>B3-B4</f>
        <v>720</v>
      </c>
      <c r="C5" s="3">
        <f t="shared" ref="C5:F5" si="1">C3-C4</f>
        <v>1350</v>
      </c>
      <c r="D5" s="3">
        <f t="shared" si="1"/>
        <v>4500</v>
      </c>
      <c r="E5" s="3">
        <f t="shared" si="1"/>
        <v>9720</v>
      </c>
      <c r="F5" s="3">
        <f t="shared" si="1"/>
        <v>15570</v>
      </c>
      <c r="G5" s="3"/>
    </row>
    <row r="7" spans="1:7" x14ac:dyDescent="0.25">
      <c r="A7" t="s">
        <v>14</v>
      </c>
      <c r="B7" s="3">
        <f>AVERAGE(B5:F5)</f>
        <v>6372</v>
      </c>
    </row>
    <row r="9" spans="1:7" x14ac:dyDescent="0.25">
      <c r="A9" t="s">
        <v>15</v>
      </c>
      <c r="B9" s="3">
        <f>AVERAGE(B3:F3)</f>
        <v>12744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Variable</vt:lpstr>
      <vt:lpstr>Sales History</vt:lpstr>
    </vt:vector>
  </TitlesOfParts>
  <Company>LBCC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MKH201-04</dc:creator>
  <cp:lastModifiedBy>MKH201-04</cp:lastModifiedBy>
  <dcterms:created xsi:type="dcterms:W3CDTF">2017-10-02T18:22:09Z</dcterms:created>
  <dcterms:modified xsi:type="dcterms:W3CDTF">2017-10-04T18:35:10Z</dcterms:modified>
</cp:coreProperties>
</file>