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00" windowHeight="7650"/>
  </bookViews>
  <sheets>
    <sheet name="Mastrer Variables" sheetId="1" r:id="rId1"/>
    <sheet name="sales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3" i="2"/>
  <c r="F5" i="2" l="1"/>
  <c r="C5" i="2"/>
  <c r="D5" i="2"/>
  <c r="E5" i="2"/>
  <c r="B5" i="2"/>
  <c r="C4" i="2"/>
  <c r="D4" i="2"/>
  <c r="E4" i="2"/>
  <c r="F4" i="2"/>
  <c r="B4" i="2"/>
  <c r="C3" i="2"/>
  <c r="D3" i="2"/>
  <c r="E3" i="2"/>
  <c r="F3" i="2"/>
  <c r="B3" i="2"/>
</calcChain>
</file>

<file path=xl/sharedStrings.xml><?xml version="1.0" encoding="utf-8"?>
<sst xmlns="http://schemas.openxmlformats.org/spreadsheetml/2006/main" count="11" uniqueCount="11">
  <si>
    <t>Products Sold</t>
  </si>
  <si>
    <t>Unit cost (per Cord)</t>
  </si>
  <si>
    <t>Variable Cost</t>
  </si>
  <si>
    <t>Sales</t>
  </si>
  <si>
    <t>Revenue</t>
  </si>
  <si>
    <t>COGS</t>
  </si>
  <si>
    <t>Income</t>
  </si>
  <si>
    <t>Avarage</t>
  </si>
  <si>
    <t>Alejandro Sanchez</t>
  </si>
  <si>
    <t>Kyndra Kerslake</t>
  </si>
  <si>
    <t>Kristoff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</si>
</sst>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6" fontId="1" fillId="0" borderId="0" xfId="0" applyNumberFormat="1" applyFont="1" applyAlignment="1">
      <alignment wrapText="1"/>
    </xf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'sales '!$B$1:$F$1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'sales '!$B$2:$F$2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50</c:v>
                </c:pt>
                <c:pt idx="3">
                  <c:v>108</c:v>
                </c:pt>
                <c:pt idx="4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B04-A065-1307A15B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06888"/>
        <c:axId val="449208528"/>
      </c:scatterChart>
      <c:valAx>
        <c:axId val="44920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08528"/>
        <c:crosses val="autoZero"/>
        <c:crossBetween val="midCat"/>
      </c:valAx>
      <c:valAx>
        <c:axId val="4492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0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Income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'sales '!$B$5:$F$5</c:f>
              <c:numCache>
                <c:formatCode>"$"#,##0_);[Red]\("$"#,##0\)</c:formatCode>
                <c:ptCount val="5"/>
                <c:pt idx="0">
                  <c:v>720</c:v>
                </c:pt>
                <c:pt idx="1">
                  <c:v>1350</c:v>
                </c:pt>
                <c:pt idx="2">
                  <c:v>4500</c:v>
                </c:pt>
                <c:pt idx="3">
                  <c:v>9720</c:v>
                </c:pt>
                <c:pt idx="4">
                  <c:v>15570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6-46EC-9960-9BD0EC0D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36648"/>
        <c:axId val="359538288"/>
      </c:scatterChart>
      <c:valAx>
        <c:axId val="35953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38288"/>
        <c:crosses val="autoZero"/>
        <c:crossBetween val="midCat"/>
      </c:valAx>
      <c:valAx>
        <c:axId val="3595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3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5</xdr:col>
      <xdr:colOff>438150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461962</xdr:colOff>
      <xdr:row>7</xdr:row>
      <xdr:rowOff>161925</xdr:rowOff>
    </xdr:from>
    <xdr:to>
      <xdr:col>12</xdr:col>
      <xdr:colOff>138112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4" sqref="D4"/>
    </sheetView>
  </sheetViews>
  <sheetFormatPr defaultRowHeight="15" x14ac:dyDescent="0.25"/>
  <cols>
    <col min="1" max="4" width="9.75" style="1" customWidth="1"/>
  </cols>
  <sheetData>
    <row r="1" spans="1:4" ht="30" x14ac:dyDescent="0.25">
      <c r="A1" s="2" t="s">
        <v>1</v>
      </c>
      <c r="B1" s="2">
        <v>180</v>
      </c>
      <c r="D1" s="1" t="s">
        <v>8</v>
      </c>
    </row>
    <row r="2" spans="1:4" ht="30" x14ac:dyDescent="0.25">
      <c r="A2" s="2" t="s">
        <v>2</v>
      </c>
      <c r="B2" s="2">
        <v>90</v>
      </c>
      <c r="D2" s="1" t="s">
        <v>9</v>
      </c>
    </row>
    <row r="3" spans="1:4" ht="30" x14ac:dyDescent="0.25">
      <c r="D3" s="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8" sqref="J8"/>
    </sheetView>
  </sheetViews>
  <sheetFormatPr defaultRowHeight="15" x14ac:dyDescent="0.25"/>
  <cols>
    <col min="1" max="1" width="16.5" customWidth="1"/>
    <col min="2" max="7" width="9.625" customWidth="1"/>
  </cols>
  <sheetData>
    <row r="1" spans="1:9" x14ac:dyDescent="0.25">
      <c r="A1" s="3" t="s">
        <v>0</v>
      </c>
      <c r="B1" s="3">
        <v>2017</v>
      </c>
      <c r="C1" s="3">
        <v>2019</v>
      </c>
      <c r="D1" s="3">
        <v>2020</v>
      </c>
      <c r="E1" s="3">
        <v>2021</v>
      </c>
      <c r="F1" s="3">
        <v>2022</v>
      </c>
      <c r="G1" s="3" t="s">
        <v>7</v>
      </c>
      <c r="H1" s="3"/>
      <c r="I1" s="3"/>
    </row>
    <row r="2" spans="1:9" x14ac:dyDescent="0.25">
      <c r="A2" s="3" t="s">
        <v>3</v>
      </c>
      <c r="B2">
        <v>8</v>
      </c>
      <c r="C2">
        <v>15</v>
      </c>
      <c r="D2">
        <v>50</v>
      </c>
      <c r="E2">
        <v>108</v>
      </c>
      <c r="F2">
        <v>173</v>
      </c>
    </row>
    <row r="3" spans="1:9" x14ac:dyDescent="0.25">
      <c r="A3" s="3" t="s">
        <v>4</v>
      </c>
      <c r="B3" s="4">
        <f>B2*'Mastrer Variables'!$B$1</f>
        <v>1440</v>
      </c>
      <c r="C3" s="4">
        <f>C2*'Mastrer Variables'!$B$1</f>
        <v>2700</v>
      </c>
      <c r="D3" s="4">
        <f>D2*'Mastrer Variables'!$B$1</f>
        <v>9000</v>
      </c>
      <c r="E3" s="4">
        <f>E2*'Mastrer Variables'!$B$1</f>
        <v>19440</v>
      </c>
      <c r="F3" s="4">
        <f>F2*'Mastrer Variables'!$B$1</f>
        <v>31140</v>
      </c>
      <c r="G3" s="4">
        <f>AVERAGE(B3:F3)</f>
        <v>12744</v>
      </c>
    </row>
    <row r="4" spans="1:9" x14ac:dyDescent="0.25">
      <c r="A4" s="3" t="s">
        <v>5</v>
      </c>
      <c r="B4" s="4">
        <f>B3/2</f>
        <v>720</v>
      </c>
      <c r="C4" s="4">
        <f t="shared" ref="C4:F4" si="0">C3/2</f>
        <v>1350</v>
      </c>
      <c r="D4" s="4">
        <f t="shared" si="0"/>
        <v>4500</v>
      </c>
      <c r="E4" s="4">
        <f t="shared" si="0"/>
        <v>9720</v>
      </c>
      <c r="F4" s="4">
        <f t="shared" si="0"/>
        <v>15570</v>
      </c>
      <c r="G4" s="4">
        <f t="shared" ref="G4:G5" si="1">AVERAGE(B4:F4)</f>
        <v>6372</v>
      </c>
    </row>
    <row r="5" spans="1:9" x14ac:dyDescent="0.25">
      <c r="A5" s="3" t="s">
        <v>6</v>
      </c>
      <c r="B5" s="4">
        <f>B4</f>
        <v>720</v>
      </c>
      <c r="C5" s="4">
        <f t="shared" ref="C5:E5" si="2">C4</f>
        <v>1350</v>
      </c>
      <c r="D5" s="4">
        <f t="shared" si="2"/>
        <v>4500</v>
      </c>
      <c r="E5" s="4">
        <f t="shared" si="2"/>
        <v>9720</v>
      </c>
      <c r="F5" s="4">
        <f>F4</f>
        <v>15570</v>
      </c>
      <c r="G5" s="4">
        <f t="shared" si="1"/>
        <v>6372</v>
      </c>
    </row>
    <row r="6" spans="1:9" x14ac:dyDescent="0.25">
      <c r="A6" s="3"/>
    </row>
    <row r="7" spans="1:9" x14ac:dyDescent="0.25">
      <c r="A7" s="3"/>
    </row>
    <row r="8" spans="1:9" x14ac:dyDescent="0.25">
      <c r="A8" s="3"/>
    </row>
    <row r="9" spans="1:9" x14ac:dyDescent="0.25">
      <c r="A9" s="3"/>
    </row>
    <row r="10" spans="1:9" x14ac:dyDescent="0.25">
      <c r="A1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Mastrer Variables</vt:lpstr>
      <vt:lpstr>sales </vt:lpstr>
    </vt:vector>
  </TitlesOfParts>
  <Company>LBCC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MKH201-14</dc:creator>
  <cp:lastModifiedBy>MKH201-14</cp:lastModifiedBy>
  <dcterms:created xsi:type="dcterms:W3CDTF">2017-10-02T17:22:48Z</dcterms:created>
  <dcterms:modified xsi:type="dcterms:W3CDTF">2017-10-04T18:25:10Z</dcterms:modified>
</cp:coreProperties>
</file>