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Y:\GLD-Harmonization\510859_AS\Issues\"/>
    </mc:Choice>
  </mc:AlternateContent>
  <xr:revisionPtr revIDLastSave="0" documentId="8_{11A839F4-7206-4D1D-B27C-9C2F27769C65}" xr6:coauthVersionLast="47" xr6:coauthVersionMax="47" xr10:uidLastSave="{00000000-0000-0000-0000-000000000000}"/>
  <bookViews>
    <workbookView xWindow="8745" yWindow="2535" windowWidth="15360" windowHeight="9105" firstSheet="24" activeTab="27" xr2:uid="{8D2E4F66-0FBB-4929-A317-D18E8CA87058}"/>
  </bookViews>
  <sheets>
    <sheet name="PLANNING" sheetId="1" r:id="rId1"/>
    <sheet name="hypotheses" sheetId="7" r:id="rId2"/>
    <sheet name="Sheet1" sheetId="16" r:id="rId3"/>
    <sheet name="CSD" sheetId="8" r:id="rId4"/>
    <sheet name="Sheet3" sheetId="23" r:id="rId5"/>
    <sheet name="subnatid1 mapping" sheetId="22" r:id="rId6"/>
    <sheet name="Raw data" sheetId="6" r:id="rId7"/>
    <sheet name="VBLES_2012_2017" sheetId="9" r:id="rId8"/>
    <sheet name="ISCO LIST" sheetId="13" r:id="rId9"/>
    <sheet name="miscoded occup" sheetId="20" r:id="rId10"/>
    <sheet name="Check_estimates" sheetId="15" r:id="rId11"/>
    <sheet name="Categories" sheetId="10" r:id="rId12"/>
    <sheet name="Sheet8" sheetId="28" r:id="rId13"/>
    <sheet name="subnatid2" sheetId="19" r:id="rId14"/>
    <sheet name="Sheet5" sheetId="14" r:id="rId15"/>
    <sheet name="ISIC mapping" sheetId="11" r:id="rId16"/>
    <sheet name="IND3d_2" sheetId="21" r:id="rId17"/>
    <sheet name="ISIC LIST" sheetId="12" r:id="rId18"/>
    <sheet name="Documents" sheetId="5" r:id="rId19"/>
    <sheet name="TIMELINE" sheetId="4" r:id="rId20"/>
    <sheet name="ISSUES" sheetId="2" r:id="rId21"/>
    <sheet name="subnatid1_2_mapping" sheetId="25" r:id="rId22"/>
    <sheet name="Missing vars" sheetId="26" r:id="rId23"/>
    <sheet name="Recurring variables" sheetId="27" r:id="rId24"/>
    <sheet name="2010" sheetId="18" r:id="rId25"/>
    <sheet name="Sheet2" sheetId="17" r:id="rId26"/>
    <sheet name="occ_01_05" sheetId="24" r:id="rId27"/>
    <sheet name="OBSERVATIONS" sheetId="3" r:id="rId28"/>
  </sheets>
  <definedNames>
    <definedName name="_xlnm._FilterDatabase" localSheetId="8" hidden="1">'ISCO LIST'!$A$1:$C$1456</definedName>
    <definedName name="_xlnm._FilterDatabase" localSheetId="17" hidden="1">'ISIC LIST'!$A$1:$C$1641</definedName>
    <definedName name="_xlnm._FilterDatabase" localSheetId="22" hidden="1">'Missing vars'!$P$77:$AF$137</definedName>
  </definedNames>
  <calcPr calcId="191029"/>
  <pivotCaches>
    <pivotCache cacheId="0" r:id="rId29"/>
    <pivotCache cacheId="1" r:id="rId30"/>
    <pivotCache cacheId="2" r:id="rId31"/>
  </pivotCaches>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8" i="13" l="1" a="1"/>
  <c r="I28" i="13" s="1"/>
  <c r="I27" i="13" a="1"/>
  <c r="I27" i="13" s="1"/>
  <c r="I26" i="13" a="1"/>
  <c r="I26" i="13" s="1"/>
  <c r="I25" i="13" a="1"/>
  <c r="I25" i="13" s="1"/>
  <c r="I24" i="13" a="1"/>
  <c r="I24" i="13" s="1"/>
  <c r="I23" i="13" a="1"/>
  <c r="I23" i="13" s="1"/>
  <c r="I22" i="13" a="1"/>
  <c r="I22" i="13" s="1"/>
  <c r="I21" i="13" a="1"/>
  <c r="I21" i="13" s="1"/>
  <c r="I20" i="13" a="1"/>
  <c r="I20" i="13" s="1"/>
  <c r="I19" i="13" a="1"/>
  <c r="I19" i="13" s="1"/>
  <c r="I18" i="13" a="1"/>
  <c r="I18" i="13" s="1"/>
  <c r="I17" i="13" a="1"/>
  <c r="I17" i="13" s="1"/>
  <c r="I16" i="13" a="1"/>
  <c r="I16" i="13" s="1"/>
  <c r="I15" i="13" a="1"/>
  <c r="I15" i="13" s="1"/>
  <c r="I14" i="13" a="1"/>
  <c r="I14" i="13" s="1"/>
  <c r="I13" i="13" a="1"/>
  <c r="I13" i="13" s="1"/>
  <c r="I12" i="13" a="1"/>
  <c r="I12" i="13" s="1"/>
  <c r="I11" i="13" a="1"/>
  <c r="I11" i="13" s="1"/>
  <c r="I10" i="13" a="1"/>
  <c r="I10" i="13" s="1"/>
  <c r="I9" i="13" a="1"/>
  <c r="I9" i="13" s="1"/>
  <c r="I8" i="13" a="1"/>
  <c r="I8" i="13" s="1"/>
  <c r="I7" i="13" a="1"/>
  <c r="I7" i="13" s="1"/>
  <c r="I6" i="13" a="1"/>
  <c r="I6" i="13" s="1"/>
  <c r="I5" i="13" a="1"/>
  <c r="I5" i="13" s="1"/>
  <c r="I4" i="13" a="1"/>
  <c r="I4" i="13" s="1"/>
  <c r="I3" i="13" a="1"/>
  <c r="I3" i="13" s="1"/>
  <c r="I2" i="13" a="1"/>
  <c r="I2" i="13" s="1"/>
  <c r="F20" i="11" a="1"/>
  <c r="F20" i="11" s="1"/>
  <c r="F19" i="11" a="1"/>
  <c r="F19" i="11" s="1"/>
  <c r="F18" i="11" a="1"/>
  <c r="F18" i="11" s="1"/>
  <c r="F17" i="11" a="1"/>
  <c r="F17" i="11" s="1"/>
  <c r="F16" i="11" a="1"/>
  <c r="F16" i="11" s="1"/>
  <c r="F15" i="11" a="1"/>
  <c r="F15" i="11" s="1"/>
  <c r="F14" i="11" a="1"/>
  <c r="F14" i="11" s="1"/>
  <c r="F13" i="11" a="1"/>
  <c r="F13" i="11" s="1"/>
  <c r="F12" i="11" a="1"/>
  <c r="F12" i="11" s="1"/>
  <c r="F11" i="11" a="1"/>
  <c r="F11" i="11" s="1"/>
  <c r="F10" i="11" a="1"/>
  <c r="F10" i="11" s="1"/>
  <c r="F9" i="11" a="1"/>
  <c r="F9" i="11" s="1"/>
  <c r="F8" i="11" a="1"/>
  <c r="F8" i="11" s="1"/>
  <c r="F7" i="11" a="1"/>
  <c r="F7" i="11" s="1"/>
  <c r="F6" i="11" a="1"/>
  <c r="F6" i="11" s="1"/>
  <c r="F5" i="11" a="1"/>
  <c r="F5" i="11" s="1"/>
  <c r="F4" i="11" a="1"/>
  <c r="F4" i="11" s="1"/>
  <c r="F3" i="11" a="1"/>
  <c r="F3" i="11" s="1"/>
  <c r="F2" i="11" a="1"/>
  <c r="F2" i="11" s="1"/>
  <c r="E20" i="11" a="1"/>
  <c r="E20" i="11" s="1"/>
  <c r="E19" i="11" a="1"/>
  <c r="E19" i="11" s="1"/>
  <c r="E18" i="11" a="1"/>
  <c r="E18" i="11" s="1"/>
  <c r="E17" i="11" a="1"/>
  <c r="E17" i="11" s="1"/>
  <c r="E16" i="11" a="1"/>
  <c r="E16" i="11" s="1"/>
  <c r="E15" i="11" a="1"/>
  <c r="E15" i="11" s="1"/>
  <c r="E14" i="11" a="1"/>
  <c r="E14" i="11" s="1"/>
  <c r="E13" i="11" a="1"/>
  <c r="E13" i="11" s="1"/>
  <c r="E12" i="11" a="1"/>
  <c r="E12" i="11" s="1"/>
  <c r="E11" i="11" a="1"/>
  <c r="E11" i="11" s="1"/>
  <c r="E10" i="11" a="1"/>
  <c r="E10" i="11" s="1"/>
  <c r="E9" i="11" a="1"/>
  <c r="E9" i="11" s="1"/>
  <c r="E8" i="11" a="1"/>
  <c r="E8" i="11" s="1"/>
  <c r="E7" i="11" a="1"/>
  <c r="E7" i="11" s="1"/>
  <c r="E6" i="11" a="1"/>
  <c r="E6" i="11" s="1"/>
  <c r="E5" i="11" a="1"/>
  <c r="E5" i="11" s="1"/>
  <c r="E4" i="11" a="1"/>
  <c r="E4" i="11" s="1"/>
  <c r="E3" i="11" a="1"/>
  <c r="E3" i="11" s="1"/>
  <c r="E2" i="11" a="1"/>
  <c r="E2" i="11" s="1"/>
  <c r="D20" i="11" a="1"/>
  <c r="D20" i="11" s="1"/>
  <c r="D19" i="11" a="1"/>
  <c r="D19" i="11" s="1"/>
  <c r="D18" i="11" a="1"/>
  <c r="D18" i="11" s="1"/>
  <c r="D17" i="11" a="1"/>
  <c r="D17" i="11" s="1"/>
  <c r="D16" i="11" a="1"/>
  <c r="D16" i="11" s="1"/>
  <c r="D15" i="11" a="1"/>
  <c r="D15" i="11" s="1"/>
  <c r="D14" i="11" a="1"/>
  <c r="D14" i="11" s="1"/>
  <c r="D13" i="11" a="1"/>
  <c r="D13" i="11" s="1"/>
  <c r="D12" i="11" a="1"/>
  <c r="D12" i="11" s="1"/>
  <c r="D11" i="11" a="1"/>
  <c r="D11" i="11" s="1"/>
  <c r="D10" i="11" a="1"/>
  <c r="D10" i="11" s="1"/>
  <c r="D9" i="11" a="1"/>
  <c r="D9" i="11" s="1"/>
  <c r="D8" i="11" a="1"/>
  <c r="D8" i="11" s="1"/>
  <c r="D7" i="11" a="1"/>
  <c r="D7" i="11" s="1"/>
  <c r="D6" i="11" a="1"/>
  <c r="D6" i="11" s="1"/>
  <c r="D5" i="11" a="1"/>
  <c r="D5" i="11" s="1"/>
  <c r="D4" i="11" a="1"/>
  <c r="D4" i="11" s="1"/>
  <c r="D3" i="11" a="1"/>
  <c r="D3" i="11" s="1"/>
  <c r="D2" i="11" a="1"/>
  <c r="D2" i="11" s="1"/>
  <c r="C20" i="11" a="1"/>
  <c r="C20" i="11" s="1"/>
  <c r="C19" i="11" a="1"/>
  <c r="C19" i="11" s="1"/>
  <c r="C18" i="11" a="1"/>
  <c r="C18" i="11" s="1"/>
  <c r="C17" i="11" a="1"/>
  <c r="C17" i="11" s="1"/>
  <c r="C16" i="11" a="1"/>
  <c r="C16" i="11" s="1"/>
  <c r="C15" i="11" a="1"/>
  <c r="C15" i="11" s="1"/>
  <c r="C14" i="11" a="1"/>
  <c r="C14" i="11" s="1"/>
  <c r="C13" i="11" a="1"/>
  <c r="C13" i="11" s="1"/>
  <c r="C12" i="11" a="1"/>
  <c r="C12" i="11" s="1"/>
  <c r="C11" i="11" a="1"/>
  <c r="C11" i="11" s="1"/>
  <c r="C10" i="11" a="1"/>
  <c r="C10" i="11" s="1"/>
  <c r="C9" i="11" a="1"/>
  <c r="C9" i="11" s="1"/>
  <c r="C8" i="11" a="1"/>
  <c r="C8" i="11" s="1"/>
  <c r="C7" i="11" a="1"/>
  <c r="C7" i="11" s="1"/>
  <c r="C6" i="11" a="1"/>
  <c r="C6" i="11" s="1"/>
  <c r="C5" i="11" a="1"/>
  <c r="C5" i="11" s="1"/>
  <c r="C4" i="11" a="1"/>
  <c r="C4" i="11" s="1"/>
  <c r="C3" i="11" a="1"/>
  <c r="C3"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<sst xmlns="http://schemas.openxmlformats.org/spreadsheetml/2006/main" count="11828" uniqueCount="3897">
  <si>
    <t>#</t>
  </si>
  <si>
    <t>Date</t>
  </si>
  <si>
    <t>Dataset</t>
  </si>
  <si>
    <t>Category</t>
  </si>
  <si>
    <t>Description of the issue</t>
  </si>
  <si>
    <t>Resolution/Proposal</t>
  </si>
  <si>
    <t>Status</t>
  </si>
  <si>
    <t>Indicators</t>
  </si>
  <si>
    <t>Coverage</t>
  </si>
  <si>
    <t>Value</t>
  </si>
  <si>
    <t>Remarks</t>
  </si>
  <si>
    <t>Documentation available (# of years)</t>
  </si>
  <si>
    <t>Total # of years with available data</t>
  </si>
  <si>
    <t>Questionnaire</t>
  </si>
  <si>
    <t>Codebook</t>
  </si>
  <si>
    <t>Technical/summary reports</t>
  </si>
  <si>
    <t>Education classification</t>
  </si>
  <si>
    <t>Language of documentation</t>
  </si>
  <si>
    <t>Available in Stata format</t>
  </si>
  <si>
    <t>Raw data can be easily imported to Stata</t>
  </si>
  <si>
    <t>Raw data format (# of years)</t>
  </si>
  <si>
    <t>Single data source only</t>
  </si>
  <si>
    <t>Economies of scale</t>
  </si>
  <si>
    <t>I2D2 do files available</t>
  </si>
  <si>
    <t>filename</t>
  </si>
  <si>
    <t>year</t>
  </si>
  <si>
    <t>1997.pdf</t>
  </si>
  <si>
    <t>I2D2 Template v31_Tunisia 1997.xlsx</t>
  </si>
  <si>
    <t>Readme - Where is this data from.txt</t>
  </si>
  <si>
    <t>TUN_97.log</t>
  </si>
  <si>
    <t>file_desc_TUN_1997.log</t>
  </si>
  <si>
    <t>tunisia.pdf</t>
  </si>
  <si>
    <t>2000.pdf</t>
  </si>
  <si>
    <t>TUN_2001.log</t>
  </si>
  <si>
    <t>file description.log</t>
  </si>
  <si>
    <t>Liste_des_variables_individu2006.pdf</t>
  </si>
  <si>
    <t>Questionnaire-2000-2009.pdf</t>
  </si>
  <si>
    <t>emploi_2005.pdf</t>
  </si>
  <si>
    <t>liste_variable_individu_2005.pdf</t>
  </si>
  <si>
    <t>enqu_emploi2007.pdf</t>
  </si>
  <si>
    <t>liste_variable_individu_2007.pdf</t>
  </si>
  <si>
    <t>salaire_enq_2007.pdf</t>
  </si>
  <si>
    <t>emploi_2008.pdf</t>
  </si>
  <si>
    <t>liste_variable_individu_2008.pdf</t>
  </si>
  <si>
    <t>ctp_2009.pdf</t>
  </si>
  <si>
    <t>liste_var_individu_2009.pdf</t>
  </si>
  <si>
    <t>liste_variable_menage-enpe-2009.pdf</t>
  </si>
  <si>
    <t>nat2009.pdf</t>
  </si>
  <si>
    <t>note_emploi_2009.pdf</t>
  </si>
  <si>
    <t>Modele 1 - 2010.pdf</t>
  </si>
  <si>
    <t>Publication EMPLOI-2010.pdf</t>
  </si>
  <si>
    <t>model 2- 2010.pdf</t>
  </si>
  <si>
    <t>model 3-2010.pdf</t>
  </si>
  <si>
    <t>Liste_variable_individu_enpe_2011.pdf</t>
  </si>
  <si>
    <t>emploi_2011.pdf</t>
  </si>
  <si>
    <t>Liste_variable_individu.pdf</t>
  </si>
  <si>
    <t>Liste_variable_menage.pdf</t>
  </si>
  <si>
    <t>Questionnaire_2012_module1-2-3_Ar.pdf</t>
  </si>
  <si>
    <t>Questionnaire_module1-2012-Fr.pdf</t>
  </si>
  <si>
    <t>Questionnaire_module2-2012-fr.pdf</t>
  </si>
  <si>
    <t>Questionnaire_module3-2012-fr.pdf</t>
  </si>
  <si>
    <t>Rapport_Emploi_2012(Ar_Fr).pdf</t>
  </si>
  <si>
    <t>note_emploi_t1_2012_ar.pdf</t>
  </si>
  <si>
    <t>note_emploi_t1_2012_fr.pdf</t>
  </si>
  <si>
    <t>note_emploi_t2_2012_ar.pdf</t>
  </si>
  <si>
    <t>note_emploi_t3_2012_ar.pdf</t>
  </si>
  <si>
    <t>note_emploi_t4_2012_ar.pdf</t>
  </si>
  <si>
    <t>ENPE indicateurs demographiques, educatifs et economiques par gouvernorat (2010-2013).pdf</t>
  </si>
  <si>
    <t>Nomenclature Nationale Des Professions.docx</t>
  </si>
  <si>
    <t>Note_emploi_2013_T1(ar_fr).pdf</t>
  </si>
  <si>
    <t>Note_emploi_2013_T2(ar_fr).pdf</t>
  </si>
  <si>
    <t>Note_emploi_2013_T3(ar_fr).pdf</t>
  </si>
  <si>
    <t>Note_emploi_2013_T4(ar_fr).pdf</t>
  </si>
  <si>
    <t>Questionnaire_emploi_2012 (Ar).pdf</t>
  </si>
  <si>
    <t>Questionnaire_emploi_2012 (Fr).pdf</t>
  </si>
  <si>
    <t>Tunisia 2013- Codebook of Raw Data.pdf</t>
  </si>
  <si>
    <t>liste_variables_individu.pdf</t>
  </si>
  <si>
    <t>Classification Tunisienne des Produits 2009.xls</t>
  </si>
  <si>
    <t>Liste des variables - individu_2015.pdf</t>
  </si>
  <si>
    <t>Nomenclature des Activitées Tunisiennes 2009.xls</t>
  </si>
  <si>
    <t>Liste des variables - individu_2016.pdf</t>
  </si>
  <si>
    <t>Liste des variables - individu_2017.pdf</t>
  </si>
  <si>
    <t>tag</t>
  </si>
  <si>
    <t>others</t>
  </si>
  <si>
    <t>codebook</t>
  </si>
  <si>
    <t>I2D2 log</t>
  </si>
  <si>
    <t>questionnaire</t>
  </si>
  <si>
    <t>remarks</t>
  </si>
  <si>
    <t>data dictionary</t>
  </si>
  <si>
    <t>This is for 2000</t>
  </si>
  <si>
    <t>But this is for 2000, presumably same as 1997 (slight difference according to introductory letter)</t>
  </si>
  <si>
    <t>report</t>
  </si>
  <si>
    <t>Report in Arabic</t>
  </si>
  <si>
    <t>Misplaced in 2005 folder</t>
  </si>
  <si>
    <t>Cannot be read by pdf</t>
  </si>
  <si>
    <t>industry</t>
  </si>
  <si>
    <t>2009 industry classification in French</t>
  </si>
  <si>
    <t>HH</t>
  </si>
  <si>
    <t>individual</t>
  </si>
  <si>
    <t>in Arabic</t>
  </si>
  <si>
    <t>quarterly</t>
  </si>
  <si>
    <t>occupation</t>
  </si>
  <si>
    <t>in Excel</t>
  </si>
  <si>
    <t>2009 product classification in French</t>
  </si>
  <si>
    <t>Arabic or French</t>
  </si>
  <si>
    <t>NA</t>
  </si>
  <si>
    <t>Available for one version</t>
  </si>
  <si>
    <t>Occupational classification (# of versions)</t>
  </si>
  <si>
    <t>Industry classification (# of versions)</t>
  </si>
  <si>
    <t>TUNISIA1997.zip</t>
  </si>
  <si>
    <t>comb97 june 27.zip</t>
  </si>
  <si>
    <t>comb97 june 27.dta</t>
  </si>
  <si>
    <t>ind97p1.dta</t>
  </si>
  <si>
    <t>ind97p2.dta</t>
  </si>
  <si>
    <t>nno97p1.dta</t>
  </si>
  <si>
    <t>nno97p2.dta</t>
  </si>
  <si>
    <t>nno97p3.dta</t>
  </si>
  <si>
    <t>nno97p4.dta</t>
  </si>
  <si>
    <t>nno97p5.dta</t>
  </si>
  <si>
    <t>nno97p6.dta</t>
  </si>
  <si>
    <t>nno97p7.dta</t>
  </si>
  <si>
    <t>occ97p1.dta</t>
  </si>
  <si>
    <t>occ97p2.dta</t>
  </si>
  <si>
    <t>occ97p3.dta</t>
  </si>
  <si>
    <t>occ97p4.dta</t>
  </si>
  <si>
    <t>occ97p5.dta</t>
  </si>
  <si>
    <t>tun97wdri.dta</t>
  </si>
  <si>
    <t>IND00P1.sav</t>
  </si>
  <si>
    <t>NNO00P1.sav</t>
  </si>
  <si>
    <t>NNO00P2.sav</t>
  </si>
  <si>
    <t>NNO00P3.sav</t>
  </si>
  <si>
    <t>NNO00P4.sav</t>
  </si>
  <si>
    <t>NNO00P5.sav</t>
  </si>
  <si>
    <t>OCC00P1.sav</t>
  </si>
  <si>
    <t>OCC00P2.sav</t>
  </si>
  <si>
    <t>OCC00P3.sav</t>
  </si>
  <si>
    <t>ind00p1.dta</t>
  </si>
  <si>
    <t>nno00p1.dta</t>
  </si>
  <si>
    <t>nno00p2.dta</t>
  </si>
  <si>
    <t>nno00p3.dta</t>
  </si>
  <si>
    <t>nno00p4.dta</t>
  </si>
  <si>
    <t>nno00p5.dta</t>
  </si>
  <si>
    <t>occ00p1.dta</t>
  </si>
  <si>
    <t>occ00p2.dta</t>
  </si>
  <si>
    <t>occ00p3.dta</t>
  </si>
  <si>
    <t>2001 merge reduced apr11.dta</t>
  </si>
  <si>
    <t>tun01wdri.dta</t>
  </si>
  <si>
    <t>Individu_emploi_2005.sav</t>
  </si>
  <si>
    <t>Individu_emploi_2006.sav</t>
  </si>
  <si>
    <t>individu_2007.sav</t>
  </si>
  <si>
    <t>individu_T2_2008.sav</t>
  </si>
  <si>
    <t>individu_T2_2009.sav</t>
  </si>
  <si>
    <t>menage_T2_2009.sav</t>
  </si>
  <si>
    <t>Individus_T2.sav</t>
  </si>
  <si>
    <t>menages_T2.sav</t>
  </si>
  <si>
    <t>individu-T2-2011.sav</t>
  </si>
  <si>
    <t>individu_2012.sav</t>
  </si>
  <si>
    <t>menage2012.sav</t>
  </si>
  <si>
    <t>individu-2013.sav</t>
  </si>
  <si>
    <t>enpe2t15fipuf.sav</t>
  </si>
  <si>
    <t>individu_2016.sav</t>
  </si>
  <si>
    <t>individu_2017.sav</t>
  </si>
  <si>
    <t>this is the usable data</t>
  </si>
  <si>
    <t>These are apportioned sections of the dataset. For the purposes of harmonization, they need to be merged using vble "v1"</t>
  </si>
  <si>
    <t>harmonized version -- maybe I2D2?</t>
  </si>
  <si>
    <t>comments</t>
  </si>
  <si>
    <t>directly usable data</t>
  </si>
  <si>
    <t>directly usable, but few variables. No ID</t>
  </si>
  <si>
    <t>same as 2005 (same vble names)</t>
  </si>
  <si>
    <t>very few variables -- only lstat, industry, occup, and ocusec</t>
  </si>
  <si>
    <t>same as 2008 with small changes in var names</t>
  </si>
  <si>
    <t>household module, mostly irrelevant to GLD</t>
  </si>
  <si>
    <t>same as 2007. double the obs from 2007</t>
  </si>
  <si>
    <t>HH module</t>
  </si>
  <si>
    <t>More variables available ~100 vs 20 in  2005-2009</t>
  </si>
  <si>
    <t>Also 20 vbles (but obs up to 400K +)</t>
  </si>
  <si>
    <t>Short version only 20 vbles (obs cut to ~100,000) -- maybe this is for a single quarter?</t>
  </si>
  <si>
    <t>Also 20 vbles (but obs up to 400K +) -same vble name as 2012</t>
  </si>
  <si>
    <t>Years with re-used vbles</t>
  </si>
  <si>
    <t>Number of year blocks with re-used vbles</t>
  </si>
  <si>
    <t>Row Labels</t>
  </si>
  <si>
    <t>Grand Total</t>
  </si>
  <si>
    <t>Column Labels</t>
  </si>
  <si>
    <t>Count of filename</t>
  </si>
  <si>
    <t>Issue log for Tunisia harmonization</t>
  </si>
  <si>
    <t>Dataset complexity</t>
  </si>
  <si>
    <t>Module on secondary activity status</t>
  </si>
  <si>
    <t>Module on primary usual activity status</t>
  </si>
  <si>
    <t>Module on secondary usual activity status</t>
  </si>
  <si>
    <t>More than 100 variables</t>
  </si>
  <si>
    <t>Between 50 and 99 variables</t>
  </si>
  <si>
    <t>Less than 50 variables</t>
  </si>
  <si>
    <t>Sample size</t>
  </si>
  <si>
    <t>Sample size is so much fewer than previous rounds and the succeeding round</t>
  </si>
  <si>
    <t xml:space="preserve">Downloaded data source from the AfDB but got the same dataset. From the looks of it, the data stored there is only for the May 2011 round, since we can replicate the exact estimates for that round. </t>
  </si>
  <si>
    <t>info type</t>
  </si>
  <si>
    <t>no</t>
  </si>
  <si>
    <t>info/hypothesis</t>
  </si>
  <si>
    <t>hypothesis</t>
  </si>
  <si>
    <t>There seems to be two rounds for each survey: one for May and for November</t>
  </si>
  <si>
    <t>Combine datasets when apportioned</t>
  </si>
  <si>
    <t>Prepare draft codes for years that are similar</t>
  </si>
  <si>
    <t>The reduced sample size in 2011 may be due to the enumeration difficulties in the context of the Tunisian Revolution.</t>
  </si>
  <si>
    <t>But the Tunisian Revolution occurred in January 2011. IF they were able to do a survey on May 2011, then sample size adjustment may not have anything to do with the revolution</t>
  </si>
  <si>
    <t>information</t>
  </si>
  <si>
    <t>Weights were adjusted in the 2011 round to blow up 3 times the average of the surrounding rounds</t>
  </si>
  <si>
    <t>Average weight in 2011 is 65; in 2010 is 19</t>
  </si>
  <si>
    <t xml:space="preserve">IN 2010, followed ILO definition of unemployed as taking effective jobs steps in the month preceding the date of interview </t>
  </si>
  <si>
    <t>Follow up</t>
  </si>
  <si>
    <t>According to this: https://catalog.ihsn.org/catalog/6800
Survey is bi-annual btw 1997 and 2000 
Annual btw 2000 and Q4 2011 (possibly April - June only?)
Quarerly since Q4 2011
This means there is a change in sampling frequency beginning Q4 2011. 
There are separate reports for each quarter starting 2012. Not clear which quarter reported in 2012</t>
  </si>
  <si>
    <t>While the survey began quarterly collection in 2012, the raw data we have is only for May 2012 (Q2). The numbers we have are consistent with the numbers reported for this quarter</t>
  </si>
  <si>
    <t>Section</t>
  </si>
  <si>
    <t>introduction</t>
  </si>
  <si>
    <t>Import all data into Stata -- use filelist</t>
  </si>
  <si>
    <t>Prepare draft codes for idiosyncratic years</t>
  </si>
  <si>
    <t>Information</t>
  </si>
  <si>
    <t>No</t>
  </si>
  <si>
    <t>Done</t>
  </si>
  <si>
    <t xml:space="preserve">Variable Name </t>
  </si>
  <si>
    <t xml:space="preserve"> Description</t>
  </si>
  <si>
    <t xml:space="preserve">V_9_10_i      </t>
  </si>
  <si>
    <t xml:space="preserve"> GOVERNORATE</t>
  </si>
  <si>
    <t xml:space="preserve">Num_Men       </t>
  </si>
  <si>
    <t xml:space="preserve"> Household order number in the governorate</t>
  </si>
  <si>
    <t xml:space="preserve">V_9_11_1      </t>
  </si>
  <si>
    <t xml:space="preserve"> Place of residence</t>
  </si>
  <si>
    <t xml:space="preserve">V_1_201_i     </t>
  </si>
  <si>
    <t xml:space="preserve"> Order number of the individual in the household</t>
  </si>
  <si>
    <t xml:space="preserve">V_1_203_i     </t>
  </si>
  <si>
    <t xml:space="preserve"> Kinship</t>
  </si>
  <si>
    <t xml:space="preserve">V_1_204_i     </t>
  </si>
  <si>
    <t xml:space="preserve"> State of residence</t>
  </si>
  <si>
    <t xml:space="preserve">V_1_205_i     </t>
  </si>
  <si>
    <t xml:space="preserve"> Gender</t>
  </si>
  <si>
    <t xml:space="preserve">V_210tr       </t>
  </si>
  <si>
    <t xml:space="preserve"> Age of the individual</t>
  </si>
  <si>
    <t xml:space="preserve">V_1_225_i     </t>
  </si>
  <si>
    <t xml:space="preserve"> Marital Status</t>
  </si>
  <si>
    <t xml:space="preserve">V_0_244_i     </t>
  </si>
  <si>
    <t xml:space="preserve"> Level of education</t>
  </si>
  <si>
    <t xml:space="preserve">V_4_321_i     </t>
  </si>
  <si>
    <t xml:space="preserve"> Employment status, for employed</t>
  </si>
  <si>
    <t xml:space="preserve">V_4_325_i     </t>
  </si>
  <si>
    <t xml:space="preserve"> Place of work, for employed</t>
  </si>
  <si>
    <t xml:space="preserve">V_0_331_i     </t>
  </si>
  <si>
    <t xml:space="preserve"> Sector of activity, for employed</t>
  </si>
  <si>
    <t xml:space="preserve">V_4_305_2     </t>
  </si>
  <si>
    <t xml:space="preserve"> Profession in 1 digit, for active individuals</t>
  </si>
  <si>
    <t xml:space="preserve">V_5_600_i     </t>
  </si>
  <si>
    <t xml:space="preserve"> Job search approach, for unemployed</t>
  </si>
  <si>
    <t xml:space="preserve">V_5_613_i     </t>
  </si>
  <si>
    <t xml:space="preserve"> Accepted governorate, for unemployed</t>
  </si>
  <si>
    <t xml:space="preserve">V_5_640_i     </t>
  </si>
  <si>
    <t xml:space="preserve"> Duration of search, for unemployed</t>
  </si>
  <si>
    <t xml:space="preserve">V_5_643_i     </t>
  </si>
  <si>
    <t xml:space="preserve"> Reason for unemployment, for unemployed</t>
  </si>
  <si>
    <t xml:space="preserve">V_0_580_i     </t>
  </si>
  <si>
    <t xml:space="preserve"> Category of the active</t>
  </si>
  <si>
    <t xml:space="preserve">weight        </t>
  </si>
  <si>
    <t xml:space="preserve"> Weighting coefficient</t>
  </si>
  <si>
    <t>Data we have only for Q2. Between 2000 and 2011, the data is collected every second quarter of the year, but NSO refers to the estimates as "annual" just to indicate that they do the survey every year but not representative of all quarters. Find some other way to get the other quarters. Seasonality issue. Fairly urban affects  (tourism industry - more economic activity in summer)</t>
  </si>
  <si>
    <t>It's inefficient how they sampled ~500K people when total population is only 10 M. No need to rename to Q2 for as long as clear in the CSD</t>
  </si>
  <si>
    <t>No action</t>
  </si>
  <si>
    <t>ERF data portal has harmonized datasets for ENPE and have more variables for some years and states the sampling frame used as basis</t>
  </si>
  <si>
    <t>From here: http://www.erfdataportal.com/index.php/catalog/66
It seems that the PSU are districts identified in the Census Frame 2004 stratified within the governorates</t>
  </si>
  <si>
    <t>According to this report: https://unhabitat.org/sites/default/files/documents/2019-07/tunisia_urban_housing_sector_profile.pdf
Milieu communal refers to urban areas</t>
  </si>
  <si>
    <t>Year</t>
  </si>
  <si>
    <t>Raw categories</t>
  </si>
  <si>
    <t>Translated</t>
  </si>
  <si>
    <t>Num_Men</t>
  </si>
  <si>
    <t>V_9_10_i</t>
  </si>
  <si>
    <t>V_0_11_i</t>
  </si>
  <si>
    <t>V_9_20_i</t>
  </si>
  <si>
    <t>V_9_21_i</t>
  </si>
  <si>
    <t>V_9_22_i</t>
  </si>
  <si>
    <t>V_7_27_i</t>
  </si>
  <si>
    <t>V_7_28_i</t>
  </si>
  <si>
    <t>V_7_29_i</t>
  </si>
  <si>
    <t>V_7_30_i</t>
  </si>
  <si>
    <t>V_7_31_i</t>
  </si>
  <si>
    <t>V_7_32_i</t>
  </si>
  <si>
    <t>V_7_33_i</t>
  </si>
  <si>
    <t>V_7_35_i</t>
  </si>
  <si>
    <t>V_7_36_i</t>
  </si>
  <si>
    <t>V_7_38_i</t>
  </si>
  <si>
    <t>V_7_39_i</t>
  </si>
  <si>
    <t>V_7_40_i</t>
  </si>
  <si>
    <t>V_7_41_i</t>
  </si>
  <si>
    <t>V_7_42_i</t>
  </si>
  <si>
    <t>V_7_43_i</t>
  </si>
  <si>
    <t>V_7_44_i</t>
  </si>
  <si>
    <t>V_7_45_i</t>
  </si>
  <si>
    <t>V_7_46_i</t>
  </si>
  <si>
    <t>V_7_47_i</t>
  </si>
  <si>
    <t>V_7_48_i</t>
  </si>
  <si>
    <t>V_7_49_i</t>
  </si>
  <si>
    <t>V_7_50_i</t>
  </si>
  <si>
    <t>V_7_51_i</t>
  </si>
  <si>
    <t>V_0_180_4</t>
  </si>
  <si>
    <t>Household Number</t>
  </si>
  <si>
    <t>Governorate of Residence</t>
  </si>
  <si>
    <t>Living Environment</t>
  </si>
  <si>
    <t>Order Number of the Interviewed Individual</t>
  </si>
  <si>
    <t>Result of the Last Visit to the Household</t>
  </si>
  <si>
    <t>Number of Individuals per Household</t>
  </si>
  <si>
    <t>HOUSING TYPE</t>
  </si>
  <si>
    <t>MAIN WATER SOURCE</t>
  </si>
  <si>
    <t>OTHER WATER SOURCE</t>
  </si>
  <si>
    <t>HOUSEHOLD LIGHTING MEANS</t>
  </si>
  <si>
    <t>ENERGY FOR COOKING</t>
  </si>
  <si>
    <t>WATER HEATING ENERGY</t>
  </si>
  <si>
    <t>HOUSE HEATING ENERGY</t>
  </si>
  <si>
    <t>HOUSING OCCUPANCY MODE</t>
  </si>
  <si>
    <t>NUMBER OF ROOMS IN HOUSING</t>
  </si>
  <si>
    <t>HOUSEHOLD OWNS BICYCLE</t>
  </si>
  <si>
    <t>HOUSEHOLD OWNS MOTORCYCLE</t>
  </si>
  <si>
    <t>HOUSEHOLD OWNS CAR</t>
  </si>
  <si>
    <t>HOUSEHOLD OWNS RADIO CASSETTE</t>
  </si>
  <si>
    <t>HOUSEHOLD OWNS TELEVISION</t>
  </si>
  <si>
    <t>HOUSEHOLD OWNS SATELLITE DISH</t>
  </si>
  <si>
    <t>HOUSEHOLD OWNS LIBRARY</t>
  </si>
  <si>
    <t>HOUSEHOLD OWNS REFRIGERATOR</t>
  </si>
  <si>
    <t>HOUSEHOLD OWNS FREEZER</t>
  </si>
  <si>
    <t>HOUSEHOLD OWNS KITCHEN OVEN</t>
  </si>
  <si>
    <t>HOUSEHOLD OWNS WASHING MACHINE</t>
  </si>
  <si>
    <t>HOUSEHOLD OWNS DISHWASHER</t>
  </si>
  <si>
    <t>HOUSEHOLD OWNS AIR CONDITIONER</t>
  </si>
  <si>
    <t>HOUSEHOLD OWNS CENTRAL HEATING</t>
  </si>
  <si>
    <t>HOUSEHOLD EXTRAPOLATION COEFFICIENT</t>
  </si>
  <si>
    <t>data</t>
  </si>
  <si>
    <t>household</t>
  </si>
  <si>
    <t>1 = Néant</t>
  </si>
  <si>
    <t>2 = Primaire</t>
  </si>
  <si>
    <t>3 = Secondaire</t>
  </si>
  <si>
    <t>4 = Supérieur</t>
  </si>
  <si>
    <t>9 = Non déclaré</t>
  </si>
  <si>
    <t>Variable</t>
  </si>
  <si>
    <t xml:space="preserve"> V_0_244_i  </t>
  </si>
  <si>
    <t>None</t>
  </si>
  <si>
    <t>Primary</t>
  </si>
  <si>
    <t>Secondary</t>
  </si>
  <si>
    <t>Higher than secondary</t>
  </si>
  <si>
    <t>Not declared</t>
  </si>
  <si>
    <t>GLD 7 categories</t>
  </si>
  <si>
    <t>Just flag in the CSD</t>
  </si>
  <si>
    <t>The questionnaire has a question asking whether responding is pursing education or training, but there is no variable for that in the data. Also for literacy. Education levels are also more disaggregated but those in the dataset are aggregated</t>
  </si>
  <si>
    <t xml:space="preserve">The education questions were meant for aged 3 and above, but the minimum age with non-missing values for the education level variable is 10. But given the dAlso the case for 2013 and 2015. The responses to education levels are restricted to only those who are currently engaged in voc training and/or responded to literacy question, but is still unclear why this limited the age to 10 </t>
  </si>
  <si>
    <t>Educat7</t>
  </si>
  <si>
    <t>The education level variables are only for broad categories, even at a broader level than educat7. Not clear if this means educat7 should be coded or should skip to educat5 or 4?</t>
  </si>
  <si>
    <t>1 - No education</t>
  </si>
  <si>
    <t>3 - Primary Complete</t>
  </si>
  <si>
    <t>5 Secondary Complete</t>
  </si>
  <si>
    <t>6 Higher than Secondary</t>
  </si>
  <si>
    <t>Missing</t>
  </si>
  <si>
    <t>But this can also mean university level == 7 but cannot make that distinction in the data. This raises the question whether to code this broader factor variable to a more disaggregated harm variable, educat7</t>
  </si>
  <si>
    <t>Not clear if this meant finishing all levels of primary education or at least one</t>
  </si>
  <si>
    <t>Cross-check with disaggregated tables in the official report</t>
  </si>
  <si>
    <t>1 = PATRON</t>
  </si>
  <si>
    <t>3 = SALARIE</t>
  </si>
  <si>
    <t>4 = APPRENTI</t>
  </si>
  <si>
    <t>6 = AUTRE</t>
  </si>
  <si>
    <t>2 = INDEPENDANT</t>
  </si>
  <si>
    <t>5 = AIDE FAMILIAL</t>
  </si>
  <si>
    <t>1 = EMPLOYER</t>
  </si>
  <si>
    <t>2 = SELF-EMPLOYED</t>
  </si>
  <si>
    <t>3 = EMPLOYEE</t>
  </si>
  <si>
    <t>4 = APPRENTICE</t>
  </si>
  <si>
    <t>5 = FAMILY ASSISTANT</t>
  </si>
  <si>
    <t>6 = OTHER</t>
  </si>
  <si>
    <t xml:space="preserve">V_4_321_i </t>
  </si>
  <si>
    <t>3 - Employer</t>
  </si>
  <si>
    <t>4 - Self Employed</t>
  </si>
  <si>
    <t>3 - Paid Employee</t>
  </si>
  <si>
    <t>5 - Other</t>
  </si>
  <si>
    <t>2 - Non-paid employee</t>
  </si>
  <si>
    <t>1 = ETABLISSEMENT PUBLIC</t>
  </si>
  <si>
    <t>2 = SOCIETE PUBLIQUE</t>
  </si>
  <si>
    <t>4 = SOCIETE PRIVEE MIXTE</t>
  </si>
  <si>
    <t>5 = LOCAL PRIVE</t>
  </si>
  <si>
    <t>6 = LOGEMENT</t>
  </si>
  <si>
    <t>7 = EMBULANT</t>
  </si>
  <si>
    <t>8 = EXPLOITATION AGRICOLE</t>
  </si>
  <si>
    <t>9 = CHANTIER BATIMENT</t>
  </si>
  <si>
    <t>10 = AUTRE CHANTIER</t>
  </si>
  <si>
    <t>11 = AUTRE LIEU TRVAVAIL</t>
  </si>
  <si>
    <t>3= SOCIETE PRIVEE TUNISIENNE</t>
  </si>
  <si>
    <t>1 = PUBLIC INSTITUTION</t>
  </si>
  <si>
    <t>2 = PUBLIC COMPANY</t>
  </si>
  <si>
    <t>3 = PRIVATE TUNISIAN COMPANY</t>
  </si>
  <si>
    <t>4 = JOINT PRIVATE COMPANY</t>
  </si>
  <si>
    <t>5 = PRIVATE PREMISES</t>
  </si>
  <si>
    <t>6 = HOUSING</t>
  </si>
  <si>
    <t>8 = AGRICULTURAL OPERATION</t>
  </si>
  <si>
    <t>9 = CONSTRUCTION SITE</t>
  </si>
  <si>
    <t>10 = OTHER SITE</t>
  </si>
  <si>
    <t>11 = OTHER WORKPLACE</t>
  </si>
  <si>
    <t xml:space="preserve"> V_4_325_i </t>
  </si>
  <si>
    <t>7 = ITINERANT/MOVING AROUND</t>
  </si>
  <si>
    <t>I think these are parastatal enterprises, which are common in Africa (e.g., Tunisia is the Transtu which manages public mass transit in TUnisia)</t>
  </si>
  <si>
    <t>3 - State owned</t>
  </si>
  <si>
    <t>1 - Public Sector</t>
  </si>
  <si>
    <t>2 - Private</t>
  </si>
  <si>
    <t>0 = AGRICULTURE, CHASSE, ET PECHE</t>
  </si>
  <si>
    <t>10 = INDUSTRIES AGRICOLES ET ALIMENTAIR</t>
  </si>
  <si>
    <t>20 = MATERIAUX DE CONSTRUCTION, CERAMIQ</t>
  </si>
  <si>
    <t>30 = INDUSTRIES MECANIQUES ET ELECTRIQU</t>
  </si>
  <si>
    <t>40 = INDUSTRIE CHIMIQUE</t>
  </si>
  <si>
    <t>50 = INDUSTRIE TEXTILE ET HABILLEMENT,</t>
  </si>
  <si>
    <t>60 = AUTRES INDUSTRIES MANUFACTURIERES</t>
  </si>
  <si>
    <t>65 = MINES</t>
  </si>
  <si>
    <t>66 = EXTR.RAF.PET GAZ</t>
  </si>
  <si>
    <t>67 = PRODUCTION et DISTRIBUTION D'ELECT</t>
  </si>
  <si>
    <t>68 = PRODUCTION et DISTRIBUTION DE L'EA</t>
  </si>
  <si>
    <t>69 = BATIMENTS ET TRAVEAUX PUBLICS</t>
  </si>
  <si>
    <t>72 = COMMERCE</t>
  </si>
  <si>
    <t>76 = TRANSPORT</t>
  </si>
  <si>
    <t>79 = HOTELS ET RESTAURANTS</t>
  </si>
  <si>
    <t>82 = BANQUES ET ASSSURANCES</t>
  </si>
  <si>
    <t>85 = IMMOBILIER, REPARATIONS, SERVICES</t>
  </si>
  <si>
    <t>89 = SERVICES SOCIAUX ET CULTURELS</t>
  </si>
  <si>
    <t>93 = SERVICES EDUCATION, SANTE ET ADMIN</t>
  </si>
  <si>
    <t>98 = ACT.EXTR.TERRIT.</t>
  </si>
  <si>
    <t>Not in ISIC 4 but in ISIC 3</t>
  </si>
  <si>
    <t>0 = AGRICULTURE, HUNTING, AND FISHING</t>
  </si>
  <si>
    <t>10 = AGRICULTURAL AND FOOD INDUSTRIES</t>
  </si>
  <si>
    <t>20 = BUILDING MATERIALS, CERAMICS</t>
  </si>
  <si>
    <t>30 = MECHANICAL AND ELECTRICAL INDUSTRIES</t>
  </si>
  <si>
    <t>40 = CHEMICAL INDUSTRY</t>
  </si>
  <si>
    <t>50 = TEXTILE AND CLOTHING INDUSTRY,</t>
  </si>
  <si>
    <t>60 = OTHER MANUFACTURING INDUSTRIES</t>
  </si>
  <si>
    <t>66 = OIL AND GAS EXTRACTION AND REFINING</t>
  </si>
  <si>
    <t>67 = PRODUCTION AND DISTRIBUTION OF ELECTRICITY</t>
  </si>
  <si>
    <t>68 = PRODUCTION AND DISTRIBUTION OF WATER</t>
  </si>
  <si>
    <t>69 = BUILDING AND PUBLIC WORKS</t>
  </si>
  <si>
    <t>79 = HOTELS AND RESTAURANTS</t>
  </si>
  <si>
    <t>82 = BANKS AND INSURANCE</t>
  </si>
  <si>
    <t>85 = REAL ESTATE, REPAIRS, SERVICES</t>
  </si>
  <si>
    <t>89 = SOCIAL AND CULTURAL SERVICES</t>
  </si>
  <si>
    <t>93 = EDUCATION, HEALTH, AND ADMINISTRATIVE SERVICES</t>
  </si>
  <si>
    <t>98 = EXTRA-TERRITORIAL ACTIVITIES</t>
  </si>
  <si>
    <t>Neither in ISIC 4 nor in ISIC 3</t>
  </si>
  <si>
    <t>Neither in ISIC 4 nor ISIC 3</t>
  </si>
  <si>
    <t>industrycat_isic</t>
  </si>
  <si>
    <t>The industry codes are two digits and overlap largely with ISIC version 4, but the description of the codes are different. Example: raw industry code 72 is commerce but in ISIC version 4 this is "scientific research and development", nor is it same as ISIC version 3 where the same code is identified as "Computer and related activities"</t>
  </si>
  <si>
    <t>V_4_331_1</t>
  </si>
  <si>
    <t>ENPE Industry codes</t>
  </si>
  <si>
    <t>Code</t>
  </si>
  <si>
    <t>ISIC version 3</t>
  </si>
  <si>
    <t>Label</t>
  </si>
  <si>
    <t>Version</t>
  </si>
  <si>
    <t>Activities not adequately defined</t>
  </si>
  <si>
    <t>isic_2</t>
  </si>
  <si>
    <t>Agriculture, Hunting, Forestry and Fishing</t>
  </si>
  <si>
    <t>Agriculture and Hunting</t>
  </si>
  <si>
    <t>Agriculture and livestock production</t>
  </si>
  <si>
    <t>Agricultural services</t>
  </si>
  <si>
    <t>Hunting, trapping and game propagation</t>
  </si>
  <si>
    <t>Forestry and logging</t>
  </si>
  <si>
    <t>Forestry</t>
  </si>
  <si>
    <t>Logging</t>
  </si>
  <si>
    <t>Fishing</t>
  </si>
  <si>
    <t>Ocean and coastal fishing</t>
  </si>
  <si>
    <t>Fishing not elsewhere classified</t>
  </si>
  <si>
    <t>Mining and Quarrying</t>
  </si>
  <si>
    <t>Coal Mining</t>
  </si>
  <si>
    <t>Crude Petroleum and Natural Gas Production</t>
  </si>
  <si>
    <t>Metal Ore Mining</t>
  </si>
  <si>
    <t>Iron ore mining</t>
  </si>
  <si>
    <t>Non-ferrous ore mining</t>
  </si>
  <si>
    <t>Other Mining</t>
  </si>
  <si>
    <t>Stone quarrying, clay and sand pits</t>
  </si>
  <si>
    <t>Chemical and fertilizer mineral mining</t>
  </si>
  <si>
    <t>Salt mining</t>
  </si>
  <si>
    <t>Mining and quarrying not elsewhere classified</t>
  </si>
  <si>
    <t>Manufacturing</t>
  </si>
  <si>
    <t>Manufacture of Food, Beverages and Tobacco</t>
  </si>
  <si>
    <t>Food manufacturing</t>
  </si>
  <si>
    <t>Slaughtering, preparing and preserving meat</t>
  </si>
  <si>
    <t>Manufacture of dairy products</t>
  </si>
  <si>
    <t>Canning and preserving of fruits and vegetables</t>
  </si>
  <si>
    <t>Canning, preserving and processing of fish, crustaces and similar foods</t>
  </si>
  <si>
    <t>Manufacture of vegetable and animal oils and fats</t>
  </si>
  <si>
    <t>Grain mill products</t>
  </si>
  <si>
    <t>Manufacture of bakery products</t>
  </si>
  <si>
    <t>Sugar factories and refineries</t>
  </si>
  <si>
    <t>Manufacture of cocoa, chocolate and sugar confectionery</t>
  </si>
  <si>
    <t>Manufacture of food products not elsewhere classified</t>
  </si>
  <si>
    <t>Manufacture of prepared animal feeds</t>
  </si>
  <si>
    <t>Beverage industries</t>
  </si>
  <si>
    <t>Distilling, rectifying and blending spirits</t>
  </si>
  <si>
    <t>Wine industries</t>
  </si>
  <si>
    <t>Malt liquors and malt</t>
  </si>
  <si>
    <t>Soft drinks and carbonated waters industries</t>
  </si>
  <si>
    <t>Tobacco manufactures</t>
  </si>
  <si>
    <t>Textile, Wearing Apparel and Leather Industries</t>
  </si>
  <si>
    <t>Manufacture of textiles</t>
  </si>
  <si>
    <t>Spinning, weaving and finishing textiles</t>
  </si>
  <si>
    <t>Manufacture of made-up textile goods except wearing apparel</t>
  </si>
  <si>
    <t>Knitting mills</t>
  </si>
  <si>
    <t>Manufacture of carpets and rugs</t>
  </si>
  <si>
    <t>Cordage, rope and twine industries</t>
  </si>
  <si>
    <t>Manufacture of textiles not elsewhere classified</t>
  </si>
  <si>
    <t>Manufacture of wearing apparel, except footwear</t>
  </si>
  <si>
    <t>Manufacture of leather and products of leather, leather substitutes and fur, except footwear and wearing apparel</t>
  </si>
  <si>
    <t>Tanneries and leather finishing</t>
  </si>
  <si>
    <t>Fur dressing and dyeing industries</t>
  </si>
  <si>
    <t>Manufacture of products of leather and leather substitutes, except footwear and wearing apparel</t>
  </si>
  <si>
    <t>Manufacture of footwear, except vulcanized or moulded rubber or plastic footwear</t>
  </si>
  <si>
    <t>Manufacture of Wood and Wood Products, Including Furniture</t>
  </si>
  <si>
    <t>Manufacture of wood and wood and cork products, except furniture</t>
  </si>
  <si>
    <t>Sawmills, planing and other wood mills</t>
  </si>
  <si>
    <t>Manufacture of wooden and cane containers and small cane ware</t>
  </si>
  <si>
    <t>Manufacture of wood and cork products not elsewhere classified</t>
  </si>
  <si>
    <t>Manufacture of furniture and fixtures, except primarily of metal</t>
  </si>
  <si>
    <t>Manufacture of Paper and Paper Products, Printing and Publishing</t>
  </si>
  <si>
    <t>Manufacture of paper and paper products</t>
  </si>
  <si>
    <t>Manufacture of pulp, paper and paperboard</t>
  </si>
  <si>
    <t>Manufacture of containers and boxes of paper and paperboard</t>
  </si>
  <si>
    <t>Manufacture of pulp, paper and paperboard articles not elsewhere classified</t>
  </si>
  <si>
    <t>Printing, publishing and allied industries</t>
  </si>
  <si>
    <t>Manufacture of Chemicals and Chemical, Petroleum, Coal, Rubber and Plastic Products</t>
  </si>
  <si>
    <t>Manufacture of industrial chemicals</t>
  </si>
  <si>
    <t>Manufacture of basic industrial chemicals except fertilizers</t>
  </si>
  <si>
    <t>Manufacture of fertilizers and pesticides</t>
  </si>
  <si>
    <t>Manufacture of synthetic resins, plastic materials and man-made fibres except glass</t>
  </si>
  <si>
    <t>Manufacture of other chemical products</t>
  </si>
  <si>
    <t>Manufacture of paints, varnishes and laquers</t>
  </si>
  <si>
    <t>Manufacture of drugs and medicines</t>
  </si>
  <si>
    <t>Manufacture of soap and cleaning preparations, perfumes, cosmetics and other toilet preparations</t>
  </si>
  <si>
    <t>Manufacture of chemical products not elsewhere classified</t>
  </si>
  <si>
    <t>Petroleum refineries</t>
  </si>
  <si>
    <t>Manufacture of miscellaneous products of petroleum and coal</t>
  </si>
  <si>
    <t>Manufacture of rubber products</t>
  </si>
  <si>
    <t>Tyre and tube industries</t>
  </si>
  <si>
    <t>Manufacture of rubber products not elsewhere classified</t>
  </si>
  <si>
    <t>Manufacture of plastic products not elsewhere classified</t>
  </si>
  <si>
    <t>Manufacture of Non-Metallic Mineral Products, except Products of Petroleum and Coal</t>
  </si>
  <si>
    <t>Manufacture of pottery, china and earthenware</t>
  </si>
  <si>
    <t>Manufacture of glass and glass products</t>
  </si>
  <si>
    <t>Manufacture of other non-metallic mineral products</t>
  </si>
  <si>
    <t>Manufacture of structural clay products</t>
  </si>
  <si>
    <t>Manufacture of cement, lime and plaster</t>
  </si>
  <si>
    <t>Manufacture of non-metallic mineral products not elsewhere classified</t>
  </si>
  <si>
    <t>Basic Metal Industries</t>
  </si>
  <si>
    <t>Iron and steel basic industries</t>
  </si>
  <si>
    <t>Non-ferrous metal basic industries</t>
  </si>
  <si>
    <t>Manufacture of Fabricated Metal Products, Machinery and Equipment</t>
  </si>
  <si>
    <t>Manufacture of fabricated metal products, except machinery and equipment</t>
  </si>
  <si>
    <t>Manufacture of cutlery, hand tools and general hardware</t>
  </si>
  <si>
    <t>Manufacture of furniture and fixtures primarily of metal</t>
  </si>
  <si>
    <t>Manufacture of structural metal products</t>
  </si>
  <si>
    <t>Manufacture of fabricated metal products except machinery and equipment not elsewhere classified</t>
  </si>
  <si>
    <t>Manufacture of machinery except electrical</t>
  </si>
  <si>
    <t>Manufacture of engines and turbines</t>
  </si>
  <si>
    <t>Manufacture of agricultural machinery and equipment</t>
  </si>
  <si>
    <t>Manufacture of metal and wood working machinery</t>
  </si>
  <si>
    <t>Manufacture of special industrial machinery and equipment except metal and wood working machinery</t>
  </si>
  <si>
    <t>Manufacture of office, computing and accounting machinery</t>
  </si>
  <si>
    <t>Machinery and equipment except electrical not elsewhere classified</t>
  </si>
  <si>
    <t>Manufacture of electrical machinery apparatus, appliances and supplies</t>
  </si>
  <si>
    <t>Manufacture of electrical industrial machinery and apparatus</t>
  </si>
  <si>
    <t>Manufacture of radio, television and communication equipment and apparatus</t>
  </si>
  <si>
    <t>Manufacture of electrical appliances and housewares</t>
  </si>
  <si>
    <t>Manufacture of electrical apparatus and supplies not elsewhere classified</t>
  </si>
  <si>
    <t>Manufacture of transport equipment</t>
  </si>
  <si>
    <t>Ship building and repairing</t>
  </si>
  <si>
    <t>Manufacture of railroad eqquipment</t>
  </si>
  <si>
    <t>Manufacture of motor vehicles</t>
  </si>
  <si>
    <t>Manufacture of motorcycles and bicycles</t>
  </si>
  <si>
    <t>Manufacture of aircraft</t>
  </si>
  <si>
    <t>Manufacture of transport equipment not elsewhere classified</t>
  </si>
  <si>
    <t>Manufacture of professional and scientific, and measuring and controlling equipment not elsewhere classified, and of photographic and optical goods</t>
  </si>
  <si>
    <t>Manufacture of professional and scientific, and measuring and controlling equipment not elsewhere classified</t>
  </si>
  <si>
    <t>Manufacture of photographic and optical goods</t>
  </si>
  <si>
    <t>Manufacture of watches and clocks</t>
  </si>
  <si>
    <t>Other Manufacturing Industries</t>
  </si>
  <si>
    <t>Manufacture of jewellery and related articles</t>
  </si>
  <si>
    <t>Manufacture of musical instruments</t>
  </si>
  <si>
    <t>Manufacture of sporting and athletic goods</t>
  </si>
  <si>
    <t>Manufacturing industries not elsewhere classified</t>
  </si>
  <si>
    <t>Electricity, Gas and Water</t>
  </si>
  <si>
    <t>Electricity, Gas and Steam</t>
  </si>
  <si>
    <t>Electric light and power</t>
  </si>
  <si>
    <t>Gas manufacture and distribution</t>
  </si>
  <si>
    <t>Steam and hot water supply</t>
  </si>
  <si>
    <t>Water Works and Supply</t>
  </si>
  <si>
    <t>Construction</t>
  </si>
  <si>
    <t>Wholesale and Retail Trade and Restaurants and Hotels</t>
  </si>
  <si>
    <t>Wholesale Trade</t>
  </si>
  <si>
    <t>Retail Trade</t>
  </si>
  <si>
    <t>Restaurants and Hotels</t>
  </si>
  <si>
    <t>Restaurants, cafés and other eating and drinking places</t>
  </si>
  <si>
    <t>Hotels, rooming houses, camps and other lodging places</t>
  </si>
  <si>
    <t>Transport, Storage and Communication</t>
  </si>
  <si>
    <t>Transport and Storage</t>
  </si>
  <si>
    <t>Land transport</t>
  </si>
  <si>
    <t>Railway transport</t>
  </si>
  <si>
    <t>Urban, suburban and inter-urban highway passenger transport</t>
  </si>
  <si>
    <t>Other passenger land transport</t>
  </si>
  <si>
    <t>Freight transport by road</t>
  </si>
  <si>
    <t>Pipeline transport</t>
  </si>
  <si>
    <t>Supporting services to land transport</t>
  </si>
  <si>
    <t>Water transport</t>
  </si>
  <si>
    <t>Ocean and coastal water transport</t>
  </si>
  <si>
    <t>Inland water transport</t>
  </si>
  <si>
    <t>Supporting services to water transport</t>
  </si>
  <si>
    <t>Air transport</t>
  </si>
  <si>
    <t>Air transport carriers</t>
  </si>
  <si>
    <t>Supporting services to air transport</t>
  </si>
  <si>
    <t>Services allied to transport</t>
  </si>
  <si>
    <t>Services incidental to transport</t>
  </si>
  <si>
    <t>Storage and warehousing</t>
  </si>
  <si>
    <t>Communication</t>
  </si>
  <si>
    <t>Financing, Insurance, Real Estate and Business Services</t>
  </si>
  <si>
    <t>Financial Institutions</t>
  </si>
  <si>
    <t>Monetary institutions</t>
  </si>
  <si>
    <t>Other financial institutions</t>
  </si>
  <si>
    <t>Financial services</t>
  </si>
  <si>
    <t>Insurance</t>
  </si>
  <si>
    <t>Real estate and Business Services</t>
  </si>
  <si>
    <t>Real estate</t>
  </si>
  <si>
    <t>Business services except machinery and equipment rental and leasing</t>
  </si>
  <si>
    <t>Legal services</t>
  </si>
  <si>
    <t>Accounting, auditing and bookkeeping services</t>
  </si>
  <si>
    <t>Data processing and tabulating services</t>
  </si>
  <si>
    <t>Engineering, architectural and technical services</t>
  </si>
  <si>
    <t>Advertising services</t>
  </si>
  <si>
    <t>Business services, except machinery and equipment rental and leasing, not elsewhere classified</t>
  </si>
  <si>
    <t>Machinery and equipment rental and leasing</t>
  </si>
  <si>
    <t>Community, Social and Personal Services</t>
  </si>
  <si>
    <t>Public Administration and Defence</t>
  </si>
  <si>
    <t>Sanitary and Similar Services</t>
  </si>
  <si>
    <t>Social and Related Community Services</t>
  </si>
  <si>
    <t>Education services</t>
  </si>
  <si>
    <t>Research and scientific institutes</t>
  </si>
  <si>
    <t>Medical, dental, other health and veterinary services</t>
  </si>
  <si>
    <t>Medical, dental and other health services</t>
  </si>
  <si>
    <t>Veterinary services</t>
  </si>
  <si>
    <t>Welfare institutions</t>
  </si>
  <si>
    <t>Business, professional and labour associations</t>
  </si>
  <si>
    <t>Other social and related community services</t>
  </si>
  <si>
    <t>Religious organizations</t>
  </si>
  <si>
    <t>Social and related community services not elsewhere classified</t>
  </si>
  <si>
    <t>Recreational and Cultural Services</t>
  </si>
  <si>
    <t>Motion picture and other entertainment services</t>
  </si>
  <si>
    <t>Motion picture production</t>
  </si>
  <si>
    <t>Motion picture distribution and projection</t>
  </si>
  <si>
    <t>Radio and television broadcasting</t>
  </si>
  <si>
    <t>Theatrical producers and entertainment services</t>
  </si>
  <si>
    <t>Authors, music composers and other independent artists not elsewhere classified</t>
  </si>
  <si>
    <t>Libraries, museums, botanical and zoological gardens, and other cultural services not elsewhere classified</t>
  </si>
  <si>
    <t>Amusement and recreational services not elsewhere classified</t>
  </si>
  <si>
    <t>Personal and Household Services</t>
  </si>
  <si>
    <t>Repair services not elsewhere classified</t>
  </si>
  <si>
    <t>Repair of footwear and other leather goods</t>
  </si>
  <si>
    <t>Electrical repair shops</t>
  </si>
  <si>
    <t>Repair of motor vehicles and motorcycles</t>
  </si>
  <si>
    <t>Watch, clock and jewellery repair</t>
  </si>
  <si>
    <t>Other repair shops not elsewhere classified</t>
  </si>
  <si>
    <t>Laundries, laundry services, and cleaning and dyeing plants</t>
  </si>
  <si>
    <t>Domestic services</t>
  </si>
  <si>
    <t>Miscellaneous personal services</t>
  </si>
  <si>
    <t>Barber and beauty shops</t>
  </si>
  <si>
    <t>Photographic studios, including commercial photography</t>
  </si>
  <si>
    <t>Personal services not elsewhere classified</t>
  </si>
  <si>
    <t>International and Other Extra-Territorial Bodies</t>
  </si>
  <si>
    <t>Agriculture, hunting and related service activities</t>
  </si>
  <si>
    <t>isic_3</t>
  </si>
  <si>
    <t>Growing of crops; market gardening; horticulture</t>
  </si>
  <si>
    <t>Growing of cereals and other crops n.e.c.</t>
  </si>
  <si>
    <t>Growing of vegetables, horticultural specialties and nursery products</t>
  </si>
  <si>
    <t>Growing of fruit, nuts, beverage and spice crops</t>
  </si>
  <si>
    <t>Farming of animals</t>
  </si>
  <si>
    <t>Farming of cattle, sheep, goats, horses, asses, mules and hinnies; dairy farming</t>
  </si>
  <si>
    <t>Other animal farming; production of animal products n.e.c.</t>
  </si>
  <si>
    <t>Growing of crops combined with farming of animals (mixed farming)</t>
  </si>
  <si>
    <t>Agricultural and animal husbandry service activities, except veterinary activities</t>
  </si>
  <si>
    <t>Hunting, trapping and game propagation including related service activities</t>
  </si>
  <si>
    <t>Forestry, logging and related service activities</t>
  </si>
  <si>
    <t>Fishing, operation of fish hatcheries and fish farms; service activities incidental to fishing</t>
  </si>
  <si>
    <t>Mining of coal and lignite; extraction of peat</t>
  </si>
  <si>
    <t>Mining and agglomeration of hard coal</t>
  </si>
  <si>
    <t>Mining and agglomeration of lignite</t>
  </si>
  <si>
    <t>Extraction and agglomeration of peat</t>
  </si>
  <si>
    <t>Extraction of crude petroleum and natural gas; service activities incidental to oil and gas extraction excluding surveying</t>
  </si>
  <si>
    <t>Extraction of crude petroleum and natural gas</t>
  </si>
  <si>
    <t>Service activities incidental to oil and gas extraction excluding surveying</t>
  </si>
  <si>
    <t>Mining of uranium and thorium ores</t>
  </si>
  <si>
    <t>Mining of metal ores</t>
  </si>
  <si>
    <t>Mining of iron ores</t>
  </si>
  <si>
    <t>Mining of non-ferrous metal ores, except uranium and thorium ores</t>
  </si>
  <si>
    <t>Other mining and quarrying</t>
  </si>
  <si>
    <t>Quarrying of stone, sand and clay</t>
  </si>
  <si>
    <t>Mining and quarrying n.e.c.</t>
  </si>
  <si>
    <t>Mining of chemical and fertilizer minerals</t>
  </si>
  <si>
    <t>Extraction of salt</t>
  </si>
  <si>
    <t>Other mining and quarrying n.e.c.</t>
  </si>
  <si>
    <t>Manufacture of food products and beverages</t>
  </si>
  <si>
    <t>Production, processing and preservation of meat, fish, fruit, vegetables, oils and fats</t>
  </si>
  <si>
    <t>Production, processing and preserving of meat and meat products</t>
  </si>
  <si>
    <t>Processing and preserving of fish and fish products</t>
  </si>
  <si>
    <t>Processing and preserving of fruit and vegetables</t>
  </si>
  <si>
    <t>Manufacture of grain mill products, starches and starch products, and prepared animal feeds</t>
  </si>
  <si>
    <t>Manufacture of grain mill products</t>
  </si>
  <si>
    <t>Manufacture of starches and starch products</t>
  </si>
  <si>
    <t>Manufacture of other food products</t>
  </si>
  <si>
    <t>Manufacture of sugar</t>
  </si>
  <si>
    <t>Manufacture of macaroni, noodles, couscous and similar farinaceous products</t>
  </si>
  <si>
    <t>Manufacture of other food products n.e.c.</t>
  </si>
  <si>
    <t>Manufacture of beverages</t>
  </si>
  <si>
    <t>Distilling, rectifying and blending of spirits; ethyl alcohol production from fermented materials</t>
  </si>
  <si>
    <t>Manufacture of wines</t>
  </si>
  <si>
    <t>Manufacture of malt liquors and malt</t>
  </si>
  <si>
    <t>Manufacture of soft drinks; production of mineral waters</t>
  </si>
  <si>
    <t>Manufacture of tobacco products</t>
  </si>
  <si>
    <t>Spinning, weaving and finishing of textiles</t>
  </si>
  <si>
    <t>Preparation and spinning of textile fibres; weaving of textiles</t>
  </si>
  <si>
    <t>Finishing of textiles</t>
  </si>
  <si>
    <t>Manufacture of other textiles</t>
  </si>
  <si>
    <t>Manufacture of made-up textile articles, except apparel</t>
  </si>
  <si>
    <t>Manufacture of cordage, rope, twine and netting</t>
  </si>
  <si>
    <t>Manufacture of other textiles n.e.c.</t>
  </si>
  <si>
    <t>Manufacture of knitted and crocheted fabrics and articles</t>
  </si>
  <si>
    <t>Manufacture of wearing apparel; dressing and dyeing of fur</t>
  </si>
  <si>
    <t>Manufacture of wearing apparel, except fur apparel</t>
  </si>
  <si>
    <t>Dressing and dyeing of fur; manufacture of articles of fur</t>
  </si>
  <si>
    <t>Tanning and dressing of leather; manufacture of luggage, handbags, saddlery, harness and footwear</t>
  </si>
  <si>
    <t>Tanning and dressing of leather; manufacture of luggage, handbags, saddlery and harness</t>
  </si>
  <si>
    <t>Tanning and dressing of leather</t>
  </si>
  <si>
    <t>Manufacture of luggage, handbags and the like, saddlery and harness</t>
  </si>
  <si>
    <t>Manufacture of footwear</t>
  </si>
  <si>
    <t>Manufacture of wood and of products of wood and cork, except furniture; manufacture of articles of straw and plaiting materials</t>
  </si>
  <si>
    <t>Sawmilling and planing of wood</t>
  </si>
  <si>
    <t>Manufacture of products of wood, cork, straw and plaiting materials</t>
  </si>
  <si>
    <t>Manufacture of veneer sheets; manufacture of plywood, laminboard, particle board and other panels and boards</t>
  </si>
  <si>
    <t>Manufacture of builders' carpentry and joinery</t>
  </si>
  <si>
    <t>Manufacture of wooden containers</t>
  </si>
  <si>
    <t>Manufacture of other products of wood; manufacture of articles of cork, straw and plaiting materials</t>
  </si>
  <si>
    <t>Manufacture of corrugated paper and paperboard and of containers of paper and paperboard</t>
  </si>
  <si>
    <t>Manufacture of other articles of paper and paperboard</t>
  </si>
  <si>
    <t>Publishing, printing and reproduction of recorded media</t>
  </si>
  <si>
    <t>Publishing</t>
  </si>
  <si>
    <t>Publishing of books, brochures, musical books and other publications</t>
  </si>
  <si>
    <t>Publishing of newspapers, journals and periodicals</t>
  </si>
  <si>
    <t>Publishing of recorded media</t>
  </si>
  <si>
    <t>Other publishing</t>
  </si>
  <si>
    <t>Printing and service activities related to printing</t>
  </si>
  <si>
    <t>Printing</t>
  </si>
  <si>
    <t>Service activities related to printing</t>
  </si>
  <si>
    <t>Reproduction of recorded media</t>
  </si>
  <si>
    <t>Manufacture of coke, refined petroleum products and nuclear fuel</t>
  </si>
  <si>
    <t>Manufacture of coke oven products</t>
  </si>
  <si>
    <t>Manufacture of refined petroleum products</t>
  </si>
  <si>
    <t>Processing of nuclear fuel</t>
  </si>
  <si>
    <t>Manufacture of chemicals and chemical products</t>
  </si>
  <si>
    <t>Manufacture of basic chemicals</t>
  </si>
  <si>
    <t>Manufacture of basic chemicals, except fertilizers and nitrogen compounds</t>
  </si>
  <si>
    <t>Manufacture of fertilizers and nitrogen compounds</t>
  </si>
  <si>
    <t>Manufacture of plastics in primary forms and of synthetic rubber</t>
  </si>
  <si>
    <t>Manufacture of pesticides and other agro-chemical products</t>
  </si>
  <si>
    <t>Manufacture of paints, varnishes and similar coatings, printing ink and mastics</t>
  </si>
  <si>
    <t>Manufacture of pharmaceuticals, medicinal chemicals and botanical products</t>
  </si>
  <si>
    <t>Manufacture of soap and detergents, cleaning and polishing preparations, perfumes and toilet preparations</t>
  </si>
  <si>
    <t>Manufacture of other chemical products n.e.c.</t>
  </si>
  <si>
    <t>Manufacture of man-made fibres</t>
  </si>
  <si>
    <t>Manufacture of rubber and plastics products</t>
  </si>
  <si>
    <t>Manufacture of rubber tyres and tubes; retreading and rebuilding of rubber tyres</t>
  </si>
  <si>
    <t>Manufacture of other rubber products</t>
  </si>
  <si>
    <t>Manufacture of plastics products</t>
  </si>
  <si>
    <t>Manufacture of non-metallic mineral products n.e.c.</t>
  </si>
  <si>
    <t>Manufacture of non-structural non-refractory ceramic ware</t>
  </si>
  <si>
    <t>Manufacture of refractory ceramic products</t>
  </si>
  <si>
    <t>Manufacture of structural non-refractory clay and ceramic products</t>
  </si>
  <si>
    <t>Manufacture of articles of concrete, cement and plaster</t>
  </si>
  <si>
    <t>Cutting, shaping and finishing of stone</t>
  </si>
  <si>
    <t>Manufacture of other non-metallic mineral products n.e.c.</t>
  </si>
  <si>
    <t>Manufacture of basic metals</t>
  </si>
  <si>
    <t>Manufacture of basic iron and steel</t>
  </si>
  <si>
    <t>Manufacture of basic precious and non-ferrous metals</t>
  </si>
  <si>
    <t>Casting of metals</t>
  </si>
  <si>
    <t>Casting of iron and steel</t>
  </si>
  <si>
    <t>Casting of non-ferrous metals</t>
  </si>
  <si>
    <t>Manufacture of structural metal products, tanks, reservoirs and steam generators</t>
  </si>
  <si>
    <t>Manufacture of tanks, reservoirs and containers of metal</t>
  </si>
  <si>
    <t>Manufacture of steam generators, except central heating hot water boilers</t>
  </si>
  <si>
    <t>Manufacture of other fabricated metal products; metal working service activities</t>
  </si>
  <si>
    <t>Forging, pressing, stamping and roll-forming of metal; powder metallurgy</t>
  </si>
  <si>
    <t>Treatment and coating of metals; general mechanical engineering on a fee or contract basis</t>
  </si>
  <si>
    <t>Manufacture of other fabricated metal products n.e.c.</t>
  </si>
  <si>
    <t>Manufacture of machinery and equipment n.e.c.</t>
  </si>
  <si>
    <t>Manufacture of general purpose machinery</t>
  </si>
  <si>
    <t>Manufacture of engines and turbines, except aircraft, vehicle and cycle engines</t>
  </si>
  <si>
    <t>Manufacture of pumps, compressors, taps and valves</t>
  </si>
  <si>
    <t>Manufacture of bearings, gears, gearing and driving elements</t>
  </si>
  <si>
    <t>Manufacture of ovens, furnaces and furnace burners</t>
  </si>
  <si>
    <t>Manufacture of lifting and handling equipment</t>
  </si>
  <si>
    <t>Manufacture of other general purpose machinery</t>
  </si>
  <si>
    <t>Manufacture of special purpose machinery</t>
  </si>
  <si>
    <t>Manufacture of agricultural and forestry machinery</t>
  </si>
  <si>
    <t>Manufacture of machine-tools</t>
  </si>
  <si>
    <t>Manufacture of machinery for metallurgy</t>
  </si>
  <si>
    <t>Manufacture of machinery for mining, quarrying and construction</t>
  </si>
  <si>
    <t>Manufacture of machinery for food, beverage and tobacco processing</t>
  </si>
  <si>
    <t>Manufacture of machinery for textile, apparel and leather production</t>
  </si>
  <si>
    <t>Manufacture of weapons and ammunition</t>
  </si>
  <si>
    <t>Manufacture of other special purpose machinery</t>
  </si>
  <si>
    <t>Manufacture of domestic appliances n.e.c.</t>
  </si>
  <si>
    <t>Manufacture of office, accounting and computing machinery</t>
  </si>
  <si>
    <t>Manufacture of electrical machinery and apparatus n.e.c.</t>
  </si>
  <si>
    <t>Manufacture of electric motors, generators and transformers</t>
  </si>
  <si>
    <t>Manufacture of electricity distribution and control apparatus</t>
  </si>
  <si>
    <t>Manufacture of insulated wire and cable</t>
  </si>
  <si>
    <t>Manufacture of accumulators, primary cells and primary batteries</t>
  </si>
  <si>
    <t>Manufacture of electric lamps and lighting equipment</t>
  </si>
  <si>
    <t>Manufacture of other electrical equipment n.e.c.</t>
  </si>
  <si>
    <t>Manufacture of electronic valves and tubes and other electronic components</t>
  </si>
  <si>
    <t>Manufacture of television and radio transmitters and apparatus for line telephony and line telegraphy</t>
  </si>
  <si>
    <t>Manufacture of television and radio receivers, sound or video recording or reproducing apparatus, and associated goods</t>
  </si>
  <si>
    <t>Manufacture of medical, precision and optical instruments, watches and clocks</t>
  </si>
  <si>
    <t>Manufacture of medical appliances and instruments and appliances for measuring, checking, testing, navigating and other purposes, except optical instruments</t>
  </si>
  <si>
    <t>Manufacture of medical and surgical equipment and orthopaedic appliances</t>
  </si>
  <si>
    <t>Manufacture of instruments and appliances for measuring, checking, testing, navigating and other purposes, except industrial process control equipment</t>
  </si>
  <si>
    <t>Manufacture of industrial process control equipment</t>
  </si>
  <si>
    <t>Manufacture of optical instruments and photographic equipment</t>
  </si>
  <si>
    <t>Manufacture of motor vehicles, trailers and semi-trailers</t>
  </si>
  <si>
    <t>Manufacture of bodies (coachwork) for motor vehicles; manufacture of trailers and semi-trailers</t>
  </si>
  <si>
    <t>Manufacture of parts and accessories for motor vehicles and their engines</t>
  </si>
  <si>
    <t>Manufacture of other transport equipment</t>
  </si>
  <si>
    <t>Building and repairing of ships and boats</t>
  </si>
  <si>
    <t>Building and repairing of ships</t>
  </si>
  <si>
    <t>Building and repairing of pleasure and sporting boats</t>
  </si>
  <si>
    <t>Manufacture of railway and tramway locomotives and rolling stock</t>
  </si>
  <si>
    <t>Manufacture of aircraft and spacecraft</t>
  </si>
  <si>
    <t>Manufacture of transport equipment n.e.c.</t>
  </si>
  <si>
    <t>Manufacture of motorcycles</t>
  </si>
  <si>
    <t>Manufacture of bicycles and invalid carriages</t>
  </si>
  <si>
    <t>Manufacture of other transport equipment n.e.c.</t>
  </si>
  <si>
    <t>Manufacture of furniture; manufacturing n.e.c.</t>
  </si>
  <si>
    <t>Manufacture of furniture</t>
  </si>
  <si>
    <t>Manufacturing n.e.c.</t>
  </si>
  <si>
    <t>Manufacture of sports goods</t>
  </si>
  <si>
    <t>Manufacture of games and toys</t>
  </si>
  <si>
    <t>Other manufacturing n.e.c.</t>
  </si>
  <si>
    <t>Recycling</t>
  </si>
  <si>
    <t>Recycling of metal waste and scrap</t>
  </si>
  <si>
    <t>Recycling of non-metal waste and scrap</t>
  </si>
  <si>
    <t>Electricity, gas, steam and hot water supply</t>
  </si>
  <si>
    <t>Production, collection and distribution of electricity</t>
  </si>
  <si>
    <t>Manufacture of gas; distribution of gaseous fuels through mains</t>
  </si>
  <si>
    <t>Collection, purification and distribution of water</t>
  </si>
  <si>
    <t>Site preparation</t>
  </si>
  <si>
    <t>Building of complete constructions or parts thereof; civil engineering</t>
  </si>
  <si>
    <t>Building installation</t>
  </si>
  <si>
    <t>Building completion</t>
  </si>
  <si>
    <t>Renting of construction or demolition equipment with operator</t>
  </si>
  <si>
    <t>Sale, maintenance and repair of motor vehicles and motorcycles; retail sale of automotive fuel</t>
  </si>
  <si>
    <t>Sale of motor vehicles</t>
  </si>
  <si>
    <t>Maintenance and repair of motor vehicles</t>
  </si>
  <si>
    <t>Sale of motor vehicle parts and accessories</t>
  </si>
  <si>
    <t>Sale, maintenance and repair of motorcycles and related parts and accessories</t>
  </si>
  <si>
    <t>Retail sale of automotive fuel</t>
  </si>
  <si>
    <t>Wholesale trade and commission trade, except of motor vehicles and motorcycles</t>
  </si>
  <si>
    <t>Wholesale on a fee or contract basis</t>
  </si>
  <si>
    <t>Wholesale of agricultural raw materials, live animals, food, beverages and tobacco</t>
  </si>
  <si>
    <t>Wholesale of agricultural raw materials and live animals</t>
  </si>
  <si>
    <t>Wholesale of food, beverages and tobacco</t>
  </si>
  <si>
    <t>Wholesale of household goods</t>
  </si>
  <si>
    <t>Wholesale of textiles, clothing  and footwear</t>
  </si>
  <si>
    <t>Wholesale of other household goods</t>
  </si>
  <si>
    <t>Wholesale of non-agricultural intermediate products, waste and scrap</t>
  </si>
  <si>
    <t>Wholesale of solid, liquid and gaseous fuels and related products</t>
  </si>
  <si>
    <t>Wholesale of metals and metal ores</t>
  </si>
  <si>
    <t>Wholesale of construction materials, hardware, plumbing and heating equipment and supplies</t>
  </si>
  <si>
    <t>Wholesale of other intermediate products, waste and scrap</t>
  </si>
  <si>
    <t>Wholesale of machinery, equipment and supplies</t>
  </si>
  <si>
    <t>Other wholesale</t>
  </si>
  <si>
    <t>Retail trade, except of motor vehicles and motorcycles; repair of personal and household goods</t>
  </si>
  <si>
    <t>Non-specialized retail trade in stores</t>
  </si>
  <si>
    <t>Retail sale in non-specialized stores with food, beverages or tobacco predominating</t>
  </si>
  <si>
    <t>Other retail sale in non-specialized stores</t>
  </si>
  <si>
    <t>Retail sale of food, beverages and tobacco in specialized stores</t>
  </si>
  <si>
    <t>Other retail trade of new goods in specialized stores</t>
  </si>
  <si>
    <t>Retail sale of pharmaceutical and medical goods, cosmetic and toilet articles</t>
  </si>
  <si>
    <t>Retail sale of textiles, clothing, footwear and leather goods</t>
  </si>
  <si>
    <t>Retail sale of household appliances, articles and equipment</t>
  </si>
  <si>
    <t>Retail sale of hardware, paint and glass</t>
  </si>
  <si>
    <t>Other retail sale in specialized stores</t>
  </si>
  <si>
    <t>Retail sale of second-hand goods in stores</t>
  </si>
  <si>
    <t>Retail trade not in stores</t>
  </si>
  <si>
    <t>Retail sale via mail order houses</t>
  </si>
  <si>
    <t>Retail sale via stalls and markets</t>
  </si>
  <si>
    <t>Other non-store retail sale</t>
  </si>
  <si>
    <t>Repair of personal and household goods</t>
  </si>
  <si>
    <t>Hotels and restaurants</t>
  </si>
  <si>
    <t>Hotels; camping sites and other provision of short-stay accommodation</t>
  </si>
  <si>
    <t>Restaurants, bars and canteens</t>
  </si>
  <si>
    <t>Land transport; transport via pipelines</t>
  </si>
  <si>
    <t>Transport via railways</t>
  </si>
  <si>
    <t>Other land transport</t>
  </si>
  <si>
    <t>Other scheduled passenger land transport</t>
  </si>
  <si>
    <t>Other non-scheduled passenger land transport</t>
  </si>
  <si>
    <t>Transport via pipelines</t>
  </si>
  <si>
    <t>Sea and coastal water transport</t>
  </si>
  <si>
    <t>Scheduled air transport</t>
  </si>
  <si>
    <t>Non-scheduled air transport</t>
  </si>
  <si>
    <t>Supporting and auxiliary transport activities; activities of travel agencies</t>
  </si>
  <si>
    <t>Cargo handling</t>
  </si>
  <si>
    <t>Other supporting transport activities</t>
  </si>
  <si>
    <t>Activities of travel agencies and tour operators; tourist assistance activities n.e.c.</t>
  </si>
  <si>
    <t>Activities of other transport agencies</t>
  </si>
  <si>
    <t>Post and telecommunications</t>
  </si>
  <si>
    <t>Post and courier activities</t>
  </si>
  <si>
    <t>National post activities</t>
  </si>
  <si>
    <t>Courier activities other than national post activities</t>
  </si>
  <si>
    <t>Telecommunications</t>
  </si>
  <si>
    <t>Financial intermediation, except insurance and pension funding</t>
  </si>
  <si>
    <t>Monetary intermediation</t>
  </si>
  <si>
    <t>Central banking</t>
  </si>
  <si>
    <t>Other monetary intermediation</t>
  </si>
  <si>
    <t>Other financial intermediation</t>
  </si>
  <si>
    <t>Financial leasing</t>
  </si>
  <si>
    <t>Other credit granting</t>
  </si>
  <si>
    <t>Other financial intermediation n.e.c.</t>
  </si>
  <si>
    <t>Insurance and pension funding, except compulsory social security</t>
  </si>
  <si>
    <t>Life insurance</t>
  </si>
  <si>
    <t>Pension funding</t>
  </si>
  <si>
    <t>Non-life insurance</t>
  </si>
  <si>
    <t>Activities auxiliary to financial intermediation</t>
  </si>
  <si>
    <t>Activities auxiliary to financial intermediation, except insurance and pension funding</t>
  </si>
  <si>
    <t>Administration of financial markets</t>
  </si>
  <si>
    <t>Security dealing activities</t>
  </si>
  <si>
    <t>Activities auxiliary to financial intermediation n.e.c.</t>
  </si>
  <si>
    <t>Activities auxiliary to insurance and pension funding</t>
  </si>
  <si>
    <t>Real estate activities</t>
  </si>
  <si>
    <t>Real estate activities with own or leased property</t>
  </si>
  <si>
    <t>Real estate activities on a fee or contract basis</t>
  </si>
  <si>
    <t>Renting of machinery and equipment without operator and of personal and household goods</t>
  </si>
  <si>
    <t>Renting of transport equipment</t>
  </si>
  <si>
    <t>Renting of land transport equipment</t>
  </si>
  <si>
    <t>Renting of water transport equipment</t>
  </si>
  <si>
    <t>Renting of air transport equipment</t>
  </si>
  <si>
    <t>Renting of other machinery and equipment</t>
  </si>
  <si>
    <t>Renting of agricultural machinery and equipment</t>
  </si>
  <si>
    <t>Renting of construction and civil engineering machinery and equipment</t>
  </si>
  <si>
    <t>Renting of office machinery and equipment (including computers)</t>
  </si>
  <si>
    <t>Renting of other machinery and equipment n.e.c.</t>
  </si>
  <si>
    <t>Renting of personal and household goods n.e.c.</t>
  </si>
  <si>
    <t>Computer and related activities</t>
  </si>
  <si>
    <t>Hardware consultancy</t>
  </si>
  <si>
    <t>Software consultancy and supply</t>
  </si>
  <si>
    <t>Data processing</t>
  </si>
  <si>
    <t>Data base activities</t>
  </si>
  <si>
    <t>Maintenance and repair of office, accounting and computing machinery</t>
  </si>
  <si>
    <t>Other computer related activities</t>
  </si>
  <si>
    <t>Research and development</t>
  </si>
  <si>
    <t>Research and experimental development on natural sciences and engineering (NSE)</t>
  </si>
  <si>
    <t>Research and experimental development on social sciences and humanities (SSH)</t>
  </si>
  <si>
    <t>Other business activities</t>
  </si>
  <si>
    <t>Legal, accounting, book-keeping and auditing activities; tax consultancy; market research and public opinion polling; business and management consultancy</t>
  </si>
  <si>
    <t>Legal activities</t>
  </si>
  <si>
    <t>Accounting, book-keeping and auditing activities; tax consultancy</t>
  </si>
  <si>
    <t>Market research and public opinion polling</t>
  </si>
  <si>
    <t>Business and management consultancy activities</t>
  </si>
  <si>
    <t>Architectural, engineering and other technical activities</t>
  </si>
  <si>
    <t>Architectural and engineering activities and related technical consultancy</t>
  </si>
  <si>
    <t>Technical testing and analysis</t>
  </si>
  <si>
    <t>Advertising</t>
  </si>
  <si>
    <t>Business activities n.e.c.</t>
  </si>
  <si>
    <t>Labour recruitment and provision of personnel</t>
  </si>
  <si>
    <t>Investigation and security activities</t>
  </si>
  <si>
    <t>Building-cleaning activities</t>
  </si>
  <si>
    <t>Photographic activities</t>
  </si>
  <si>
    <t>Packaging activities</t>
  </si>
  <si>
    <t>Other business activities n.e.c.</t>
  </si>
  <si>
    <t>Public administration and defence; compulsory social security</t>
  </si>
  <si>
    <t>Administration of the State and the economic and social policy of the community</t>
  </si>
  <si>
    <t>General (Over-all) public service activities</t>
  </si>
  <si>
    <t>Regulation of the activities of agencies that provide health care, education, cultural services and other social services excluding social security</t>
  </si>
  <si>
    <t>Regulation of and contribution to more efficient operation of business</t>
  </si>
  <si>
    <t>Ancillary service activities for the government as a whole</t>
  </si>
  <si>
    <t>Provision of services to the community as a whole</t>
  </si>
  <si>
    <t>Foreign affairs</t>
  </si>
  <si>
    <t>Defence activities</t>
  </si>
  <si>
    <t>Public order and safety activities</t>
  </si>
  <si>
    <t>Compulsory social security activities</t>
  </si>
  <si>
    <t>Education</t>
  </si>
  <si>
    <t>Primary education</t>
  </si>
  <si>
    <t>Secondary education</t>
  </si>
  <si>
    <t>General secondary education</t>
  </si>
  <si>
    <t>Technical and vocational secondary education</t>
  </si>
  <si>
    <t>Higher education</t>
  </si>
  <si>
    <t>Adult and other education</t>
  </si>
  <si>
    <t>Health and social work</t>
  </si>
  <si>
    <t>Human health activities</t>
  </si>
  <si>
    <t>Hospital activities</t>
  </si>
  <si>
    <t>Medical and dental practice activities</t>
  </si>
  <si>
    <t>Other human health activities</t>
  </si>
  <si>
    <t>Veterinary activities</t>
  </si>
  <si>
    <t>Social work activities</t>
  </si>
  <si>
    <t>Social work with accommodation</t>
  </si>
  <si>
    <t>Social work without accommodation</t>
  </si>
  <si>
    <t>Sewage and refuse disposal, sanitation and similar activities</t>
  </si>
  <si>
    <t>Activities of membership organizations n.e.c.</t>
  </si>
  <si>
    <t>Activities of business, employers and professional organizations</t>
  </si>
  <si>
    <t>Activities of business and employers organizations</t>
  </si>
  <si>
    <t>Activities of professional organizations</t>
  </si>
  <si>
    <t>Activities of trade unions</t>
  </si>
  <si>
    <t>Activities of other membership organizations</t>
  </si>
  <si>
    <t>Activities of religious organizations</t>
  </si>
  <si>
    <t>Activities of political organizations</t>
  </si>
  <si>
    <t>Activities of other membership organizations n.e.c.</t>
  </si>
  <si>
    <t>Recreational, cultural and sporting activities</t>
  </si>
  <si>
    <t>Motion picture, radio, television and other entertainment activities</t>
  </si>
  <si>
    <t>Motion picture and video production and distribution</t>
  </si>
  <si>
    <t>Motion picture projection</t>
  </si>
  <si>
    <t>Radio and television activities</t>
  </si>
  <si>
    <t>Dramatic arts, music and other arts activities</t>
  </si>
  <si>
    <t>Other entertainment activities n.e.c.</t>
  </si>
  <si>
    <t>News agency activities</t>
  </si>
  <si>
    <t>Library, archives, museums and other cultural activities</t>
  </si>
  <si>
    <t>Library and archives activities</t>
  </si>
  <si>
    <t>Museums activities and preservation of historical sites and buildings</t>
  </si>
  <si>
    <t>Botanical and zoological gardens and nature reserves activities</t>
  </si>
  <si>
    <t>Sporting and other recreational activities</t>
  </si>
  <si>
    <t>Sporting activities</t>
  </si>
  <si>
    <t>Other recreational activities</t>
  </si>
  <si>
    <t>Other service activities</t>
  </si>
  <si>
    <t>Washing, and (dry-) cleaning of textile and fur products</t>
  </si>
  <si>
    <t>Hairdressing and other beauty treatment</t>
  </si>
  <si>
    <t>Funeral and related activities</t>
  </si>
  <si>
    <t>Other service activities n.e.c.</t>
  </si>
  <si>
    <t>Private households with employed persons</t>
  </si>
  <si>
    <t>Extra-territorial organizations and bodies</t>
  </si>
  <si>
    <t>A</t>
  </si>
  <si>
    <t>Agriculture, hunting and forestry</t>
  </si>
  <si>
    <t>B</t>
  </si>
  <si>
    <t>C</t>
  </si>
  <si>
    <t>Mining and quarrying</t>
  </si>
  <si>
    <t>D</t>
  </si>
  <si>
    <t>E</t>
  </si>
  <si>
    <t>Electricity, gas and water supply</t>
  </si>
  <si>
    <t>F</t>
  </si>
  <si>
    <t>G</t>
  </si>
  <si>
    <t>Wholesale and retail trade; repair of motor vehicles, motorcycles and personal and household goods</t>
  </si>
  <si>
    <t>H</t>
  </si>
  <si>
    <t>I</t>
  </si>
  <si>
    <t>Transport, storage and communications</t>
  </si>
  <si>
    <t>J</t>
  </si>
  <si>
    <t>Financial intermediation</t>
  </si>
  <si>
    <t>K</t>
  </si>
  <si>
    <t>Real estate, renting and business activities</t>
  </si>
  <si>
    <t>L</t>
  </si>
  <si>
    <t>M</t>
  </si>
  <si>
    <t>N</t>
  </si>
  <si>
    <t>O</t>
  </si>
  <si>
    <t>Other community, social and personal service activities</t>
  </si>
  <si>
    <t>P</t>
  </si>
  <si>
    <t>Q</t>
  </si>
  <si>
    <t>isic_3.1</t>
  </si>
  <si>
    <t>Fishing, aquaculture and service activities incidental to fishing</t>
  </si>
  <si>
    <t>Aquaculture</t>
  </si>
  <si>
    <t>Extraction of crude petroleum and natural gas; service activities incidental to oil and gas extraction, excluding surveying</t>
  </si>
  <si>
    <t>Publishing of books, brochures and other publications</t>
  </si>
  <si>
    <t>Publishing of music</t>
  </si>
  <si>
    <t>Manufacture of pesticides and other agrochemical products</t>
  </si>
  <si>
    <t>Manufacture of other fabricated metal products; metalworking service activities</t>
  </si>
  <si>
    <t>Manufacture of general-purpose machinery</t>
  </si>
  <si>
    <t>Manufacture of other general-purpose machinery</t>
  </si>
  <si>
    <t>Manufacture of special-purpose machinery</t>
  </si>
  <si>
    <t>Manufacture of machine tools</t>
  </si>
  <si>
    <t>Manufacture of other special-purpose machinery</t>
  </si>
  <si>
    <t>Production, transmission and distribution of electricity</t>
  </si>
  <si>
    <t>Wholesale of textiles, clothing and footwear</t>
  </si>
  <si>
    <t>Wholesale of computers, computer peripheral equipment and software</t>
  </si>
  <si>
    <t>Wholesale of electronic and telecommunications parts and equipment</t>
  </si>
  <si>
    <t>Wholesale of other machinery, equipment and supplies</t>
  </si>
  <si>
    <t>Retail sale of hardware, paints and glass</t>
  </si>
  <si>
    <t>Software publishing, consultancy and supply</t>
  </si>
  <si>
    <t>Software publishing</t>
  </si>
  <si>
    <t>Other software consultancy and supply</t>
  </si>
  <si>
    <t>Database activities and online distribution of electronic content</t>
  </si>
  <si>
    <t>Other computer-related activities</t>
  </si>
  <si>
    <t>Legal, accounting, bookkeeping and auditing activities; tax consultancy; market research and public opinion polling; business and management consultancy</t>
  </si>
  <si>
    <t>Accounting, bookkeeping and auditing activities; tax consultancy</t>
  </si>
  <si>
    <t>Building-cleaning and industrial-cleaning activities</t>
  </si>
  <si>
    <t>General (overall) public service activities</t>
  </si>
  <si>
    <t>Regulation of the activities of agencies that provide health care, education, cultural services and other social services, excluding social security</t>
  </si>
  <si>
    <t>Supporting service activities for the government as a whole</t>
  </si>
  <si>
    <t>Other education</t>
  </si>
  <si>
    <t>Social work activities with accommodation</t>
  </si>
  <si>
    <t>Social work activities without accommodation</t>
  </si>
  <si>
    <t>Museums activities and preservation of historic sites and buildings</t>
  </si>
  <si>
    <t>Washing and (dry-)cleaning of textile and fur products</t>
  </si>
  <si>
    <t>Activities of private households as employers of domestic staff</t>
  </si>
  <si>
    <t>Undifferentiated goods-producing activities of private households for own use</t>
  </si>
  <si>
    <t>Undifferentiated service-producing activities of private households for own use</t>
  </si>
  <si>
    <t>Extraterritorial organizations and bodies</t>
  </si>
  <si>
    <t>Activities of private households as employers and undifferentiated production activities of private households</t>
  </si>
  <si>
    <t>Crop and animal production, hunting and related service activities</t>
  </si>
  <si>
    <t>isic_4</t>
  </si>
  <si>
    <t>Growing of non-perennial crops</t>
  </si>
  <si>
    <t>Growing of cereals (except rice), leguminous crops and oil seeds</t>
  </si>
  <si>
    <t>Growing of rice</t>
  </si>
  <si>
    <t>Growing of vegetables and melons, roots and tubers</t>
  </si>
  <si>
    <t>Growing of sugar cane</t>
  </si>
  <si>
    <t>Growing of tobacco</t>
  </si>
  <si>
    <t>Growing of fibre crops</t>
  </si>
  <si>
    <t>Growing of other non-perennial crops</t>
  </si>
  <si>
    <t>Growing of perennial crops</t>
  </si>
  <si>
    <t>Growing of grapes</t>
  </si>
  <si>
    <t>Growing of tropical and subtropical fruits</t>
  </si>
  <si>
    <t>Growing of citrus fruits</t>
  </si>
  <si>
    <t>Growing of pome fruits and stone fruits</t>
  </si>
  <si>
    <t>Growing of other tree and bush fruits and nuts</t>
  </si>
  <si>
    <t>Growing of oleaginous fruits</t>
  </si>
  <si>
    <t>Growing of beverage crops</t>
  </si>
  <si>
    <t>Growing of spices, aromatic, drug and pharmaceutical crops</t>
  </si>
  <si>
    <t>Growing of other perennial crops</t>
  </si>
  <si>
    <t>Plant propagation</t>
  </si>
  <si>
    <t>Animal production</t>
  </si>
  <si>
    <t>Raising of cattle and buffaloes</t>
  </si>
  <si>
    <t>Raising of horses and other equines</t>
  </si>
  <si>
    <t>Raising of camels and camelids</t>
  </si>
  <si>
    <t>Raising of sheep and goats</t>
  </si>
  <si>
    <t>Raising of swine/pigs</t>
  </si>
  <si>
    <t>Raising of poultry</t>
  </si>
  <si>
    <t>Raising of other animals</t>
  </si>
  <si>
    <t>Mixed farming</t>
  </si>
  <si>
    <t>Support activities to agriculture and post-harvest crop activities</t>
  </si>
  <si>
    <t>Support activities for crop production</t>
  </si>
  <si>
    <t>Support activities for animal production</t>
  </si>
  <si>
    <t>Post-harvest crop activities</t>
  </si>
  <si>
    <t>Seed processing for propagation</t>
  </si>
  <si>
    <t>Hunting, trapping and related service activities</t>
  </si>
  <si>
    <t>Silviculture and other forestry activities</t>
  </si>
  <si>
    <t>Gathering of non-wood forest products</t>
  </si>
  <si>
    <t>Support services to forestry</t>
  </si>
  <si>
    <t>Fishing and aquaculture</t>
  </si>
  <si>
    <t>Marine fishing</t>
  </si>
  <si>
    <t>Freshwater fishing</t>
  </si>
  <si>
    <t>Marine aquaculture</t>
  </si>
  <si>
    <t>Freshwater aquaculture</t>
  </si>
  <si>
    <t>Mining of coal and lignite</t>
  </si>
  <si>
    <t>Mining of hard coal</t>
  </si>
  <si>
    <t>Mining of lignite</t>
  </si>
  <si>
    <t>Extraction of crude petroleum</t>
  </si>
  <si>
    <t>Extraction of natural gas</t>
  </si>
  <si>
    <t>Mining of non-ferrous metal ores</t>
  </si>
  <si>
    <t>Mining of other non-ferrous metal ores</t>
  </si>
  <si>
    <t>Extraction of peat</t>
  </si>
  <si>
    <t>Mining support service activities</t>
  </si>
  <si>
    <t>Support activities for petroleum and natural gas extraction</t>
  </si>
  <si>
    <t>Support activities for other mining and quarrying</t>
  </si>
  <si>
    <t>Manufacture of food products</t>
  </si>
  <si>
    <t>Processing and preserving of meat</t>
  </si>
  <si>
    <t>Processing and preserving of fish, crustaceans and molluscs</t>
  </si>
  <si>
    <t>Manufacture of grain mill products, starches and starch products</t>
  </si>
  <si>
    <t>Manufacture of prepared meals and dishes</t>
  </si>
  <si>
    <t>Distilling, rectifying and blending of spirits</t>
  </si>
  <si>
    <t>Manufacture of soft drinks; production of mineral waters and other bottled waters</t>
  </si>
  <si>
    <t>Preparation and spinning of textile fibres</t>
  </si>
  <si>
    <t>Weaving of textiles</t>
  </si>
  <si>
    <t>Manufacture of knitted and crocheted fabrics</t>
  </si>
  <si>
    <t>Manufacture of wearing apparel</t>
  </si>
  <si>
    <t>Manufacture of articles of fur</t>
  </si>
  <si>
    <t>Manufacture of knitted and crocheted apparel</t>
  </si>
  <si>
    <t>Manufacture of leather and related products</t>
  </si>
  <si>
    <t>Tanning and dressing of leather; manufacture of luggage, handbags, saddlery and harness; dressing and dyeing of fur</t>
  </si>
  <si>
    <t>Tanning and dressing of leather; dressing and dyeing of fur</t>
  </si>
  <si>
    <t>Manufacture of veneer sheets and wood-based panels</t>
  </si>
  <si>
    <t>Printing and reproduction of recorded media</t>
  </si>
  <si>
    <t>Manufacture of coke and refined petroleum products</t>
  </si>
  <si>
    <t>Manufacture of basic chemicals, fertilizers and nitrogen compounds, plastics and synthetic rubber in primary forms</t>
  </si>
  <si>
    <t>Manufacture of plastics and synthetic rubber in primary forms</t>
  </si>
  <si>
    <t>Manufacture of pharmaceuticals, medicinal chemical and botanical products</t>
  </si>
  <si>
    <t>Manufacture of refractory products</t>
  </si>
  <si>
    <t>Manufacture of clay building materials</t>
  </si>
  <si>
    <t>Manufacture of other porcelain and ceramic products</t>
  </si>
  <si>
    <t>Manufacture of basic precious and other non-ferrous metals</t>
  </si>
  <si>
    <t>Treatment and coating of metals; machining</t>
  </si>
  <si>
    <t>Manufacture of computer, electronic and optical products</t>
  </si>
  <si>
    <t>Manufacture of electronic components and boards</t>
  </si>
  <si>
    <t>Manufacture of computers and peripheral equipment</t>
  </si>
  <si>
    <t>Manufacture of communication equipment</t>
  </si>
  <si>
    <t>Manufacture of consumer electronics</t>
  </si>
  <si>
    <t>Manufacture of measuring, testing, navigating and control equipment; watches and clocks</t>
  </si>
  <si>
    <t>Manufacture of measuring, testing, navigating and control equipment</t>
  </si>
  <si>
    <t>Manufacture of irradiation, electromedical and electrotherapeutic equipment</t>
  </si>
  <si>
    <t>Manufacture of magnetic and optical media</t>
  </si>
  <si>
    <t>Manufacture of electrical equipment</t>
  </si>
  <si>
    <t>Manufacture of electric motors, generators, transformers and electricity distribution and control apparatus</t>
  </si>
  <si>
    <t>Manufacture of batteries and accumulators</t>
  </si>
  <si>
    <t>Manufacture of wiring and wiring devices</t>
  </si>
  <si>
    <t>Manufacture of fibre optic cables</t>
  </si>
  <si>
    <t>Manufacture of other electronic and electric wires and cables</t>
  </si>
  <si>
    <t>Manufacture of wiring devices</t>
  </si>
  <si>
    <t>Manufacture of electric lighting equipment</t>
  </si>
  <si>
    <t>Manufacture of domestic appliances</t>
  </si>
  <si>
    <t>Manufacture of other electrical equipment</t>
  </si>
  <si>
    <t>Manufacture of fluid power equipment</t>
  </si>
  <si>
    <t>Manufacture of other pumps, compressors, taps and valves</t>
  </si>
  <si>
    <t>Manufacture of office machinery and equipment (except computers and peripheral equipment)</t>
  </si>
  <si>
    <t>Manufacture of power-driven hand tools</t>
  </si>
  <si>
    <t>Manufacture of metal-forming machinery and machine tools</t>
  </si>
  <si>
    <t>Manufacture of parts and accessories for motor vehicles</t>
  </si>
  <si>
    <t>Building of ships and boats</t>
  </si>
  <si>
    <t>Building of ships and floating structures</t>
  </si>
  <si>
    <t>Building of pleasure and sporting boats</t>
  </si>
  <si>
    <t>Manufacture of railway locomotives and rolling stock</t>
  </si>
  <si>
    <t>Manufacture of air and spacecraft and related machinery</t>
  </si>
  <si>
    <t>Manufacture of military fighting vehicles</t>
  </si>
  <si>
    <t>Other manufacturing</t>
  </si>
  <si>
    <t>Manufacture of jewellery, bijouterie and related articles</t>
  </si>
  <si>
    <t>Manufacture of imitation jewellery and related articles</t>
  </si>
  <si>
    <t>Manufacture of medical and dental instruments and supplies</t>
  </si>
  <si>
    <t>Repair and installation of machinery and equipment</t>
  </si>
  <si>
    <t>Repair of fabricated metal products, machinery and equipment</t>
  </si>
  <si>
    <t>Repair of fabricated metal products</t>
  </si>
  <si>
    <t>Repair of machinery</t>
  </si>
  <si>
    <t>Repair of electronic and optical equipment</t>
  </si>
  <si>
    <t>Repair of electrical equipment</t>
  </si>
  <si>
    <t>Repair of transport equipment, except motor vehicles</t>
  </si>
  <si>
    <t>Repair of other equipment</t>
  </si>
  <si>
    <t>Installation of industrial machinery and equipment</t>
  </si>
  <si>
    <t>Electricity, gas, steam and air conditioning supply</t>
  </si>
  <si>
    <t>Electric power generation, transmission and distribution</t>
  </si>
  <si>
    <t>Steam and air conditioning supply</t>
  </si>
  <si>
    <t>Water collection, treatment and supply</t>
  </si>
  <si>
    <t>Sewerage</t>
  </si>
  <si>
    <t>Waste collection, treatment and disposal activities; materials recovery</t>
  </si>
  <si>
    <t>Waste collection</t>
  </si>
  <si>
    <t>Collection of non-hazardous waste</t>
  </si>
  <si>
    <t>Collection of hazardous waste</t>
  </si>
  <si>
    <t>Waste treatment and disposal</t>
  </si>
  <si>
    <t>Treatment and disposal of non-hazardous waste</t>
  </si>
  <si>
    <t>Treatment and disposal of hazardous waste</t>
  </si>
  <si>
    <t>Materials recovery</t>
  </si>
  <si>
    <t>Remediation activities and other waste management services</t>
  </si>
  <si>
    <t>Construction of buildings</t>
  </si>
  <si>
    <t>Civil engineering</t>
  </si>
  <si>
    <t>Construction of roads and railways</t>
  </si>
  <si>
    <t>Construction of utility projects</t>
  </si>
  <si>
    <t>Construction of other civil engineering projects</t>
  </si>
  <si>
    <t>Specialized construction activities</t>
  </si>
  <si>
    <t>Demolition and site preparation</t>
  </si>
  <si>
    <t>Demolition</t>
  </si>
  <si>
    <t>Electrical, plumbing and other construction installation activities</t>
  </si>
  <si>
    <t>Electrical installation</t>
  </si>
  <si>
    <t>Plumbing, heat and air-conditioning installation</t>
  </si>
  <si>
    <t>Other construction installation</t>
  </si>
  <si>
    <t>Building completion and finishing</t>
  </si>
  <si>
    <t>Other specialized construction activities</t>
  </si>
  <si>
    <t>Wholesale and retail trade and repair of motor vehicles and motorcycles</t>
  </si>
  <si>
    <t>Wholesale trade, except of motor vehicles and motorcycles</t>
  </si>
  <si>
    <t>Wholesale of electronic and telecommunications equipment and parts</t>
  </si>
  <si>
    <t>Wholesale of agricultural machinery, equipment and supplies</t>
  </si>
  <si>
    <t>Wholesale of other machinery and equipment</t>
  </si>
  <si>
    <t>Other specialized wholesale</t>
  </si>
  <si>
    <t>Wholesale of waste and scrap and other products n.e.c.</t>
  </si>
  <si>
    <t>Non-specialized wholesale trade</t>
  </si>
  <si>
    <t>Retail trade, except of motor vehicles and motorcycles</t>
  </si>
  <si>
    <t>Retail sale in non-specialized stores</t>
  </si>
  <si>
    <t>Retail sale of food in specialized stores</t>
  </si>
  <si>
    <t>Retail sale of beverages in specialized stores</t>
  </si>
  <si>
    <t>Retail sale of tobacco products in specialized stores</t>
  </si>
  <si>
    <t>Retail sale of automotive fuel in specialized stores</t>
  </si>
  <si>
    <t>Retail sale of information and communications equipment in specialized stores</t>
  </si>
  <si>
    <t>Retail sale of computers, peripheral units, software and telecommunications equipment in specialized stores</t>
  </si>
  <si>
    <t>Retail sale of audio and video equipment in specialized stores</t>
  </si>
  <si>
    <t>Retail sale of other household equipment in specialized stores</t>
  </si>
  <si>
    <t>Retail sale of textiles in specialized stores</t>
  </si>
  <si>
    <t>Retail sale of hardware, paints and glass in specialized stores</t>
  </si>
  <si>
    <t>Retail sale of carpets, rugs, wall and floor coverings in specialized stores</t>
  </si>
  <si>
    <t>Retail sale of electrical household appliances, furniture, lighting equipment and other household articles in specialized stores</t>
  </si>
  <si>
    <t>Retail sale of cultural and recreation goods in specialized stores</t>
  </si>
  <si>
    <t>Retail sale of books, newspapers and stationary in specialized stores</t>
  </si>
  <si>
    <t>Retail sale of music and video recordings in specialized stores</t>
  </si>
  <si>
    <t>Retail sale of sporting equipment in specialized stores</t>
  </si>
  <si>
    <t>Retail sale of games and toys in specialized stores</t>
  </si>
  <si>
    <t>Retail sale of other goods in specialized stores</t>
  </si>
  <si>
    <t>Retail sale of clothing, footwear and leather articles in specialized stores</t>
  </si>
  <si>
    <t>Retail sale of pharmaceutical and medical goods, cosmetic and toilet articles in specialized stores</t>
  </si>
  <si>
    <t>Other retail sale of new goods in specialized stores</t>
  </si>
  <si>
    <t>Retail sale of second-hand goods</t>
  </si>
  <si>
    <t>Retail sale via stalls and markets of food, beverages and tobacco products</t>
  </si>
  <si>
    <t>Retail sale via stalls and markets of textiles, clothing and footwear</t>
  </si>
  <si>
    <t>Retail sale via stalls and markets of other goods</t>
  </si>
  <si>
    <t>Retail trade not in stores, stalls or markets</t>
  </si>
  <si>
    <t>Retail sale via mail order houses or via Internet</t>
  </si>
  <si>
    <t>Other retail sale not in stores, stalls or markets</t>
  </si>
  <si>
    <t>Land transport and transport via pipelines</t>
  </si>
  <si>
    <t>Passenger rail transport, interurban</t>
  </si>
  <si>
    <t>Freight rail transport</t>
  </si>
  <si>
    <t>Urban and suburban passenger land transport</t>
  </si>
  <si>
    <t>Transport via pipeline</t>
  </si>
  <si>
    <t>Sea and coastal passenger water transport</t>
  </si>
  <si>
    <t>Sea and coastal freight water transport</t>
  </si>
  <si>
    <t>Inland passenger water transport</t>
  </si>
  <si>
    <t>Inland freight water transport</t>
  </si>
  <si>
    <t>Passenger air transport</t>
  </si>
  <si>
    <t>Freight air transport</t>
  </si>
  <si>
    <t>Warehousing and support activities for transportation</t>
  </si>
  <si>
    <t>Warehousing and storage</t>
  </si>
  <si>
    <t>Support activities for transportation</t>
  </si>
  <si>
    <t>Service activities incidental to land transportation</t>
  </si>
  <si>
    <t>Service activities incidental to water transportation</t>
  </si>
  <si>
    <t>Service activities incidental to air transportation</t>
  </si>
  <si>
    <t>Other transportation support activities</t>
  </si>
  <si>
    <t>Postal and courier activities</t>
  </si>
  <si>
    <t>Postal activities</t>
  </si>
  <si>
    <t>Courier activities</t>
  </si>
  <si>
    <t>Accommodation</t>
  </si>
  <si>
    <t>Short term accommodation activities</t>
  </si>
  <si>
    <t>Camping grounds, recreational vehicle parks and trailer parks</t>
  </si>
  <si>
    <t>Other accommodation</t>
  </si>
  <si>
    <t>Food and beverage service activities</t>
  </si>
  <si>
    <t>Restaurants and mobile food service activities</t>
  </si>
  <si>
    <t>Event catering and other food service activities</t>
  </si>
  <si>
    <t>Event catering</t>
  </si>
  <si>
    <t>Other food service activities</t>
  </si>
  <si>
    <t>Beverage serving activities</t>
  </si>
  <si>
    <t>Publishing activities</t>
  </si>
  <si>
    <t>Publishing of books, periodicals and other publishing activities</t>
  </si>
  <si>
    <t>Book publishing</t>
  </si>
  <si>
    <t>Publishing of directories and mailing lists</t>
  </si>
  <si>
    <t>Other publishing activities</t>
  </si>
  <si>
    <t>Motion picture, video and television programme production, sound recording and music publishing activities</t>
  </si>
  <si>
    <t>Motion picture, video and television programme activities</t>
  </si>
  <si>
    <t>Motion picture, video and television programme production activities</t>
  </si>
  <si>
    <t>Motion picture, video and television programme post-production activities</t>
  </si>
  <si>
    <t>Motion picture, video and television programme distribution activities</t>
  </si>
  <si>
    <t>Motion picture projection activities</t>
  </si>
  <si>
    <t>Sound recording and music publishing activities</t>
  </si>
  <si>
    <t>Programming and broadcasting activities</t>
  </si>
  <si>
    <t>Radio broadcasting</t>
  </si>
  <si>
    <t>Television programming and broadcasting activities</t>
  </si>
  <si>
    <t>Wired telecommunications activities</t>
  </si>
  <si>
    <t>Wireless telecommunications activities</t>
  </si>
  <si>
    <t>Satellite telecommunications activities</t>
  </si>
  <si>
    <t>Other telecommunications activities</t>
  </si>
  <si>
    <t>Computer programming, consultancy and related activities</t>
  </si>
  <si>
    <t>Computer programming activities</t>
  </si>
  <si>
    <t>Computer consultancy and computer facilities management activities</t>
  </si>
  <si>
    <t>Other information technology and computer service activities</t>
  </si>
  <si>
    <t>Information service activities</t>
  </si>
  <si>
    <t>Data processing, hosting and related activities; web portals</t>
  </si>
  <si>
    <t>Data processing, hosting and related activities</t>
  </si>
  <si>
    <t>Web portals</t>
  </si>
  <si>
    <t>Other information service activities</t>
  </si>
  <si>
    <t>Other information service activities n.e.c.</t>
  </si>
  <si>
    <t>Financial service activities, except insurance and pension funding</t>
  </si>
  <si>
    <t>Activities of holding companies</t>
  </si>
  <si>
    <t>Trusts, funds and similar financial entities</t>
  </si>
  <si>
    <t>Other financial service activities, except insurance and pension funding activities</t>
  </si>
  <si>
    <t>Other financial service activities, except insurance and pension funding activities, n.e.c.</t>
  </si>
  <si>
    <t>Insurance, reinsurance and pension funding, except compulsory social security</t>
  </si>
  <si>
    <t>Reinsurance</t>
  </si>
  <si>
    <t>Activities auxiliary to financial service and insurance activities</t>
  </si>
  <si>
    <t>Activities auxiliary to financial service activities, except insurance and pension funding</t>
  </si>
  <si>
    <t>Security and commodity contracts brokerage</t>
  </si>
  <si>
    <t>Other activities auxiliary to financial service activities</t>
  </si>
  <si>
    <t>Risk and damage evaluation</t>
  </si>
  <si>
    <t>Activities of insurance agents and brokers</t>
  </si>
  <si>
    <t>Other activities auxiliary to insurance and pension funding</t>
  </si>
  <si>
    <t>Fund management activities</t>
  </si>
  <si>
    <t>Legal and accounting activities</t>
  </si>
  <si>
    <t>Activities of head offices; management consultancy activities</t>
  </si>
  <si>
    <t>Activities of head offices</t>
  </si>
  <si>
    <t>Management consultancy activities</t>
  </si>
  <si>
    <t>Architectural and engineering activities; technical testing and analysis</t>
  </si>
  <si>
    <t>Scientific research and development</t>
  </si>
  <si>
    <t>Research and experimental development on natural sciences and engineering</t>
  </si>
  <si>
    <t>Research and experimental development on social sciences and humanities</t>
  </si>
  <si>
    <t>Advertising and market research</t>
  </si>
  <si>
    <t>Other professional, scientific and technical activities</t>
  </si>
  <si>
    <t>Specialized design activities</t>
  </si>
  <si>
    <t>Other professional, scientific and technical activities n.e.c.</t>
  </si>
  <si>
    <t>Rental and leasing activities</t>
  </si>
  <si>
    <t>Renting and leasing of motor vehicles</t>
  </si>
  <si>
    <t>Renting and leasing of personal and household goods</t>
  </si>
  <si>
    <t>Renting and leasing of recreational and sports goods</t>
  </si>
  <si>
    <t>Renting of video tapes and disks</t>
  </si>
  <si>
    <t>Renting and leasing of other personal and household goods</t>
  </si>
  <si>
    <t>Renting and leasing of other machinery, equipment and tangible goods</t>
  </si>
  <si>
    <t>Leasing of intellectual property and similar products, except copyrighted works</t>
  </si>
  <si>
    <t>Employment activities</t>
  </si>
  <si>
    <t>Activities of employment placement agencies</t>
  </si>
  <si>
    <t>Temporary employment agency activities</t>
  </si>
  <si>
    <t>Other human resources provision</t>
  </si>
  <si>
    <t>Travel agency, tour operator, reservation service and related activities</t>
  </si>
  <si>
    <t>Travel agency and tour operator activities</t>
  </si>
  <si>
    <t>Travel agency activities</t>
  </si>
  <si>
    <t>Tour operator activities</t>
  </si>
  <si>
    <t>Other reservation service and related activities</t>
  </si>
  <si>
    <t>Security and investigation activities</t>
  </si>
  <si>
    <t>Private security activities</t>
  </si>
  <si>
    <t>Security systems service activities</t>
  </si>
  <si>
    <t>Investigation activities</t>
  </si>
  <si>
    <t>Services to buildings and landscape activities</t>
  </si>
  <si>
    <t>Combined facilities support activities</t>
  </si>
  <si>
    <t>Cleaning activities</t>
  </si>
  <si>
    <t>General cleaning of buildings</t>
  </si>
  <si>
    <t>Other building and industrial cleaning activities</t>
  </si>
  <si>
    <t>Landscape care and maintenance service activities</t>
  </si>
  <si>
    <t>Office administrative, office support and other business support activities</t>
  </si>
  <si>
    <t>Office administrative and support activities</t>
  </si>
  <si>
    <t>Combined office administrative service activities</t>
  </si>
  <si>
    <t>Photocopying, document preparation and other specialized office support activities</t>
  </si>
  <si>
    <t>Activities of call centres</t>
  </si>
  <si>
    <t>Organization of conventions and trade shows</t>
  </si>
  <si>
    <t>Business support service activities n.e.c.</t>
  </si>
  <si>
    <t>Activities of collection agencies and credit bureaus</t>
  </si>
  <si>
    <t>Other business support service activities n.e.c.</t>
  </si>
  <si>
    <t>General public administration activities</t>
  </si>
  <si>
    <t>Regulation of the activities of providing health care, education, cultural services and other social services, excluding social security</t>
  </si>
  <si>
    <t>Regulation of and contribution to more efficient operation of businesses</t>
  </si>
  <si>
    <t>Pre-primary and primary education</t>
  </si>
  <si>
    <t>Sports and recreation education</t>
  </si>
  <si>
    <t>Cultural education</t>
  </si>
  <si>
    <t>Other education n.e.c.</t>
  </si>
  <si>
    <t>Educational support activities</t>
  </si>
  <si>
    <t>Residential care activities</t>
  </si>
  <si>
    <t>Residential nursing care facilities</t>
  </si>
  <si>
    <t>Residential care activities for mental retardation, mental health and substance abuse</t>
  </si>
  <si>
    <t>Residential care activities for the elderly and disabled</t>
  </si>
  <si>
    <t>Other residential care activities</t>
  </si>
  <si>
    <t>Social work activities without accommodation for the elderly and disabled</t>
  </si>
  <si>
    <t>Other social work activities without accommodation</t>
  </si>
  <si>
    <t>Creative, arts and entertainment activities</t>
  </si>
  <si>
    <t>Libraries, archives, museums and other cultural activities</t>
  </si>
  <si>
    <t>Museums activities and operation of historical sites and buildings</t>
  </si>
  <si>
    <t>Gambling and betting activities</t>
  </si>
  <si>
    <t>Sports activities and amusement and recreation activities</t>
  </si>
  <si>
    <t>Sports activities</t>
  </si>
  <si>
    <t>Operation of sports facilities</t>
  </si>
  <si>
    <t>Activities of sports clubs</t>
  </si>
  <si>
    <t>Other sports activities</t>
  </si>
  <si>
    <t>Other amusement and recreation activities</t>
  </si>
  <si>
    <t>Activities of amusement parks and theme parks</t>
  </si>
  <si>
    <t>Other amusement and recreation activities n.e.c.</t>
  </si>
  <si>
    <t>Activities of membership organizations</t>
  </si>
  <si>
    <t>Activities of business, employers and professional membership organizations</t>
  </si>
  <si>
    <t>Activities of business and employers membership organizations</t>
  </si>
  <si>
    <t>Activities of professional membership organizations</t>
  </si>
  <si>
    <t>Repair of computers and personal and household goods</t>
  </si>
  <si>
    <t>Repair of computers and communication equipment</t>
  </si>
  <si>
    <t>Repair of computers and peripheral equipment</t>
  </si>
  <si>
    <t>Repair of communication equipment</t>
  </si>
  <si>
    <t>Repair of consumer electronics</t>
  </si>
  <si>
    <t>Repair of household appliances and home and garden equipment</t>
  </si>
  <si>
    <t>Repair of footwear and leather goods</t>
  </si>
  <si>
    <t>Repair of furniture and home furnishings</t>
  </si>
  <si>
    <t>Repair of other personal and household goods</t>
  </si>
  <si>
    <t>Other personal service activities</t>
  </si>
  <si>
    <t>Washing and (dry-) cleaning of textile and fur products</t>
  </si>
  <si>
    <t>Other personal service activities n.e.c.</t>
  </si>
  <si>
    <t>Activities of households as employers of domestic personnel</t>
  </si>
  <si>
    <t>Undifferentiated goods- and services-producing activities of private households for own use</t>
  </si>
  <si>
    <t>Activities of extraterritorial organizations and bodies</t>
  </si>
  <si>
    <t>Agriculture, forestry and fishing</t>
  </si>
  <si>
    <t>Water supply; sewerage, waste management and remediation activities</t>
  </si>
  <si>
    <t>Wholesale and retail trade; repair of motor vehicles and motorcycles</t>
  </si>
  <si>
    <t>Transportation and storage</t>
  </si>
  <si>
    <t>Accommodation and food service activities</t>
  </si>
  <si>
    <t>Information and communication</t>
  </si>
  <si>
    <t>Financial and insurance activities</t>
  </si>
  <si>
    <t>Professional, scientific and technical activities</t>
  </si>
  <si>
    <t>Administrative and support service activities</t>
  </si>
  <si>
    <t>Human health and social work activities</t>
  </si>
  <si>
    <t>R</t>
  </si>
  <si>
    <t>Arts, entertainment and recreation</t>
  </si>
  <si>
    <t>S</t>
  </si>
  <si>
    <t>T</t>
  </si>
  <si>
    <t>Activities of households as employers; undifferentiated goods- and services-producing activities of households for own use</t>
  </si>
  <si>
    <t>U</t>
  </si>
  <si>
    <t>ISIC version 2</t>
  </si>
  <si>
    <t>ISIC version 3.1</t>
  </si>
  <si>
    <t>ISIC version 4</t>
  </si>
  <si>
    <t>Not clear if this is manufacturing or wholesale</t>
  </si>
  <si>
    <t>This covers separate ISIC letter. 1-to-many correspondence not possible for industrycat_isic</t>
  </si>
  <si>
    <t>1 - Agriculture</t>
  </si>
  <si>
    <t>3 - Manufacturing</t>
  </si>
  <si>
    <t>2 - Mining</t>
  </si>
  <si>
    <t>4 - Public Utilities</t>
  </si>
  <si>
    <t>5 - Construction</t>
  </si>
  <si>
    <t>7 - Transport</t>
  </si>
  <si>
    <t>6 - Commerce</t>
  </si>
  <si>
    <t>8 - Financial and Business</t>
  </si>
  <si>
    <t>10 - Other Services</t>
  </si>
  <si>
    <t>9 - Public Administartion</t>
  </si>
  <si>
    <t>This is following the mapping used by ILO</t>
  </si>
  <si>
    <t>Relative to the ISIC letters, the classification system is still broader: e.g., agricultural and food industries to cover A and B; and education, health and administrative services to cover L M and N. As in Morocco, do not code industrycat_isic. 
FYI, ILOSTAT has a mapping for this at the letter level for ISIC 4. They have no entry for ISIC letter P - Education. All education, health and admin are mapped to O - public administration. Maybe propose a code based on the mapping used by ILO. 
Also a problem for industrycat10: we usually code education as code 10, but with education and public adminstration lumped together, we create bias by mapping it to code 9. I think this approach is better because it allows for a non-missing estimate for code 9</t>
  </si>
  <si>
    <t>managers</t>
  </si>
  <si>
    <t>isco_2008</t>
  </si>
  <si>
    <t>professionals</t>
  </si>
  <si>
    <t>technicians and associate professionals</t>
  </si>
  <si>
    <t>clerical support workers</t>
  </si>
  <si>
    <t>services and sales workers</t>
  </si>
  <si>
    <t>skilled agricultural, forestry and fishery workers</t>
  </si>
  <si>
    <t>craft and related trades workers</t>
  </si>
  <si>
    <t>plant and machine operators and assemblers</t>
  </si>
  <si>
    <t>elementary occupations</t>
  </si>
  <si>
    <t>armed forces occupations</t>
  </si>
  <si>
    <t>chief executives, senior officials and legislators</t>
  </si>
  <si>
    <t>administrative and commercial managers</t>
  </si>
  <si>
    <t>production and specialized services managers</t>
  </si>
  <si>
    <t>hospitality, retail and other services managers</t>
  </si>
  <si>
    <t>science and engineering professionals</t>
  </si>
  <si>
    <t>health professionals</t>
  </si>
  <si>
    <t>teaching professionals</t>
  </si>
  <si>
    <t>business and administration professionals</t>
  </si>
  <si>
    <t>information and communications technology professionals</t>
  </si>
  <si>
    <t>legal, social and cultural professionals</t>
  </si>
  <si>
    <t>science and engineering associate professionals</t>
  </si>
  <si>
    <t>health associate professionals</t>
  </si>
  <si>
    <t>business and administration associate professionals</t>
  </si>
  <si>
    <t>legal, social, cultural and related associate professionals</t>
  </si>
  <si>
    <t>information and communications technicians</t>
  </si>
  <si>
    <t>general and keyboard clerks</t>
  </si>
  <si>
    <t>customer services clerks</t>
  </si>
  <si>
    <t>numerical and material recording clerks</t>
  </si>
  <si>
    <t>other clerical support workers</t>
  </si>
  <si>
    <t>personal services workers</t>
  </si>
  <si>
    <t>sales workers</t>
  </si>
  <si>
    <t>personal care workers</t>
  </si>
  <si>
    <t>protective services workers</t>
  </si>
  <si>
    <t>market-oriented skilled agricultural workers</t>
  </si>
  <si>
    <t>market-oriented skilled forestry, fishery and hunting workers</t>
  </si>
  <si>
    <t>subsistence farmers, fishers, hunters and gatherers</t>
  </si>
  <si>
    <t>building and related trades workers (excluding electricians)</t>
  </si>
  <si>
    <t>metal, machinery and related trades workers</t>
  </si>
  <si>
    <t>handicraft and printing workers</t>
  </si>
  <si>
    <t>electrical and electronics trades workers</t>
  </si>
  <si>
    <t>food processing, woodworking, garment and other craft and related trades workers</t>
  </si>
  <si>
    <t>stationary plant and machine operators</t>
  </si>
  <si>
    <t>assemblers</t>
  </si>
  <si>
    <t>drivers and mobile plant operators</t>
  </si>
  <si>
    <t>cleaners and helpers</t>
  </si>
  <si>
    <t>agricultural, forestry and fishery labourers</t>
  </si>
  <si>
    <t>labourers in mining, construction, manufacturing and transport</t>
  </si>
  <si>
    <t>food preparation assistants</t>
  </si>
  <si>
    <t>street and related sales and services workers</t>
  </si>
  <si>
    <t>refuse workers and other elementary workers</t>
  </si>
  <si>
    <t>commissioned armed forces officers</t>
  </si>
  <si>
    <t>non-commissioned armed forces officers</t>
  </si>
  <si>
    <t>armed forces occupations, other ranks</t>
  </si>
  <si>
    <t>legislators and senior officials</t>
  </si>
  <si>
    <t>managing directors and chief executives</t>
  </si>
  <si>
    <t>business services and administration managers</t>
  </si>
  <si>
    <t>sales, marketing and development managers</t>
  </si>
  <si>
    <t>production managers in agriculture, forestry and fisheries</t>
  </si>
  <si>
    <t>manufacturing, mining, construction and distribution managers</t>
  </si>
  <si>
    <t>information and communications technology services managers</t>
  </si>
  <si>
    <t>professional services managers</t>
  </si>
  <si>
    <t>hotel and restaurant managers</t>
  </si>
  <si>
    <t>retail and wholesale trade managers</t>
  </si>
  <si>
    <t>other services managers</t>
  </si>
  <si>
    <t>physical and earth science professionals</t>
  </si>
  <si>
    <t>mathematicians, actuaries and statisticians</t>
  </si>
  <si>
    <t>life science professionals</t>
  </si>
  <si>
    <t>engineering professionals (excluding electrotechnology)</t>
  </si>
  <si>
    <t>electrotechnology engineers</t>
  </si>
  <si>
    <t>architects, planners, surveyors and designers</t>
  </si>
  <si>
    <t>medical doctors</t>
  </si>
  <si>
    <t>nursing and midwifery professionals</t>
  </si>
  <si>
    <t>traditional and complementary medicine professionals</t>
  </si>
  <si>
    <t>paramedical practitioners</t>
  </si>
  <si>
    <t>veterinarians</t>
  </si>
  <si>
    <t>other health professionals</t>
  </si>
  <si>
    <t>university and higher education teachers</t>
  </si>
  <si>
    <t>vocational education teachers</t>
  </si>
  <si>
    <t>secondary education teachers</t>
  </si>
  <si>
    <t>primary school and early childhood teachers</t>
  </si>
  <si>
    <t>other teaching professionals</t>
  </si>
  <si>
    <t>finance professionals</t>
  </si>
  <si>
    <t>administration professionals</t>
  </si>
  <si>
    <t>sales, marketing and public relations professionals</t>
  </si>
  <si>
    <t>software and applications developers and analysts</t>
  </si>
  <si>
    <t>database and network professionals</t>
  </si>
  <si>
    <t>legal professionals</t>
  </si>
  <si>
    <t xml:space="preserve">librarians, archivists and curators </t>
  </si>
  <si>
    <t>social and religious professionals</t>
  </si>
  <si>
    <t>authors, journalists and linguists</t>
  </si>
  <si>
    <t>creative and performing artists</t>
  </si>
  <si>
    <t>physical and engineering science technicians</t>
  </si>
  <si>
    <t>mining, manufacturing and construction supervisors</t>
  </si>
  <si>
    <t>process control technicians</t>
  </si>
  <si>
    <t>life science technicians and related associate professionals</t>
  </si>
  <si>
    <t>ship and aircraft controllers and technicians</t>
  </si>
  <si>
    <t>medical and pharmaceutical technicians</t>
  </si>
  <si>
    <t>nursing and midwifery associate professionals</t>
  </si>
  <si>
    <t>traditional and complementary medicine associate professionals</t>
  </si>
  <si>
    <t>veterinary technicians and assistants</t>
  </si>
  <si>
    <t>other health associate professionals</t>
  </si>
  <si>
    <t>financial and mathematical associate professionals</t>
  </si>
  <si>
    <t>sales and purchasing agents and brokers</t>
  </si>
  <si>
    <t>business services agents</t>
  </si>
  <si>
    <t>administrative and specialized secretaries</t>
  </si>
  <si>
    <t>government regulatory associate professionals</t>
  </si>
  <si>
    <t>legal, social and religious associate professionals</t>
  </si>
  <si>
    <t>sports and fitness workers</t>
  </si>
  <si>
    <t>artistic, cultural and culinary associate professionals</t>
  </si>
  <si>
    <t>information and communications technology operations and user support technicians</t>
  </si>
  <si>
    <t>telecommunications and broadcasting technicians</t>
  </si>
  <si>
    <t>general office clerks</t>
  </si>
  <si>
    <t>secretaries (general)</t>
  </si>
  <si>
    <t>keyboard operators</t>
  </si>
  <si>
    <t>tellers, money collectors and related clerks</t>
  </si>
  <si>
    <t>client information workers</t>
  </si>
  <si>
    <t>numerical clerks</t>
  </si>
  <si>
    <t>material recording and transport clerks</t>
  </si>
  <si>
    <t>travel attendants, conductors and guides</t>
  </si>
  <si>
    <t>cooks</t>
  </si>
  <si>
    <t>waiters and bartenders</t>
  </si>
  <si>
    <t>hairdressers, beauticians and related workers</t>
  </si>
  <si>
    <t>building and housekeeping supervisors</t>
  </si>
  <si>
    <t>other personal services workers</t>
  </si>
  <si>
    <t>street and market salespersons</t>
  </si>
  <si>
    <t xml:space="preserve">shop salespersons </t>
  </si>
  <si>
    <t>cashiers and ticket clerks</t>
  </si>
  <si>
    <t>other sales workers</t>
  </si>
  <si>
    <t>child care workers and teachers’ aides</t>
  </si>
  <si>
    <t>personal care workers in health services</t>
  </si>
  <si>
    <t>market gardeners and crop growers</t>
  </si>
  <si>
    <t>animal producers</t>
  </si>
  <si>
    <t>mixed crop and animal producers</t>
  </si>
  <si>
    <t>forestry and related workers</t>
  </si>
  <si>
    <t>fishery workers, hunters and trappers</t>
  </si>
  <si>
    <t>subsistence crop farmers</t>
  </si>
  <si>
    <t>subsistence livestock farmers</t>
  </si>
  <si>
    <t>subsistence mixed crop and livestock farmers</t>
  </si>
  <si>
    <t>subsistence fishers, hunters, trappers and gatherers</t>
  </si>
  <si>
    <t>building frame and related trades workers</t>
  </si>
  <si>
    <t>building finishers and related trades workers</t>
  </si>
  <si>
    <t>painters, building structure cleaners and related trades workers</t>
  </si>
  <si>
    <t>sheet and structural metal workers, moulders and welders, and related workers</t>
  </si>
  <si>
    <t>blacksmiths, toolmakers and related trades workers</t>
  </si>
  <si>
    <t>machinery mechanics and repairers</t>
  </si>
  <si>
    <t>handicraft workers</t>
  </si>
  <si>
    <t>printing trades workers</t>
  </si>
  <si>
    <t>electrical equipment installers and repairers</t>
  </si>
  <si>
    <t>electronics and telecommunications installers and repairers</t>
  </si>
  <si>
    <t>food processing and related trades workers</t>
  </si>
  <si>
    <t>wood treaters, cabinet-makers and related trades workers</t>
  </si>
  <si>
    <t>garment and related trades workers</t>
  </si>
  <si>
    <t>other craft and related workers</t>
  </si>
  <si>
    <t>mining and mineral processing plant operators</t>
  </si>
  <si>
    <t>metal processing and finishing plant operators</t>
  </si>
  <si>
    <t>chemical and photographic products plant and machine operators</t>
  </si>
  <si>
    <t>rubber, plastic and paper products machine operators</t>
  </si>
  <si>
    <t>textile, fur and leather products machine operators</t>
  </si>
  <si>
    <t>food and related products machine operators</t>
  </si>
  <si>
    <t>wood processing and papermaking plant operators</t>
  </si>
  <si>
    <t>other stationary plant and machine operators</t>
  </si>
  <si>
    <t>locomotive engine drivers and related workers</t>
  </si>
  <si>
    <t>car, van and motorcycle drivers</t>
  </si>
  <si>
    <t>heavy truck and bus drivers</t>
  </si>
  <si>
    <t>mobile plant operators</t>
  </si>
  <si>
    <t>ships’ deck crews and related workers</t>
  </si>
  <si>
    <t>domestic, hotel and office cleaners and helpers</t>
  </si>
  <si>
    <t>vehicle, window, laundry and other hand cleaning workers</t>
  </si>
  <si>
    <t>mining and construction labourers</t>
  </si>
  <si>
    <t>manufacturing labourers</t>
  </si>
  <si>
    <t>transport and storage labourers</t>
  </si>
  <si>
    <t>street and related services workers</t>
  </si>
  <si>
    <t>street vendors (excluding food)</t>
  </si>
  <si>
    <t>refuse workers</t>
  </si>
  <si>
    <t>other elementary workers</t>
  </si>
  <si>
    <t>legislators</t>
  </si>
  <si>
    <t>senior government officials</t>
  </si>
  <si>
    <t>traditional chiefs and heads of villages</t>
  </si>
  <si>
    <t>senior officials of special-interest organizations</t>
  </si>
  <si>
    <t>finance managers</t>
  </si>
  <si>
    <t>human resource managers</t>
  </si>
  <si>
    <t>policy and planning managers</t>
  </si>
  <si>
    <t>business services and administration managers not elsewhere classified</t>
  </si>
  <si>
    <t>sales and marketing managers</t>
  </si>
  <si>
    <t>advertising and public relations managers</t>
  </si>
  <si>
    <t>research and development managers</t>
  </si>
  <si>
    <t>agricultural and forestry production managers</t>
  </si>
  <si>
    <t>aquaculture and fisheries production managers</t>
  </si>
  <si>
    <t>manufacturing managers</t>
  </si>
  <si>
    <t>mining managers</t>
  </si>
  <si>
    <t>construction managers</t>
  </si>
  <si>
    <t>supply, distribution and related managers</t>
  </si>
  <si>
    <t>child care services managers</t>
  </si>
  <si>
    <t>health services managers</t>
  </si>
  <si>
    <t>aged care services managers</t>
  </si>
  <si>
    <t>social welfare managers</t>
  </si>
  <si>
    <t>education managers</t>
  </si>
  <si>
    <t>financial and insurance services branch managers</t>
  </si>
  <si>
    <t>professional services managers not elsewhere classified</t>
  </si>
  <si>
    <t>hotel managers</t>
  </si>
  <si>
    <t>restaurant managers</t>
  </si>
  <si>
    <t>sports, recreation and cultural centre managers</t>
  </si>
  <si>
    <t>services managers not elsewhere classified</t>
  </si>
  <si>
    <t>physicists and astronomers</t>
  </si>
  <si>
    <t>meteorologists</t>
  </si>
  <si>
    <t>chemists</t>
  </si>
  <si>
    <t>geologists and geophysicists</t>
  </si>
  <si>
    <t>biologists, botanists, zoologists and related professionals</t>
  </si>
  <si>
    <t>farming, forestry and fisheries advisers</t>
  </si>
  <si>
    <t>environmental protection professionals</t>
  </si>
  <si>
    <t>industrial and production engineers</t>
  </si>
  <si>
    <t>civil engineers</t>
  </si>
  <si>
    <t>environmental engineers</t>
  </si>
  <si>
    <t>mechanical engineers</t>
  </si>
  <si>
    <t>chemical engineers</t>
  </si>
  <si>
    <t>mining engineers, metallurgists and related professionals</t>
  </si>
  <si>
    <t>engineering professionals not elsewhere classified</t>
  </si>
  <si>
    <t>electrical engineers</t>
  </si>
  <si>
    <t>electronics engineers</t>
  </si>
  <si>
    <t>telecommunications engineers</t>
  </si>
  <si>
    <t>building architects</t>
  </si>
  <si>
    <t>landscape architects</t>
  </si>
  <si>
    <t>product and garment designers</t>
  </si>
  <si>
    <t>town and traffic planners</t>
  </si>
  <si>
    <t>cartographers and surveyors</t>
  </si>
  <si>
    <t>graphic and multimedia designers</t>
  </si>
  <si>
    <t xml:space="preserve">generalist medical practitioners </t>
  </si>
  <si>
    <t xml:space="preserve">specialist medical practitioners </t>
  </si>
  <si>
    <t>nursing professionals</t>
  </si>
  <si>
    <t>midwifery professionals</t>
  </si>
  <si>
    <t>dentists</t>
  </si>
  <si>
    <t>pharmacists</t>
  </si>
  <si>
    <t>environmental and occupational health and hygiene professionals</t>
  </si>
  <si>
    <t xml:space="preserve">physiotherapists </t>
  </si>
  <si>
    <t>dieticians and nutritionists</t>
  </si>
  <si>
    <t>audiologists and speech therapists</t>
  </si>
  <si>
    <t>optometrists and ophthalmic opticians</t>
  </si>
  <si>
    <t>health professionals not elsewhere classified</t>
  </si>
  <si>
    <t>primary school teachers</t>
  </si>
  <si>
    <t>early childhood educators</t>
  </si>
  <si>
    <t>education methods specialists</t>
  </si>
  <si>
    <t>special needs teachers</t>
  </si>
  <si>
    <t>other language teachers</t>
  </si>
  <si>
    <t>other music teachers</t>
  </si>
  <si>
    <t>other arts teachers</t>
  </si>
  <si>
    <t>information technology trainers</t>
  </si>
  <si>
    <t>teaching professionals not elsewhere classified</t>
  </si>
  <si>
    <t>accountants</t>
  </si>
  <si>
    <t>financial and investment advisers</t>
  </si>
  <si>
    <t>financial analysts</t>
  </si>
  <si>
    <t>management and organization analysts</t>
  </si>
  <si>
    <t>policy administration professionals</t>
  </si>
  <si>
    <t>personnel and careers professionals</t>
  </si>
  <si>
    <t>training and staff development professionals</t>
  </si>
  <si>
    <t>advertising and marketing professionals</t>
  </si>
  <si>
    <t>public relations professionals</t>
  </si>
  <si>
    <t>technical and medical sales professionals (excluding ict)</t>
  </si>
  <si>
    <t>information and communications technology sales professionals</t>
  </si>
  <si>
    <t>systems analysts</t>
  </si>
  <si>
    <t>software developers</t>
  </si>
  <si>
    <t>web and multimedia developers</t>
  </si>
  <si>
    <t>applications programmers</t>
  </si>
  <si>
    <t>software and applications developers and analysts not elsewhere classified</t>
  </si>
  <si>
    <t>database designers and administrators</t>
  </si>
  <si>
    <t>systems administrators</t>
  </si>
  <si>
    <t>computer network professionals</t>
  </si>
  <si>
    <t>database and network professionals not elsewhere classified</t>
  </si>
  <si>
    <t>lawyers</t>
  </si>
  <si>
    <t>judges</t>
  </si>
  <si>
    <t>legal professionals not elsewhere classified</t>
  </si>
  <si>
    <t>archivists and curators</t>
  </si>
  <si>
    <t>librarians and related information professionals</t>
  </si>
  <si>
    <t>economists</t>
  </si>
  <si>
    <t>sociologists, anthropologists and related professionals</t>
  </si>
  <si>
    <t>philosophers, historians and political scientists</t>
  </si>
  <si>
    <t>psychologists</t>
  </si>
  <si>
    <t>social work and counselling professionals</t>
  </si>
  <si>
    <t>religious professionals</t>
  </si>
  <si>
    <t>authors and related writers</t>
  </si>
  <si>
    <t>journalists</t>
  </si>
  <si>
    <t>translators, interpreters and other linguists</t>
  </si>
  <si>
    <t>visual artists</t>
  </si>
  <si>
    <t>musicians, singers and composers</t>
  </si>
  <si>
    <t>dancers and choreographers</t>
  </si>
  <si>
    <t>film, stage and related directors and producers</t>
  </si>
  <si>
    <t>actors</t>
  </si>
  <si>
    <t>announcers on radio, television and other media</t>
  </si>
  <si>
    <t>creative and performing artists not elsewhere classified</t>
  </si>
  <si>
    <t>chemical and physical science technicians</t>
  </si>
  <si>
    <t>civil engineering technicians</t>
  </si>
  <si>
    <t>electrical engineering technicians</t>
  </si>
  <si>
    <t>electronics engineering technicians</t>
  </si>
  <si>
    <t>mechanical engineering technicians</t>
  </si>
  <si>
    <t>chemical engineering technicians</t>
  </si>
  <si>
    <t>mining and metallurgical technicians</t>
  </si>
  <si>
    <t>draughtspersons</t>
  </si>
  <si>
    <t>physical and engineering science technicians not elsewhere classified</t>
  </si>
  <si>
    <t>mining supervisors</t>
  </si>
  <si>
    <t>manufacturing supervisors</t>
  </si>
  <si>
    <t>construction supervisors</t>
  </si>
  <si>
    <t>power production plant operators</t>
  </si>
  <si>
    <t>incinerator and water treatment plant operators</t>
  </si>
  <si>
    <t>chemical processing plant controllers</t>
  </si>
  <si>
    <t>petroleum and natural gas refining plant operators</t>
  </si>
  <si>
    <t>metal production process controllers</t>
  </si>
  <si>
    <t>process control technicians not elsewhere classified</t>
  </si>
  <si>
    <t>life science technicians (excluding medical)</t>
  </si>
  <si>
    <t>agricultural technicians</t>
  </si>
  <si>
    <t>forestry technicians</t>
  </si>
  <si>
    <t>ships’ engineers</t>
  </si>
  <si>
    <t>ships’ deck officers and pilots</t>
  </si>
  <si>
    <t>aircraft pilots and related associate professionals</t>
  </si>
  <si>
    <t>air traffic controllers</t>
  </si>
  <si>
    <t>air traffic safety electronics technicians</t>
  </si>
  <si>
    <t>medical imaging and therapeutic equipment technicians</t>
  </si>
  <si>
    <t xml:space="preserve">medical and pathology laboratory technicians </t>
  </si>
  <si>
    <t>pharmaceutical technicians and assistants</t>
  </si>
  <si>
    <t>medical and dental prosthetic technicians</t>
  </si>
  <si>
    <t>nursing associate professionals</t>
  </si>
  <si>
    <t>midwifery associate professionals</t>
  </si>
  <si>
    <t>dental assistants and therapists</t>
  </si>
  <si>
    <t>medical records and health information technicians</t>
  </si>
  <si>
    <t>community health workers</t>
  </si>
  <si>
    <t>dispensing opticians</t>
  </si>
  <si>
    <t>physiotherapy technicians and assistants</t>
  </si>
  <si>
    <t>medical assistants</t>
  </si>
  <si>
    <t>environmental and occupational health inspectors and associates</t>
  </si>
  <si>
    <t>ambulance workers</t>
  </si>
  <si>
    <t>health associate professionals not elsewhere classified</t>
  </si>
  <si>
    <t>securities and finance dealers and brokers</t>
  </si>
  <si>
    <t>credit and loans officers</t>
  </si>
  <si>
    <t>accounting associate professionals</t>
  </si>
  <si>
    <t>statistical, mathematical and related associate professionals</t>
  </si>
  <si>
    <t>valuers and loss assessors</t>
  </si>
  <si>
    <t>insurance representatives</t>
  </si>
  <si>
    <t>commercial sales representatives</t>
  </si>
  <si>
    <t>buyers</t>
  </si>
  <si>
    <t>trade brokers</t>
  </si>
  <si>
    <t>clearing and forwarding agents</t>
  </si>
  <si>
    <t>conference and event planners</t>
  </si>
  <si>
    <t>employment agents and contractors</t>
  </si>
  <si>
    <t>real estate agents and property managers</t>
  </si>
  <si>
    <t>business services agents not elsewhere classified</t>
  </si>
  <si>
    <t>office supervisors</t>
  </si>
  <si>
    <t>legal secretaries</t>
  </si>
  <si>
    <t>administrative and executive secretaries</t>
  </si>
  <si>
    <t>medical secretaries</t>
  </si>
  <si>
    <t>customs and border inspectors</t>
  </si>
  <si>
    <t>government tax and excise officials</t>
  </si>
  <si>
    <t>government social benefits officials</t>
  </si>
  <si>
    <t>government licensing officials</t>
  </si>
  <si>
    <t>police inspectors and detectives</t>
  </si>
  <si>
    <t>government regulatory associate professionals not elsewhere classified</t>
  </si>
  <si>
    <t>legal and related associate professionals</t>
  </si>
  <si>
    <t>social work associate professionals</t>
  </si>
  <si>
    <t>religious associate professionals</t>
  </si>
  <si>
    <t>athletes and sports players</t>
  </si>
  <si>
    <t>sports coaches, instructors and officials</t>
  </si>
  <si>
    <t>fitness and recreation instructors and programme leaders</t>
  </si>
  <si>
    <t>photographers</t>
  </si>
  <si>
    <t>interior designers and decorators</t>
  </si>
  <si>
    <t>gallery, museum and library technicians</t>
  </si>
  <si>
    <t>chefs</t>
  </si>
  <si>
    <t>other artistic and cultural associate professionals</t>
  </si>
  <si>
    <t>information and communications technology operations technicians</t>
  </si>
  <si>
    <t>information and communications technology user support technicians</t>
  </si>
  <si>
    <t>computer network and systems technicians</t>
  </si>
  <si>
    <t>web technicians</t>
  </si>
  <si>
    <t>broadcasting and audiovisual technicians</t>
  </si>
  <si>
    <t>telecommunications engineering technicians</t>
  </si>
  <si>
    <t>typists and word processing operators</t>
  </si>
  <si>
    <t>data entry clerks</t>
  </si>
  <si>
    <t>bank tellers and related clerks</t>
  </si>
  <si>
    <t>bookmakers, croupiers and related gaming workers</t>
  </si>
  <si>
    <t>pawnbrokers and money-lenders</t>
  </si>
  <si>
    <t>debt collectors and related workers</t>
  </si>
  <si>
    <t>travel consultants and clerks</t>
  </si>
  <si>
    <t>contact centre information clerks</t>
  </si>
  <si>
    <t>telephone switchboard operators</t>
  </si>
  <si>
    <t>hotel receptionists</t>
  </si>
  <si>
    <t>inquiry clerks</t>
  </si>
  <si>
    <t>receptionists (general)</t>
  </si>
  <si>
    <t>survey and market research interviewers</t>
  </si>
  <si>
    <t>client information workers not elsewhere classified</t>
  </si>
  <si>
    <t>accounting and bookkeeping clerks</t>
  </si>
  <si>
    <t>statistical, finance and insurance clerks</t>
  </si>
  <si>
    <t>payroll clerks</t>
  </si>
  <si>
    <t>stock clerks</t>
  </si>
  <si>
    <t>production clerks</t>
  </si>
  <si>
    <t>transport clerks</t>
  </si>
  <si>
    <t>library clerks</t>
  </si>
  <si>
    <t>mail carriers and sorting clerks</t>
  </si>
  <si>
    <t>coding, proofreading and related clerks</t>
  </si>
  <si>
    <t>scribes and related workers</t>
  </si>
  <si>
    <t>filing and copying clerks</t>
  </si>
  <si>
    <t>personnel clerks</t>
  </si>
  <si>
    <t>clerical support workers not elsewhere classified</t>
  </si>
  <si>
    <t>travel attendants and travel stewards</t>
  </si>
  <si>
    <t>transport conductors</t>
  </si>
  <si>
    <t>travel guides</t>
  </si>
  <si>
    <t>waiters</t>
  </si>
  <si>
    <t>bartenders</t>
  </si>
  <si>
    <t>hairdressers</t>
  </si>
  <si>
    <t>beauticians and related workers</t>
  </si>
  <si>
    <t>cleaning and housekeeping supervisors in offices, hotels and other establishments</t>
  </si>
  <si>
    <t>domestic housekeepers</t>
  </si>
  <si>
    <t>building caretakers</t>
  </si>
  <si>
    <t>astrologers, fortune-tellers and related workers</t>
  </si>
  <si>
    <t>companions and valets</t>
  </si>
  <si>
    <t>undertakers and embalmers</t>
  </si>
  <si>
    <t>pet groomers and animal care workers</t>
  </si>
  <si>
    <t>driving instructors</t>
  </si>
  <si>
    <t>personal services workers not elsewhere classified</t>
  </si>
  <si>
    <t>stall and market salespersons</t>
  </si>
  <si>
    <t>street food salespersons</t>
  </si>
  <si>
    <t>shopkeepers</t>
  </si>
  <si>
    <t>shop supervisors</t>
  </si>
  <si>
    <t>shop sales assistants</t>
  </si>
  <si>
    <t>fashion and other models</t>
  </si>
  <si>
    <t>sales demonstrators</t>
  </si>
  <si>
    <t>door-to-door salespersons</t>
  </si>
  <si>
    <t>contact centre salespersons</t>
  </si>
  <si>
    <t>service station attendants</t>
  </si>
  <si>
    <t>food service counter attendants</t>
  </si>
  <si>
    <t>sales workers not elsewhere classified</t>
  </si>
  <si>
    <t>child care workers</t>
  </si>
  <si>
    <t>teachers’ aides</t>
  </si>
  <si>
    <t>health care assistants</t>
  </si>
  <si>
    <t>home-based personal care workers</t>
  </si>
  <si>
    <t>personal care workers in health services not elsewhere classified</t>
  </si>
  <si>
    <t>firefighters</t>
  </si>
  <si>
    <t>police officers</t>
  </si>
  <si>
    <t>prison guards</t>
  </si>
  <si>
    <t>security guards</t>
  </si>
  <si>
    <t>protective services workers not elsewhere classified</t>
  </si>
  <si>
    <t>field crop and vegetable growers</t>
  </si>
  <si>
    <t>tree and shrub crop growers</t>
  </si>
  <si>
    <t>gardeners; horticultural and nursery growers</t>
  </si>
  <si>
    <t>mixed crop growers</t>
  </si>
  <si>
    <t>livestock and dairy producers</t>
  </si>
  <si>
    <t>poultry producers</t>
  </si>
  <si>
    <t>apiarists and sericulturists</t>
  </si>
  <si>
    <t>animal producers not elsewhere classified</t>
  </si>
  <si>
    <t>aquaculture workers</t>
  </si>
  <si>
    <t>inland and coastal waters fishery workers</t>
  </si>
  <si>
    <t>deep-sea fishery workers</t>
  </si>
  <si>
    <t>hunters and trappers</t>
  </si>
  <si>
    <t>house builders</t>
  </si>
  <si>
    <t>bricklayers and related workers</t>
  </si>
  <si>
    <t>stonemasons, stone cutters, splitters and carvers</t>
  </si>
  <si>
    <t>concrete placers, concrete finishers and related workers</t>
  </si>
  <si>
    <t>carpenters and joiners</t>
  </si>
  <si>
    <t>building frame and related trades workers not elsewhere classified</t>
  </si>
  <si>
    <t>roofers</t>
  </si>
  <si>
    <t>floor layers and tile setters</t>
  </si>
  <si>
    <t>plasterers</t>
  </si>
  <si>
    <t>insulation workers</t>
  </si>
  <si>
    <t>glaziers</t>
  </si>
  <si>
    <t>plumbers and pipe fitters</t>
  </si>
  <si>
    <t>air conditioning and refrigeration mechanics</t>
  </si>
  <si>
    <t>painters and related workers</t>
  </si>
  <si>
    <t>spray painters and varnishers</t>
  </si>
  <si>
    <t>building structure cleaners</t>
  </si>
  <si>
    <t>metal moulders and coremakers</t>
  </si>
  <si>
    <t>welders and flame cutters</t>
  </si>
  <si>
    <t>sheet metal workers</t>
  </si>
  <si>
    <t>structural metal preparers and erectors</t>
  </si>
  <si>
    <t>riggers and cable splicers</t>
  </si>
  <si>
    <t>blacksmiths, hammersmiths and forging press workers</t>
  </si>
  <si>
    <t>toolmakers and related workers</t>
  </si>
  <si>
    <t>metal working machine tool setters and operators</t>
  </si>
  <si>
    <t>metal polishers, wheel grinders and tool sharpeners</t>
  </si>
  <si>
    <t>motor vehicle mechanics and repairers</t>
  </si>
  <si>
    <t>aircraft engine mechanics and repairers</t>
  </si>
  <si>
    <t>agricultural and industrial machinery mechanics and repairers</t>
  </si>
  <si>
    <t>bicycle and related repairers</t>
  </si>
  <si>
    <t>precision-instrument makers and repairers</t>
  </si>
  <si>
    <t>musical instrument makers and tuners</t>
  </si>
  <si>
    <t>jewellery and precious metal workers</t>
  </si>
  <si>
    <t>potters and related workers</t>
  </si>
  <si>
    <t>glass makers, cutters, grinders and finishers</t>
  </si>
  <si>
    <t>signwriters, decorative painters, engravers and etchers</t>
  </si>
  <si>
    <t>handicraft workers in wood, basketry and related materials</t>
  </si>
  <si>
    <t>handicraft workers in textile, leather and related materials</t>
  </si>
  <si>
    <t>handicraft workers not elsewhere classified</t>
  </si>
  <si>
    <t>pre-press technicians</t>
  </si>
  <si>
    <t xml:space="preserve">printers </t>
  </si>
  <si>
    <t>print finishing and binding workers</t>
  </si>
  <si>
    <t>building and related electricians</t>
  </si>
  <si>
    <t>electrical mechanics and fitters</t>
  </si>
  <si>
    <t xml:space="preserve">electrical line installers and repairers </t>
  </si>
  <si>
    <t>electronics mechanics and servicers</t>
  </si>
  <si>
    <t>information and communications technology installers and servicers</t>
  </si>
  <si>
    <t>butchers, fishmongers and related food preparers</t>
  </si>
  <si>
    <t>bakers, pastry-cooks and confectionery makers</t>
  </si>
  <si>
    <t>dairy products makers</t>
  </si>
  <si>
    <t>fruit, vegetable and related preservers</t>
  </si>
  <si>
    <t>food and beverage tasters and graders</t>
  </si>
  <si>
    <t>tobacco preparers and tobacco products makers</t>
  </si>
  <si>
    <t>wood treaters</t>
  </si>
  <si>
    <t>cabinet-makers and related workers</t>
  </si>
  <si>
    <t>woodworking machine tool setters and operators</t>
  </si>
  <si>
    <t>tailors, dressmakers, furriers and hatters</t>
  </si>
  <si>
    <t>garment and related patternmakers and cutters</t>
  </si>
  <si>
    <t>sewing, embroidery and related workers</t>
  </si>
  <si>
    <t>upholsterers and related workers</t>
  </si>
  <si>
    <t>pelt dressers, tanners and fellmongers</t>
  </si>
  <si>
    <t>shoemakers and related workers</t>
  </si>
  <si>
    <t>underwater divers</t>
  </si>
  <si>
    <t>shotfirers and blasters</t>
  </si>
  <si>
    <t>product graders and testers (excluding foods and beverages)</t>
  </si>
  <si>
    <t>fumigators and other pest and weed controllers</t>
  </si>
  <si>
    <t>craft and related workers not elsewhere classified</t>
  </si>
  <si>
    <t>miners and quarriers</t>
  </si>
  <si>
    <t>mineral and stone processing plant operators</t>
  </si>
  <si>
    <t>well drillers and borers and related workers</t>
  </si>
  <si>
    <t>cement, stone and other mineral products machine operators</t>
  </si>
  <si>
    <t>metal processing plant operators</t>
  </si>
  <si>
    <t>metal finishing, plating and coating machine operators</t>
  </si>
  <si>
    <t>chemical products plant and machine operators</t>
  </si>
  <si>
    <t>photographic products machine operators</t>
  </si>
  <si>
    <t>rubber products machine operators</t>
  </si>
  <si>
    <t>plastic products machine operators</t>
  </si>
  <si>
    <t>paper products machine operators</t>
  </si>
  <si>
    <t>fibre preparing, spinning and winding machine operators</t>
  </si>
  <si>
    <t>weaving and knitting machine operators</t>
  </si>
  <si>
    <t>sewing machine operators</t>
  </si>
  <si>
    <t>bleaching, dyeing and fabric cleaning machine operators</t>
  </si>
  <si>
    <t>fur and leather preparing machine operators</t>
  </si>
  <si>
    <t>shoemaking and related machine operators</t>
  </si>
  <si>
    <t>laundry machine operators</t>
  </si>
  <si>
    <t>textile, fur and leather products machine operators not elsewhere classified</t>
  </si>
  <si>
    <t>pulp and papermaking plant operators</t>
  </si>
  <si>
    <t>wood processing plant operators</t>
  </si>
  <si>
    <t>glass and ceramics plant operators</t>
  </si>
  <si>
    <t>steam engine and boiler operators</t>
  </si>
  <si>
    <t>packing, bottling and labelling machine operators</t>
  </si>
  <si>
    <t>stationary plant and machine operators not elsewhere classified</t>
  </si>
  <si>
    <t>mechanical machinery assemblers</t>
  </si>
  <si>
    <t>electrical and electronic equipment assemblers</t>
  </si>
  <si>
    <t>assemblers not elsewhere classified</t>
  </si>
  <si>
    <t>locomotive engine drivers</t>
  </si>
  <si>
    <t>railway brake, signal and switch operators</t>
  </si>
  <si>
    <t>motorcycle drivers</t>
  </si>
  <si>
    <t>car, taxi and van drivers</t>
  </si>
  <si>
    <t>bus and tram drivers</t>
  </si>
  <si>
    <t>heavy truck and lorry drivers</t>
  </si>
  <si>
    <t>mobile farm and forestry plant operators</t>
  </si>
  <si>
    <t>earthmoving and related plant operators</t>
  </si>
  <si>
    <t>crane, hoist and related plant operators</t>
  </si>
  <si>
    <t>lifting truck operators</t>
  </si>
  <si>
    <t>domestic cleaners and helpers</t>
  </si>
  <si>
    <t>cleaners and helpers in offices, hotels and other establishments</t>
  </si>
  <si>
    <t>hand launderers and pressers</t>
  </si>
  <si>
    <t>vehicle cleaners</t>
  </si>
  <si>
    <t>window cleaners</t>
  </si>
  <si>
    <t>other cleaning workers</t>
  </si>
  <si>
    <t>crop farm labourers</t>
  </si>
  <si>
    <t>livestock farm labourers</t>
  </si>
  <si>
    <t>mixed crop and livestock farm labourers</t>
  </si>
  <si>
    <t>garden and horticultural labourers</t>
  </si>
  <si>
    <t>forestry labourers</t>
  </si>
  <si>
    <t>fishery and aquaculture labourers</t>
  </si>
  <si>
    <t>mining and quarrying labourers</t>
  </si>
  <si>
    <t>civil engineering labourers</t>
  </si>
  <si>
    <t>building construction labourers</t>
  </si>
  <si>
    <t>hand packers</t>
  </si>
  <si>
    <t>manufacturing labourers not elsewhere classified</t>
  </si>
  <si>
    <t>hand and pedal vehicle drivers</t>
  </si>
  <si>
    <t>drivers of animal-drawn vehicles and machinery</t>
  </si>
  <si>
    <t>freight handlers</t>
  </si>
  <si>
    <t>shelf fillers</t>
  </si>
  <si>
    <t>fast food preparers</t>
  </si>
  <si>
    <t>kitchen helpers</t>
  </si>
  <si>
    <t>garbage and recycling collectors</t>
  </si>
  <si>
    <t>refuse sorters</t>
  </si>
  <si>
    <t>sweepers and related labourers</t>
  </si>
  <si>
    <t>messengers, package deliverers and luggage porters</t>
  </si>
  <si>
    <t>odd-job persons</t>
  </si>
  <si>
    <t>meter readers and vending-machine collectors</t>
  </si>
  <si>
    <t>water and firewood collectors</t>
  </si>
  <si>
    <t>elementary workers not elsewhere classified</t>
  </si>
  <si>
    <t xml:space="preserve">legislators, senior officials and managers </t>
  </si>
  <si>
    <t>isco_1988</t>
  </si>
  <si>
    <t xml:space="preserve">professionals </t>
  </si>
  <si>
    <t xml:space="preserve">technicians and associate professionals </t>
  </si>
  <si>
    <t xml:space="preserve">clerks </t>
  </si>
  <si>
    <t xml:space="preserve">service workers and shop and market sales workers </t>
  </si>
  <si>
    <t xml:space="preserve">skilled agricultural and fishery workers </t>
  </si>
  <si>
    <t xml:space="preserve">craft and related trades workers </t>
  </si>
  <si>
    <t xml:space="preserve">plant and machine operators and assemblers </t>
  </si>
  <si>
    <t xml:space="preserve">elementary occupations </t>
  </si>
  <si>
    <t xml:space="preserve">legislators and senior officials </t>
  </si>
  <si>
    <t xml:space="preserve">corporate managers </t>
  </si>
  <si>
    <t xml:space="preserve">general managers </t>
  </si>
  <si>
    <t xml:space="preserve">physical, mathematical and engineering science professionals </t>
  </si>
  <si>
    <t xml:space="preserve">life science and health professionals </t>
  </si>
  <si>
    <t xml:space="preserve">teaching professionals </t>
  </si>
  <si>
    <t xml:space="preserve">other professionals </t>
  </si>
  <si>
    <t xml:space="preserve">physical and engineering science associate professionals </t>
  </si>
  <si>
    <t xml:space="preserve">life science and health associate professionals </t>
  </si>
  <si>
    <t xml:space="preserve">teaching associate professionals </t>
  </si>
  <si>
    <t xml:space="preserve">other associate professionals </t>
  </si>
  <si>
    <t xml:space="preserve">office clerks </t>
  </si>
  <si>
    <t xml:space="preserve">customer services clerks </t>
  </si>
  <si>
    <t xml:space="preserve">personal and protective services workers </t>
  </si>
  <si>
    <t xml:space="preserve">models, salespersons and demonstrators </t>
  </si>
  <si>
    <t xml:space="preserve">market-oriented skilled agricultural and fishery workers </t>
  </si>
  <si>
    <t xml:space="preserve">subsistence agricultural and fishery workers </t>
  </si>
  <si>
    <t xml:space="preserve">extraction and building trades workers </t>
  </si>
  <si>
    <t xml:space="preserve">metal, machinery and related trades workers </t>
  </si>
  <si>
    <t xml:space="preserve">precision, handicraft, printing and related trades workers </t>
  </si>
  <si>
    <t xml:space="preserve">other craft and related trades workers </t>
  </si>
  <si>
    <t xml:space="preserve">stationary-plant and related operators </t>
  </si>
  <si>
    <t xml:space="preserve">machine operators and assemblers </t>
  </si>
  <si>
    <t xml:space="preserve">drivers and mobile-plant operators </t>
  </si>
  <si>
    <t xml:space="preserve">sales and services elementary occupations </t>
  </si>
  <si>
    <t xml:space="preserve">agricultural, fishery and related labourers </t>
  </si>
  <si>
    <t xml:space="preserve">labourers in mining, construction, manufacturing and transport </t>
  </si>
  <si>
    <t xml:space="preserve">legislators </t>
  </si>
  <si>
    <t xml:space="preserve">senior government officials </t>
  </si>
  <si>
    <t xml:space="preserve">traditional chiefs and heads of villages </t>
  </si>
  <si>
    <t xml:space="preserve">senior officials of special-interest organisations </t>
  </si>
  <si>
    <t xml:space="preserve">directors and chief executives </t>
  </si>
  <si>
    <t xml:space="preserve">production and operations department managers </t>
  </si>
  <si>
    <t xml:space="preserve">other department managers </t>
  </si>
  <si>
    <t xml:space="preserve">physicists, chemists and related professionals </t>
  </si>
  <si>
    <t xml:space="preserve">mathematicians, statisticians and related professionals </t>
  </si>
  <si>
    <t xml:space="preserve">computing professionals </t>
  </si>
  <si>
    <t xml:space="preserve">architects, engineers and related professionals </t>
  </si>
  <si>
    <t xml:space="preserve">life science professionals </t>
  </si>
  <si>
    <t xml:space="preserve">health professionals (except nursing) </t>
  </si>
  <si>
    <t xml:space="preserve">nursing and midwifery professionals </t>
  </si>
  <si>
    <t xml:space="preserve">college, university and higher education teaching professionals </t>
  </si>
  <si>
    <t xml:space="preserve">secondary education teaching professionals </t>
  </si>
  <si>
    <t xml:space="preserve">primary and pre-primary education teaching professionals </t>
  </si>
  <si>
    <t xml:space="preserve">special education teaching professionals </t>
  </si>
  <si>
    <t xml:space="preserve">other teaching professionals </t>
  </si>
  <si>
    <t xml:space="preserve">business professionals </t>
  </si>
  <si>
    <t xml:space="preserve">legal professionals </t>
  </si>
  <si>
    <t xml:space="preserve">archivists, librarians and related information professionals </t>
  </si>
  <si>
    <t xml:space="preserve">social science and related professionals </t>
  </si>
  <si>
    <t xml:space="preserve">writers and creative or performing artists </t>
  </si>
  <si>
    <t xml:space="preserve">religious professionals </t>
  </si>
  <si>
    <t xml:space="preserve">physical and engineering science technicians </t>
  </si>
  <si>
    <t xml:space="preserve">computer associate professionals </t>
  </si>
  <si>
    <t xml:space="preserve">optical and electronic equipment operators </t>
  </si>
  <si>
    <t xml:space="preserve">ship and aircraft controllers and technicians </t>
  </si>
  <si>
    <t xml:space="preserve">safety and quality inspectors </t>
  </si>
  <si>
    <t xml:space="preserve">life science technicians and related associate professionals </t>
  </si>
  <si>
    <t xml:space="preserve">modern health associate professionals (except nursing) </t>
  </si>
  <si>
    <t xml:space="preserve">nursing and midwifery associate professionals </t>
  </si>
  <si>
    <t xml:space="preserve">traditional medicine practitioners and faith healers </t>
  </si>
  <si>
    <t xml:space="preserve">primary education teaching associate professionals </t>
  </si>
  <si>
    <t xml:space="preserve">pre-primary education teaching associate professionals </t>
  </si>
  <si>
    <t xml:space="preserve">special education teaching associate professionals </t>
  </si>
  <si>
    <t xml:space="preserve">other teaching associate professionals </t>
  </si>
  <si>
    <t xml:space="preserve">finance and sales associate professionals </t>
  </si>
  <si>
    <t xml:space="preserve">business services agents and trade brokers </t>
  </si>
  <si>
    <t xml:space="preserve">administrative associate professionals </t>
  </si>
  <si>
    <t xml:space="preserve">customs, tax and related government associate professionals </t>
  </si>
  <si>
    <t xml:space="preserve">police inspectors and detectives </t>
  </si>
  <si>
    <t xml:space="preserve">social work associate professionals </t>
  </si>
  <si>
    <t xml:space="preserve">artistic, entertainment and sports associate professionals </t>
  </si>
  <si>
    <t xml:space="preserve">religious associate professionals </t>
  </si>
  <si>
    <t xml:space="preserve">secretaries and keyboard-operating clerks </t>
  </si>
  <si>
    <t xml:space="preserve">numerical clerks </t>
  </si>
  <si>
    <t xml:space="preserve">material-recording and transport clerks </t>
  </si>
  <si>
    <t xml:space="preserve">library, mail and related clerks </t>
  </si>
  <si>
    <t xml:space="preserve">other office clerks </t>
  </si>
  <si>
    <t xml:space="preserve">cashiers, tellers and related clerks </t>
  </si>
  <si>
    <t xml:space="preserve">client information clerks </t>
  </si>
  <si>
    <t xml:space="preserve">travel attendants and related workers </t>
  </si>
  <si>
    <t xml:space="preserve">housekeeping and restaurant services workers </t>
  </si>
  <si>
    <t xml:space="preserve">personal care and related workers </t>
  </si>
  <si>
    <t xml:space="preserve">other personal services workers </t>
  </si>
  <si>
    <t xml:space="preserve">astrologers, fortune-tellers and related workers </t>
  </si>
  <si>
    <t xml:space="preserve">protective services workers </t>
  </si>
  <si>
    <t xml:space="preserve">fashion and other models </t>
  </si>
  <si>
    <t xml:space="preserve">shop salespersons and demonstrators </t>
  </si>
  <si>
    <t xml:space="preserve">stall and market salespersons </t>
  </si>
  <si>
    <t xml:space="preserve">market gardeners and crop growers </t>
  </si>
  <si>
    <t xml:space="preserve">market-oriented animal producers and related workers </t>
  </si>
  <si>
    <t xml:space="preserve">market-oriented crop and animal producers </t>
  </si>
  <si>
    <t xml:space="preserve">forestry and related workers </t>
  </si>
  <si>
    <t xml:space="preserve">fishery workers, hunters and trappers </t>
  </si>
  <si>
    <t xml:space="preserve">miners, shotfirers, stone cutters and carvers </t>
  </si>
  <si>
    <t xml:space="preserve">building frame and related trades workers </t>
  </si>
  <si>
    <t xml:space="preserve">building finishers and related trades workers </t>
  </si>
  <si>
    <t xml:space="preserve">painters, building structure cleaners and related trades workers </t>
  </si>
  <si>
    <t xml:space="preserve">metal moulders, welders, sheet-metal workers, structural- metal preparers, and related trades workers </t>
  </si>
  <si>
    <t xml:space="preserve">blacksmiths, tool-makers and related trades workers </t>
  </si>
  <si>
    <t xml:space="preserve">machinery mechanics and fitters </t>
  </si>
  <si>
    <t xml:space="preserve">electrical and electronic equipment mechanics and fitters </t>
  </si>
  <si>
    <t xml:space="preserve">precision workers in metal and related materials </t>
  </si>
  <si>
    <t xml:space="preserve">potters, glass-makers and related trades workers </t>
  </si>
  <si>
    <t xml:space="preserve">handicraft workers in wood,textile, leather and related materials </t>
  </si>
  <si>
    <t xml:space="preserve">printing and related trades workers </t>
  </si>
  <si>
    <t xml:space="preserve">food processing and related trades workers </t>
  </si>
  <si>
    <t xml:space="preserve">wood treaters, cabinet-makers and related trades workers </t>
  </si>
  <si>
    <t xml:space="preserve">textile, garment and related trades workers </t>
  </si>
  <si>
    <t xml:space="preserve">pelt, leather and shoemaking trades workers </t>
  </si>
  <si>
    <t xml:space="preserve">mining- and mineral-processing-plant operators </t>
  </si>
  <si>
    <t xml:space="preserve">metal-processing-plant operators </t>
  </si>
  <si>
    <t xml:space="preserve">glass, ceramics and related plant operators </t>
  </si>
  <si>
    <t xml:space="preserve">wood-processing- and papermaking-plant operators </t>
  </si>
  <si>
    <t xml:space="preserve">chemical-processing-plant operators </t>
  </si>
  <si>
    <t xml:space="preserve">power-production and related plant operators </t>
  </si>
  <si>
    <t xml:space="preserve">automated-assembly-line and industrial-robot operators </t>
  </si>
  <si>
    <t xml:space="preserve">metal- and mineral-products machine operators </t>
  </si>
  <si>
    <t xml:space="preserve">chemical-products machine operators </t>
  </si>
  <si>
    <t xml:space="preserve">rubber- and plastic-products machine operators </t>
  </si>
  <si>
    <t xml:space="preserve">wood-products machine operators </t>
  </si>
  <si>
    <t xml:space="preserve">printing-, binding- and paper-products machine operators </t>
  </si>
  <si>
    <t xml:space="preserve">textile-, fur- and leather-products machine operators </t>
  </si>
  <si>
    <t xml:space="preserve">food and related products machine operators </t>
  </si>
  <si>
    <t xml:space="preserve">assemblers </t>
  </si>
  <si>
    <t xml:space="preserve">other machine operators and assemblers </t>
  </si>
  <si>
    <t xml:space="preserve">locomotive-engine drivers and related workers </t>
  </si>
  <si>
    <t xml:space="preserve">motor-vehicle drivers </t>
  </si>
  <si>
    <t xml:space="preserve">agricultural and other mobile-plant operators </t>
  </si>
  <si>
    <t xml:space="preserve">ships' deck crews and related workers </t>
  </si>
  <si>
    <t xml:space="preserve">street vendors and related workers </t>
  </si>
  <si>
    <t xml:space="preserve">shoe cleaning and other street services elementary occupations </t>
  </si>
  <si>
    <t xml:space="preserve">domestic and related helpers, cleaners and launderers </t>
  </si>
  <si>
    <t xml:space="preserve">building caretakers, window and related cleaners </t>
  </si>
  <si>
    <t xml:space="preserve">messengers, porters, doorkeepers and related workers </t>
  </si>
  <si>
    <t xml:space="preserve">garbage collectors and related labourers </t>
  </si>
  <si>
    <t xml:space="preserve">mining and construction labourers </t>
  </si>
  <si>
    <t xml:space="preserve">manufacturing labourers </t>
  </si>
  <si>
    <t xml:space="preserve">transport labourers and freight handlers </t>
  </si>
  <si>
    <t xml:space="preserve">armed forces </t>
  </si>
  <si>
    <t xml:space="preserve">senior officials of political-party organisations </t>
  </si>
  <si>
    <t xml:space="preserve">senior officials of employers', workers' and other economic-interest organisations </t>
  </si>
  <si>
    <t xml:space="preserve">senior officials of humanitarian and other special-interest organisations </t>
  </si>
  <si>
    <t xml:space="preserve">production and operations department managers in agriculture, hunting, forestry and fishing </t>
  </si>
  <si>
    <t xml:space="preserve">production and operations department managers in manufacturing </t>
  </si>
  <si>
    <t xml:space="preserve">production and operations department managers in construction </t>
  </si>
  <si>
    <t xml:space="preserve">production and operations department managers in wholesale and retail trade </t>
  </si>
  <si>
    <t xml:space="preserve">production and operations department managers in restaurants and hotels </t>
  </si>
  <si>
    <t xml:space="preserve">production and operations department managers in transport, storage and communications </t>
  </si>
  <si>
    <t xml:space="preserve">production and operations department managers in business services </t>
  </si>
  <si>
    <t xml:space="preserve">production and operations department managers in personal care, cleaning and related services </t>
  </si>
  <si>
    <t xml:space="preserve">production and operations department managers not elsewhere classified </t>
  </si>
  <si>
    <t xml:space="preserve">finance and administration department managers </t>
  </si>
  <si>
    <t xml:space="preserve">personnel and industrial relations department managers </t>
  </si>
  <si>
    <t xml:space="preserve">sales and marketing department managers </t>
  </si>
  <si>
    <t xml:space="preserve">advertising and public relations department managers </t>
  </si>
  <si>
    <t xml:space="preserve">supply and distribution department managers </t>
  </si>
  <si>
    <t xml:space="preserve">computing services department managers </t>
  </si>
  <si>
    <t xml:space="preserve">research and development department managers </t>
  </si>
  <si>
    <t xml:space="preserve">other department managers not elsewhere classified </t>
  </si>
  <si>
    <t xml:space="preserve">general managers in agriculture, hunting, forestry/ and fishing </t>
  </si>
  <si>
    <t xml:space="preserve">general managers in manufacturing </t>
  </si>
  <si>
    <t xml:space="preserve">general managers in construction </t>
  </si>
  <si>
    <t xml:space="preserve">general managers in wholesale and retail trade </t>
  </si>
  <si>
    <t xml:space="preserve">general managers of restaurants and hotels </t>
  </si>
  <si>
    <t xml:space="preserve">general managers in transport, storage and communications </t>
  </si>
  <si>
    <t xml:space="preserve">general managers of business services </t>
  </si>
  <si>
    <t xml:space="preserve">general managers in personal care, cleaning and related services </t>
  </si>
  <si>
    <t xml:space="preserve">general managers not elsewhere classified </t>
  </si>
  <si>
    <t xml:space="preserve">physicists and astronomers </t>
  </si>
  <si>
    <t xml:space="preserve">meteorologists </t>
  </si>
  <si>
    <t xml:space="preserve">chemists </t>
  </si>
  <si>
    <t xml:space="preserve">geologists and geophysicists </t>
  </si>
  <si>
    <t xml:space="preserve">mathematicians and related professionals </t>
  </si>
  <si>
    <t xml:space="preserve">statisticians </t>
  </si>
  <si>
    <t xml:space="preserve">computer systems designers and analysts </t>
  </si>
  <si>
    <t xml:space="preserve">computer programmers </t>
  </si>
  <si>
    <t xml:space="preserve">computing professionals not elsewhere classified </t>
  </si>
  <si>
    <t xml:space="preserve">architects, town and traffic planners </t>
  </si>
  <si>
    <t xml:space="preserve">civil engineers </t>
  </si>
  <si>
    <t xml:space="preserve">electrical engineers </t>
  </si>
  <si>
    <t xml:space="preserve">electronics and telecommunications engineers </t>
  </si>
  <si>
    <t xml:space="preserve">mechanical engineers </t>
  </si>
  <si>
    <t xml:space="preserve">chemical engineers </t>
  </si>
  <si>
    <t xml:space="preserve">mining engineers, metallurgists and related professionals </t>
  </si>
  <si>
    <t xml:space="preserve">cartographers and surveyors </t>
  </si>
  <si>
    <t xml:space="preserve">architects, engineers and related professionals not elsewhere classified </t>
  </si>
  <si>
    <t xml:space="preserve">biologists, botanists, zoologists and related professionals </t>
  </si>
  <si>
    <t xml:space="preserve">pharmacologists, pathologists and related professionals </t>
  </si>
  <si>
    <t xml:space="preserve">agronomists and related professionals </t>
  </si>
  <si>
    <t xml:space="preserve">medical doctors </t>
  </si>
  <si>
    <t xml:space="preserve">dentists </t>
  </si>
  <si>
    <t xml:space="preserve">veterinarians </t>
  </si>
  <si>
    <t xml:space="preserve">pharmacists </t>
  </si>
  <si>
    <t xml:space="preserve">health professionals (except nursing) not elsewhere classified </t>
  </si>
  <si>
    <t xml:space="preserve">primary education teaching professionals </t>
  </si>
  <si>
    <t xml:space="preserve">pre-primary education teaching professionals </t>
  </si>
  <si>
    <t xml:space="preserve">education methods specialists </t>
  </si>
  <si>
    <t xml:space="preserve">school inspectors </t>
  </si>
  <si>
    <t xml:space="preserve">other teaching professionals not elsewhere classified </t>
  </si>
  <si>
    <t xml:space="preserve">accountants </t>
  </si>
  <si>
    <t xml:space="preserve">personnel and careers professionals </t>
  </si>
  <si>
    <t xml:space="preserve">business professionals not elsewhere classified </t>
  </si>
  <si>
    <t xml:space="preserve">lawyers </t>
  </si>
  <si>
    <t xml:space="preserve">judges </t>
  </si>
  <si>
    <t xml:space="preserve">legal professionals not elsewhere classified </t>
  </si>
  <si>
    <t xml:space="preserve">archivists and curators </t>
  </si>
  <si>
    <t xml:space="preserve">librarians and related information professionals </t>
  </si>
  <si>
    <t xml:space="preserve">economists </t>
  </si>
  <si>
    <t xml:space="preserve">sociologists, anthropologists and related professionals </t>
  </si>
  <si>
    <t xml:space="preserve">philosophers, historians and political scientists </t>
  </si>
  <si>
    <t xml:space="preserve">philologists, translators and interpreters </t>
  </si>
  <si>
    <t xml:space="preserve">psychologists </t>
  </si>
  <si>
    <t xml:space="preserve">social work professionals </t>
  </si>
  <si>
    <t xml:space="preserve">authors, journalists and other writers </t>
  </si>
  <si>
    <t xml:space="preserve">sculptors, painters and related artists </t>
  </si>
  <si>
    <t xml:space="preserve">composers, musicians and singers </t>
  </si>
  <si>
    <t xml:space="preserve">choreographers and dancers </t>
  </si>
  <si>
    <t xml:space="preserve">film, stage and related actors and directors </t>
  </si>
  <si>
    <t xml:space="preserve">chemical and physical science technicians </t>
  </si>
  <si>
    <t xml:space="preserve">civil engineering technicians </t>
  </si>
  <si>
    <t xml:space="preserve">electrical engineering technicians </t>
  </si>
  <si>
    <t xml:space="preserve">electronics and telecommunications engineering technicians </t>
  </si>
  <si>
    <t xml:space="preserve">mechanical engineering technicians </t>
  </si>
  <si>
    <t xml:space="preserve">chemical engineering technicians </t>
  </si>
  <si>
    <t xml:space="preserve">mining and metallurgical technicians </t>
  </si>
  <si>
    <t xml:space="preserve">draughtspersons </t>
  </si>
  <si>
    <t xml:space="preserve">physical and engineering science technicians not elsewhere classified </t>
  </si>
  <si>
    <t xml:space="preserve">computer assistants </t>
  </si>
  <si>
    <t xml:space="preserve">computer equipment operators </t>
  </si>
  <si>
    <t xml:space="preserve">industrial robot controllers </t>
  </si>
  <si>
    <t xml:space="preserve">photographers and image and sound recording equipment operators </t>
  </si>
  <si>
    <t xml:space="preserve">broadcasting and telecommunications equipment operators </t>
  </si>
  <si>
    <t xml:space="preserve">medical equipment operators </t>
  </si>
  <si>
    <t xml:space="preserve">optical and electronic equipment operators not elsewhere classified </t>
  </si>
  <si>
    <t xml:space="preserve">ships' engineers </t>
  </si>
  <si>
    <t xml:space="preserve">ships' deck officers and pilots </t>
  </si>
  <si>
    <t xml:space="preserve">aircraft pilots and related associate professionals </t>
  </si>
  <si>
    <t xml:space="preserve">air traffic controllers </t>
  </si>
  <si>
    <t xml:space="preserve">air traffic safety technicians </t>
  </si>
  <si>
    <t xml:space="preserve">building and fire inspectors </t>
  </si>
  <si>
    <t xml:space="preserve">safety, health and quality inspectors </t>
  </si>
  <si>
    <t xml:space="preserve">life science technicians </t>
  </si>
  <si>
    <t xml:space="preserve">agronomy and forestry technicians </t>
  </si>
  <si>
    <t xml:space="preserve">farming and forestry advisers </t>
  </si>
  <si>
    <t xml:space="preserve">medical assistants </t>
  </si>
  <si>
    <t xml:space="preserve">sanitarians </t>
  </si>
  <si>
    <t xml:space="preserve">dieticians and nutritionists </t>
  </si>
  <si>
    <t xml:space="preserve">optometrists and opticians </t>
  </si>
  <si>
    <t xml:space="preserve">dental assistants </t>
  </si>
  <si>
    <t xml:space="preserve">physiotherapists and related associate professionals </t>
  </si>
  <si>
    <t xml:space="preserve">veterinary assistants </t>
  </si>
  <si>
    <t xml:space="preserve">pharmaceutical assistants </t>
  </si>
  <si>
    <t xml:space="preserve">modern health associate professionals (except nursing) not elsewhere classified </t>
  </si>
  <si>
    <t xml:space="preserve">nursing associate professionals </t>
  </si>
  <si>
    <t xml:space="preserve">midwifery associate professionals </t>
  </si>
  <si>
    <t xml:space="preserve">traditional medicine practitioners </t>
  </si>
  <si>
    <t xml:space="preserve">faith healers </t>
  </si>
  <si>
    <t xml:space="preserve">securities and finance dealers and brokers </t>
  </si>
  <si>
    <t xml:space="preserve">insurance representatives </t>
  </si>
  <si>
    <t xml:space="preserve">estate agents </t>
  </si>
  <si>
    <t xml:space="preserve">travel consultants and organisers </t>
  </si>
  <si>
    <t xml:space="preserve">technical and commercial sales representatives </t>
  </si>
  <si>
    <t xml:space="preserve">buyers </t>
  </si>
  <si>
    <t xml:space="preserve">appraisers, valuers and auctioneers </t>
  </si>
  <si>
    <t xml:space="preserve">finance and sales associate professionals not elsewhere classified </t>
  </si>
  <si>
    <t xml:space="preserve">trade brokers </t>
  </si>
  <si>
    <t xml:space="preserve">clearing and forwarding agents </t>
  </si>
  <si>
    <t xml:space="preserve">employment agents and labour contractors </t>
  </si>
  <si>
    <t xml:space="preserve">business services agents and trade brokers not elsewhere classified </t>
  </si>
  <si>
    <t xml:space="preserve">administrative secretaries and related associate professionals </t>
  </si>
  <si>
    <t xml:space="preserve">legal and related business associate professionals </t>
  </si>
  <si>
    <t xml:space="preserve">bookkeepers </t>
  </si>
  <si>
    <t xml:space="preserve">statistical, mathematical and related associate professionals </t>
  </si>
  <si>
    <t xml:space="preserve">administrative associate professionals not elsewhere classified </t>
  </si>
  <si>
    <t xml:space="preserve">customs and border inspectors </t>
  </si>
  <si>
    <t xml:space="preserve">government tax and excise officials </t>
  </si>
  <si>
    <t xml:space="preserve">government social benefits officials </t>
  </si>
  <si>
    <t xml:space="preserve">government licensing officials </t>
  </si>
  <si>
    <t xml:space="preserve">customs, tax and related government associate professionals not elsewhere classified </t>
  </si>
  <si>
    <t xml:space="preserve">decorators and commercial designers </t>
  </si>
  <si>
    <t xml:space="preserve">radio, television and other announcers </t>
  </si>
  <si>
    <t xml:space="preserve">street, night-club and related musicians, singers and dancers </t>
  </si>
  <si>
    <t xml:space="preserve">clowns, magicians, acrobats and related associate professionals </t>
  </si>
  <si>
    <t xml:space="preserve">athletes, sportspersons and related associate professionals </t>
  </si>
  <si>
    <t xml:space="preserve">stenographers and typists </t>
  </si>
  <si>
    <t xml:space="preserve">word-processor and related operators </t>
  </si>
  <si>
    <t xml:space="preserve">data entry operators </t>
  </si>
  <si>
    <t xml:space="preserve">calculating-machine operators </t>
  </si>
  <si>
    <t xml:space="preserve">secretaries </t>
  </si>
  <si>
    <t xml:space="preserve">accounting and bookkeeping clerks </t>
  </si>
  <si>
    <t xml:space="preserve">statistical and finance clerks </t>
  </si>
  <si>
    <t xml:space="preserve">stock clerks </t>
  </si>
  <si>
    <t xml:space="preserve">production clerks </t>
  </si>
  <si>
    <t xml:space="preserve">transport clerks </t>
  </si>
  <si>
    <t xml:space="preserve">library and filing clerks </t>
  </si>
  <si>
    <t xml:space="preserve">mail carriers and sorting clerks </t>
  </si>
  <si>
    <t xml:space="preserve">coding, proof-reading and related clerks </t>
  </si>
  <si>
    <t xml:space="preserve">scribes and related workers </t>
  </si>
  <si>
    <t xml:space="preserve">cashiers and ticket clerks </t>
  </si>
  <si>
    <t xml:space="preserve">tellers and other counter clerks </t>
  </si>
  <si>
    <t xml:space="preserve">bookmakers and croupiers </t>
  </si>
  <si>
    <t xml:space="preserve">pawnbrokers and money-lenders </t>
  </si>
  <si>
    <t xml:space="preserve">debt-collectors and related workers </t>
  </si>
  <si>
    <t xml:space="preserve">travel agency and related clerks </t>
  </si>
  <si>
    <t xml:space="preserve">receptionists and information clerks </t>
  </si>
  <si>
    <t xml:space="preserve">telephone switchboard operators </t>
  </si>
  <si>
    <t xml:space="preserve">travel attendants and travel stewards </t>
  </si>
  <si>
    <t xml:space="preserve">transport conductors </t>
  </si>
  <si>
    <t xml:space="preserve">travel guides </t>
  </si>
  <si>
    <t xml:space="preserve">housekeepers and related workers </t>
  </si>
  <si>
    <t xml:space="preserve">cooks </t>
  </si>
  <si>
    <t xml:space="preserve">waiters, waitresses and bartenders </t>
  </si>
  <si>
    <t xml:space="preserve">child-care workers </t>
  </si>
  <si>
    <t xml:space="preserve">institution-based personal care workers </t>
  </si>
  <si>
    <t xml:space="preserve">home-based personal care workers </t>
  </si>
  <si>
    <t xml:space="preserve">personal care and related workers not elsewhere classified </t>
  </si>
  <si>
    <t xml:space="preserve">hairdressers, barbers, beauticians and related workers </t>
  </si>
  <si>
    <t xml:space="preserve">companions and valets </t>
  </si>
  <si>
    <t xml:space="preserve">undertakers and embalmers </t>
  </si>
  <si>
    <t xml:space="preserve">other personal services workers not elsewhere classified </t>
  </si>
  <si>
    <t xml:space="preserve">astrologers and related workers </t>
  </si>
  <si>
    <t xml:space="preserve">fortune-tellers, palmists and related workers </t>
  </si>
  <si>
    <t xml:space="preserve">fire-fighters </t>
  </si>
  <si>
    <t xml:space="preserve">police officers </t>
  </si>
  <si>
    <t xml:space="preserve">prison guards </t>
  </si>
  <si>
    <t xml:space="preserve">protective services workers not elsewhere classified </t>
  </si>
  <si>
    <t xml:space="preserve">field crop and vegetable growers </t>
  </si>
  <si>
    <t xml:space="preserve">tree and shrub crop growers </t>
  </si>
  <si>
    <t xml:space="preserve">gardeners, horticultural and nursery growers </t>
  </si>
  <si>
    <t xml:space="preserve">mixed-crop growers </t>
  </si>
  <si>
    <t xml:space="preserve">dairy and livestock producers </t>
  </si>
  <si>
    <t xml:space="preserve">poultry producers </t>
  </si>
  <si>
    <t xml:space="preserve">apiarists and sericulturists </t>
  </si>
  <si>
    <t xml:space="preserve">mixed-animal producers </t>
  </si>
  <si>
    <t xml:space="preserve">market-oriented animal producers and related workers not elsewhere classified </t>
  </si>
  <si>
    <t xml:space="preserve">forestry workers and loggers </t>
  </si>
  <si>
    <t xml:space="preserve">charcoal burners and related workers </t>
  </si>
  <si>
    <t xml:space="preserve">aquatic-life cultivation workers </t>
  </si>
  <si>
    <t xml:space="preserve">inland and coastal waters fishery workers </t>
  </si>
  <si>
    <t xml:space="preserve">deep-sea fishery workers </t>
  </si>
  <si>
    <t xml:space="preserve">hunters and trappers </t>
  </si>
  <si>
    <t xml:space="preserve">miners and quarry workers </t>
  </si>
  <si>
    <t xml:space="preserve">shotfirers and blasters </t>
  </si>
  <si>
    <t xml:space="preserve">stone splitters, cutters and carvers </t>
  </si>
  <si>
    <t xml:space="preserve">builders, traditional materials </t>
  </si>
  <si>
    <t xml:space="preserve">bricklayers and stonemasons </t>
  </si>
  <si>
    <t xml:space="preserve">concrete placers, concrete finishers and related workers </t>
  </si>
  <si>
    <t xml:space="preserve">carpenters and joiners </t>
  </si>
  <si>
    <t xml:space="preserve">building frame and related trades workers not elsewhere classified </t>
  </si>
  <si>
    <t xml:space="preserve">roofers </t>
  </si>
  <si>
    <t xml:space="preserve">floor layers and tile setters </t>
  </si>
  <si>
    <t xml:space="preserve">plasterers </t>
  </si>
  <si>
    <t xml:space="preserve">insulation workers </t>
  </si>
  <si>
    <t xml:space="preserve">glaziers </t>
  </si>
  <si>
    <t xml:space="preserve">plumbers and pipe fitters </t>
  </si>
  <si>
    <t xml:space="preserve">building and related electricians </t>
  </si>
  <si>
    <t xml:space="preserve">painters and related workers </t>
  </si>
  <si>
    <t xml:space="preserve">varnishers and related painters </t>
  </si>
  <si>
    <t xml:space="preserve">building structure cleaners </t>
  </si>
  <si>
    <t xml:space="preserve">metal moulders and coremakers </t>
  </si>
  <si>
    <t xml:space="preserve">welders and flamecutters </t>
  </si>
  <si>
    <t xml:space="preserve">sheet metal workers </t>
  </si>
  <si>
    <t xml:space="preserve">structural-metal preparers and erectors </t>
  </si>
  <si>
    <t xml:space="preserve">riggers and cable splicers </t>
  </si>
  <si>
    <t xml:space="preserve">underwater workers </t>
  </si>
  <si>
    <t xml:space="preserve">blacksmiths, hammer-smiths and forging-press workers </t>
  </si>
  <si>
    <t xml:space="preserve">tool-makers and related workers </t>
  </si>
  <si>
    <t xml:space="preserve">machine-tool setters and setter-operators </t>
  </si>
  <si>
    <t xml:space="preserve">metal wheel-grinders, polishers and tool sharpeners </t>
  </si>
  <si>
    <t xml:space="preserve">motor vehicle mechanics and fitters </t>
  </si>
  <si>
    <t xml:space="preserve">aircraft engine mechanics and fitters </t>
  </si>
  <si>
    <t xml:space="preserve">agricultural- or industrial-machinery mechanics and fitters </t>
  </si>
  <si>
    <t xml:space="preserve">electrical mechanics and fitters </t>
  </si>
  <si>
    <t xml:space="preserve">electronics fitters </t>
  </si>
  <si>
    <t xml:space="preserve">electronics mechanics and servicers </t>
  </si>
  <si>
    <t xml:space="preserve">telegraph and telephone installers and servicers </t>
  </si>
  <si>
    <t xml:space="preserve">electrical line installers, repairers and cable jointers </t>
  </si>
  <si>
    <t xml:space="preserve">precision-instrument makers and repairers </t>
  </si>
  <si>
    <t xml:space="preserve">musical instrument makers and tuners </t>
  </si>
  <si>
    <t xml:space="preserve">jewellery and precious-metal workers </t>
  </si>
  <si>
    <t xml:space="preserve">abrasive wheel formers, potters and related workers </t>
  </si>
  <si>
    <t xml:space="preserve">glass makers, cutters, grinders and finishers </t>
  </si>
  <si>
    <t xml:space="preserve">glass engravers and etchers </t>
  </si>
  <si>
    <t xml:space="preserve">glass, ceramics and related decorative painters </t>
  </si>
  <si>
    <t xml:space="preserve">handicraft workers in wood and related materials </t>
  </si>
  <si>
    <t xml:space="preserve">handicraft workers in textile, leather and related materials </t>
  </si>
  <si>
    <t xml:space="preserve">compositors, typesetters and related workers </t>
  </si>
  <si>
    <t xml:space="preserve">stereotypers and electrotypers </t>
  </si>
  <si>
    <t xml:space="preserve">printing engravers and etchers </t>
  </si>
  <si>
    <t xml:space="preserve">photographic and related workers </t>
  </si>
  <si>
    <t xml:space="preserve">bookbinders and related workers </t>
  </si>
  <si>
    <t xml:space="preserve">silk-screen, block and textile printers </t>
  </si>
  <si>
    <t xml:space="preserve">butchers, fishmongers and related food preparers </t>
  </si>
  <si>
    <t xml:space="preserve">bakers, pastry-cooks and confectionery makers </t>
  </si>
  <si>
    <t xml:space="preserve">dairy-products makers </t>
  </si>
  <si>
    <t xml:space="preserve">fruit, vegetable and related preservers </t>
  </si>
  <si>
    <t xml:space="preserve">food and beverage tasters and graders </t>
  </si>
  <si>
    <t xml:space="preserve">tobacco preparers and tobacco products makers </t>
  </si>
  <si>
    <t xml:space="preserve">wood treaters </t>
  </si>
  <si>
    <t xml:space="preserve">cabinet makers and related workers </t>
  </si>
  <si>
    <t xml:space="preserve">woodworking machine setters and setter-operators </t>
  </si>
  <si>
    <t xml:space="preserve">basketry weavers, brush makers and related workers </t>
  </si>
  <si>
    <t xml:space="preserve">fibre preparers </t>
  </si>
  <si>
    <t xml:space="preserve">weavers, knitters and related workers </t>
  </si>
  <si>
    <t xml:space="preserve">tailors, dressmakers and hatters </t>
  </si>
  <si>
    <t xml:space="preserve">furriers and related workers </t>
  </si>
  <si>
    <t xml:space="preserve">textile, leather and related pattern-makers and cutters </t>
  </si>
  <si>
    <t xml:space="preserve">sewers, embroiderers and related workers </t>
  </si>
  <si>
    <t xml:space="preserve">upholsterers and related workers </t>
  </si>
  <si>
    <t xml:space="preserve">pelt dressers, tanners and fellmongers </t>
  </si>
  <si>
    <t xml:space="preserve">shoe-makers and related workers </t>
  </si>
  <si>
    <t xml:space="preserve">mining-plant operators </t>
  </si>
  <si>
    <t xml:space="preserve">mineral-ore- and stone-processing-plant operators </t>
  </si>
  <si>
    <t xml:space="preserve">well drillers and borers and related workers </t>
  </si>
  <si>
    <t xml:space="preserve">ore and metal furnace operators </t>
  </si>
  <si>
    <t xml:space="preserve">metal melters, casters and rolling-mill operators </t>
  </si>
  <si>
    <t xml:space="preserve">metal-heat-treating-plant operators </t>
  </si>
  <si>
    <t xml:space="preserve">metal drawers and extruders </t>
  </si>
  <si>
    <t xml:space="preserve">glass and ceramics kiln and related machine operators </t>
  </si>
  <si>
    <t xml:space="preserve">glass, ceramics and related plant operators not elsewhere classified </t>
  </si>
  <si>
    <t xml:space="preserve">wood-processing-plant operators </t>
  </si>
  <si>
    <t xml:space="preserve">paper-pulp plant operators </t>
  </si>
  <si>
    <t xml:space="preserve">papermaking-plant operators </t>
  </si>
  <si>
    <t xml:space="preserve">crushing-, grinding- and chemical-mixing-machinery operators </t>
  </si>
  <si>
    <t xml:space="preserve">chemical-heat-treating-plant operators </t>
  </si>
  <si>
    <t xml:space="preserve">chemical-filtering- and separating-equipment operators </t>
  </si>
  <si>
    <t xml:space="preserve">chemical-still and reactor operators (except petroleum and natural gas) </t>
  </si>
  <si>
    <t xml:space="preserve">petroleum- and natural-gas-refining-plant operators </t>
  </si>
  <si>
    <t xml:space="preserve">chemical-processing-plant operators not elsewhere classified </t>
  </si>
  <si>
    <t xml:space="preserve">power-production plant operators </t>
  </si>
  <si>
    <t xml:space="preserve">steam-engine and boiler operators </t>
  </si>
  <si>
    <t xml:space="preserve">incinerator, water-treatment and related plant operators </t>
  </si>
  <si>
    <t xml:space="preserve">automated-assembly-line operators </t>
  </si>
  <si>
    <t xml:space="preserve">industrial-robot operators </t>
  </si>
  <si>
    <t xml:space="preserve">machine-tool operators </t>
  </si>
  <si>
    <t xml:space="preserve">cement and other mineral products machine operators </t>
  </si>
  <si>
    <t xml:space="preserve">pharmaceutical- and toiletry-products machine operators </t>
  </si>
  <si>
    <t xml:space="preserve">ammunition- and explosive-products machine operators </t>
  </si>
  <si>
    <t xml:space="preserve">metal finishing-, plating- and coating-machine operators </t>
  </si>
  <si>
    <t xml:space="preserve">photographic-products machine operators </t>
  </si>
  <si>
    <t xml:space="preserve">chemical-products machine operators not elsewhere classified </t>
  </si>
  <si>
    <t xml:space="preserve">rubber-products machine operators </t>
  </si>
  <si>
    <t xml:space="preserve">plastic-products machine operators </t>
  </si>
  <si>
    <t xml:space="preserve">printing-machine operators </t>
  </si>
  <si>
    <t xml:space="preserve">bookbinding-machine operators </t>
  </si>
  <si>
    <t xml:space="preserve">paper-products machine operators </t>
  </si>
  <si>
    <t xml:space="preserve">fibre-preparing-, spinning- and winding-machine operators </t>
  </si>
  <si>
    <t xml:space="preserve">weaving- and knitting-machine operators </t>
  </si>
  <si>
    <t xml:space="preserve">sewing-machine operators </t>
  </si>
  <si>
    <t xml:space="preserve">bleaching-, dyeing- and cleaning-machine operators </t>
  </si>
  <si>
    <t xml:space="preserve">fur and leather-preparing-machine operators </t>
  </si>
  <si>
    <t xml:space="preserve">shoemaking- and related machine operators </t>
  </si>
  <si>
    <t xml:space="preserve">textile-, fur- and leather-products machine operators not elsewhere classified </t>
  </si>
  <si>
    <t xml:space="preserve">meat- and fish-processing-machine operators </t>
  </si>
  <si>
    <t xml:space="preserve">dairy-products machine operators </t>
  </si>
  <si>
    <t xml:space="preserve">grain- and spice-milling-machine operators </t>
  </si>
  <si>
    <t xml:space="preserve">baked-goods, cereal and chocolate-products machine operators </t>
  </si>
  <si>
    <t xml:space="preserve">fruit-, vegetable- and nut-processing-machine operators </t>
  </si>
  <si>
    <t xml:space="preserve">sugar production machine operators </t>
  </si>
  <si>
    <t xml:space="preserve">tea-, coffee-, and cocoa-processing-machine operators </t>
  </si>
  <si>
    <t xml:space="preserve">brewers, wine and other beverage machine operators </t>
  </si>
  <si>
    <t xml:space="preserve">tobacco production machine operators </t>
  </si>
  <si>
    <t xml:space="preserve">mechanical-machinery assemblers </t>
  </si>
  <si>
    <t xml:space="preserve">electrical-equipment assemblers </t>
  </si>
  <si>
    <t xml:space="preserve">electronic-equipment assemblers </t>
  </si>
  <si>
    <t xml:space="preserve">metal-, rubber- and plastic-products assemblers </t>
  </si>
  <si>
    <t xml:space="preserve">wood and related products assemblers </t>
  </si>
  <si>
    <t xml:space="preserve">paperboard, textile and related products assemblers </t>
  </si>
  <si>
    <t xml:space="preserve">locomotive-engine drivers </t>
  </si>
  <si>
    <t xml:space="preserve">railway brakers, signallers and shunters </t>
  </si>
  <si>
    <t xml:space="preserve">motor-cycle drivers </t>
  </si>
  <si>
    <t xml:space="preserve">car, taxi and van drivers </t>
  </si>
  <si>
    <t xml:space="preserve">bus and tram drivers </t>
  </si>
  <si>
    <t xml:space="preserve">heavy-truck and lorry drivers </t>
  </si>
  <si>
    <t xml:space="preserve">motorised farm and forestry plant operators </t>
  </si>
  <si>
    <t xml:space="preserve">earth-moving- and related plant operators </t>
  </si>
  <si>
    <t xml:space="preserve">crane, hoist and related plant operators </t>
  </si>
  <si>
    <t xml:space="preserve">lifting-truck operators </t>
  </si>
  <si>
    <t xml:space="preserve">street food vendors </t>
  </si>
  <si>
    <t xml:space="preserve">street vendors, non-food products </t>
  </si>
  <si>
    <t xml:space="preserve">door-to-door and telephone salespersons </t>
  </si>
  <si>
    <t xml:space="preserve">domestic helpers and cleaners </t>
  </si>
  <si>
    <t xml:space="preserve">helpers and cleaners in offices, hotels and other establishments </t>
  </si>
  <si>
    <t xml:space="preserve">hand-launderers and pressers </t>
  </si>
  <si>
    <t xml:space="preserve">building caretakers </t>
  </si>
  <si>
    <t xml:space="preserve">vehicle, window and related cleaners </t>
  </si>
  <si>
    <t xml:space="preserve">messengers, package and luggage porters and deliverers </t>
  </si>
  <si>
    <t xml:space="preserve">doorkeepers, watchpersons and related workers </t>
  </si>
  <si>
    <t xml:space="preserve">vending-machine money collectors, meter readers and related workers </t>
  </si>
  <si>
    <t xml:space="preserve">garbage collectors </t>
  </si>
  <si>
    <t xml:space="preserve">sweepers and related labourers </t>
  </si>
  <si>
    <t xml:space="preserve">farm-hands and labourers </t>
  </si>
  <si>
    <t xml:space="preserve">forestry labourers </t>
  </si>
  <si>
    <t xml:space="preserve">fishery, hunting and trapping labourers </t>
  </si>
  <si>
    <t xml:space="preserve">mining and quarrying labourers </t>
  </si>
  <si>
    <t xml:space="preserve">construction and maintenance labourers; roads, dams and similar constructions </t>
  </si>
  <si>
    <t xml:space="preserve">building construction labourers </t>
  </si>
  <si>
    <t xml:space="preserve">assembling labourers </t>
  </si>
  <si>
    <t xml:space="preserve">hand packers and other manufacturing labourers </t>
  </si>
  <si>
    <t xml:space="preserve">hand or pedal vehicle drivers </t>
  </si>
  <si>
    <t xml:space="preserve">drivers of animal-drawn vehicles and machinery </t>
  </si>
  <si>
    <t xml:space="preserve">freight handlers </t>
  </si>
  <si>
    <t xml:space="preserve">professional, technical and related workers </t>
  </si>
  <si>
    <t>isco_1968</t>
  </si>
  <si>
    <t>professional, technical and related workers</t>
  </si>
  <si>
    <t xml:space="preserve">administrative and managerial workers </t>
  </si>
  <si>
    <t xml:space="preserve">clerical and related workers </t>
  </si>
  <si>
    <t xml:space="preserve">sales workers </t>
  </si>
  <si>
    <t xml:space="preserve">service workers </t>
  </si>
  <si>
    <t xml:space="preserve">agricultural, animal husbandry and forestry workers, fishermen and hunters </t>
  </si>
  <si>
    <t xml:space="preserve">production and related workers, transport equipment operators and labourers </t>
  </si>
  <si>
    <t>production and related workers, transport equipment operators and labourers</t>
  </si>
  <si>
    <t>X</t>
  </si>
  <si>
    <t xml:space="preserve">workers not classifiable by occupation </t>
  </si>
  <si>
    <t>Y</t>
  </si>
  <si>
    <t xml:space="preserve">members of the armed forces </t>
  </si>
  <si>
    <t xml:space="preserve">physical scientists and related technicians </t>
  </si>
  <si>
    <t>architects, engineers and related technicians</t>
  </si>
  <si>
    <t xml:space="preserve">aircraft and ships' officers </t>
  </si>
  <si>
    <t xml:space="preserve">life scientists and related technicians </t>
  </si>
  <si>
    <t xml:space="preserve">medical, dental, veterinary and related workers </t>
  </si>
  <si>
    <t xml:space="preserve">statisticians, mathematicians, systems analysts and related technicians </t>
  </si>
  <si>
    <t xml:space="preserve">jurists </t>
  </si>
  <si>
    <t xml:space="preserve">teachers </t>
  </si>
  <si>
    <t xml:space="preserve">workers in religion </t>
  </si>
  <si>
    <t xml:space="preserve">authors, journalists and related writers </t>
  </si>
  <si>
    <t xml:space="preserve">sculptors, painters, photographers and related creative artists </t>
  </si>
  <si>
    <t xml:space="preserve">composers and performing artists </t>
  </si>
  <si>
    <t xml:space="preserve">athletes, sportsmen and related workers </t>
  </si>
  <si>
    <t xml:space="preserve">professional, technical and related workers not elsewhere classified </t>
  </si>
  <si>
    <t xml:space="preserve">managers </t>
  </si>
  <si>
    <t xml:space="preserve">government executive officials </t>
  </si>
  <si>
    <t xml:space="preserve">stenographers, typists and card- and tape-punching machine operators </t>
  </si>
  <si>
    <t xml:space="preserve">bookkeepers, cashiers and related workers </t>
  </si>
  <si>
    <t xml:space="preserve">computing machine operators </t>
  </si>
  <si>
    <t xml:space="preserve">transport and communications supervisors </t>
  </si>
  <si>
    <t xml:space="preserve">mail distribution clerks </t>
  </si>
  <si>
    <t xml:space="preserve">telephone and telegraph operators </t>
  </si>
  <si>
    <t xml:space="preserve">clerical and related workers not elsewhere classified </t>
  </si>
  <si>
    <t xml:space="preserve">working proprietors (wholesale and retail trade) </t>
  </si>
  <si>
    <t xml:space="preserve">sales supervisors and buyers </t>
  </si>
  <si>
    <t xml:space="preserve">technical salesmen, commercial travellers and manufacturers' agents </t>
  </si>
  <si>
    <t xml:space="preserve">insurance, real estate, securities and business services salesmen and auctioneers </t>
  </si>
  <si>
    <t xml:space="preserve">salesmen, shop assistants and related workers </t>
  </si>
  <si>
    <t xml:space="preserve">sales workers not elsewhere classified </t>
  </si>
  <si>
    <t xml:space="preserve">working proprietors (catering and lodging services) </t>
  </si>
  <si>
    <t xml:space="preserve">housekeeping and related service supervisors </t>
  </si>
  <si>
    <t xml:space="preserve">cooks, waiters, bartenders and relaters workers </t>
  </si>
  <si>
    <t xml:space="preserve">maids and related housekeeping service workers not elsewhere classified </t>
  </si>
  <si>
    <t xml:space="preserve">building caretakers, charworkers, cleaners and related workers </t>
  </si>
  <si>
    <t xml:space="preserve">launderers, dry-cleaners and pressers </t>
  </si>
  <si>
    <t xml:space="preserve">protective service workers </t>
  </si>
  <si>
    <t xml:space="preserve">service workers not elsewhere classified </t>
  </si>
  <si>
    <t xml:space="preserve">farmers </t>
  </si>
  <si>
    <t xml:space="preserve">agricultural and animal husbandry workers </t>
  </si>
  <si>
    <t xml:space="preserve">forestry workers </t>
  </si>
  <si>
    <t xml:space="preserve">fishermen, hunters and related workers </t>
  </si>
  <si>
    <t xml:space="preserve">miners, quarrymen, well drillers and related workers </t>
  </si>
  <si>
    <t xml:space="preserve">metal processers </t>
  </si>
  <si>
    <t xml:space="preserve">wood preparation workers and paper makers </t>
  </si>
  <si>
    <t xml:space="preserve">chemical processers and related workers </t>
  </si>
  <si>
    <t xml:space="preserve">spinners, weavers, knitters, dyers and related workers </t>
  </si>
  <si>
    <t xml:space="preserve">tanners, fellmongers and pelt dressers </t>
  </si>
  <si>
    <t xml:space="preserve">food and beverage processers </t>
  </si>
  <si>
    <t xml:space="preserve">tobacco preparers and tobacco product makers </t>
  </si>
  <si>
    <t xml:space="preserve">tailors, dressmakers, sewers, upholsterers and related workers </t>
  </si>
  <si>
    <t xml:space="preserve">cabinetmakers and related woodworkers </t>
  </si>
  <si>
    <t xml:space="preserve">stone cutters and carvers </t>
  </si>
  <si>
    <t xml:space="preserve">blacksmiths, toolmakers and machine-tool operators </t>
  </si>
  <si>
    <t xml:space="preserve">machinery fitters, machine assemblers and precision instrument makers (except electrical) </t>
  </si>
  <si>
    <t xml:space="preserve">electrical fitters and related electrical and electronics workers </t>
  </si>
  <si>
    <t xml:space="preserve">broadcasting station and sound equipment operators and cinema projectionists </t>
  </si>
  <si>
    <t xml:space="preserve">plumbers, welders, sheet metal and structural metal preparers and erectors </t>
  </si>
  <si>
    <t xml:space="preserve">jewellery and precious metal workers </t>
  </si>
  <si>
    <t xml:space="preserve">glass formers, potters and related workers </t>
  </si>
  <si>
    <t xml:space="preserve">paper and paperboard products makers </t>
  </si>
  <si>
    <t xml:space="preserve">printers and related workers </t>
  </si>
  <si>
    <t xml:space="preserve">painters </t>
  </si>
  <si>
    <t xml:space="preserve">production and related workers not elsewhere classified </t>
  </si>
  <si>
    <t xml:space="preserve">bricklayers, carpenters and other construction workers </t>
  </si>
  <si>
    <t xml:space="preserve">stationary engine and related equipment operators </t>
  </si>
  <si>
    <t xml:space="preserve">material-handling and related equipment operators, dockers and freight handlers </t>
  </si>
  <si>
    <t xml:space="preserve">transport equipment operators </t>
  </si>
  <si>
    <t xml:space="preserve">labourers not elsewhere classified </t>
  </si>
  <si>
    <t>X100</t>
  </si>
  <si>
    <t xml:space="preserve">new workers seeking employment </t>
  </si>
  <si>
    <t>X200</t>
  </si>
  <si>
    <t xml:space="preserve">workers reporting occupations unidentifiable or inadequately described </t>
  </si>
  <si>
    <t>X300</t>
  </si>
  <si>
    <t xml:space="preserve">workers not reporting any occupation </t>
  </si>
  <si>
    <t xml:space="preserve">physicists </t>
  </si>
  <si>
    <t xml:space="preserve">physical scientists not elsewhere classified </t>
  </si>
  <si>
    <t xml:space="preserve">physical science technicians </t>
  </si>
  <si>
    <t xml:space="preserve">architects and town planners </t>
  </si>
  <si>
    <t xml:space="preserve">electrical and electronics engineers </t>
  </si>
  <si>
    <t xml:space="preserve">metallurgists </t>
  </si>
  <si>
    <t xml:space="preserve">mining engineers </t>
  </si>
  <si>
    <t xml:space="preserve">industrial engineers </t>
  </si>
  <si>
    <t xml:space="preserve">engineers not elsewhere classified </t>
  </si>
  <si>
    <t xml:space="preserve">surveyors </t>
  </si>
  <si>
    <t xml:space="preserve">draughtsmen </t>
  </si>
  <si>
    <t xml:space="preserve">electrical and electronics engineering technicians </t>
  </si>
  <si>
    <t xml:space="preserve">metallurgical technicians </t>
  </si>
  <si>
    <t xml:space="preserve">mining technicians </t>
  </si>
  <si>
    <t xml:space="preserve">engineering technicians not elsewhere classified </t>
  </si>
  <si>
    <t xml:space="preserve">aircraft pilots, navigators and flight engineers </t>
  </si>
  <si>
    <t xml:space="preserve">biologists, zoologists and related scientists </t>
  </si>
  <si>
    <t xml:space="preserve">bacteriologists, pharmacologists and related scientists </t>
  </si>
  <si>
    <t xml:space="preserve">agronomists and related scientists </t>
  </si>
  <si>
    <t xml:space="preserve">life sciences technicians </t>
  </si>
  <si>
    <t xml:space="preserve">dietitians and public health nutritionists </t>
  </si>
  <si>
    <t xml:space="preserve">professional nurses </t>
  </si>
  <si>
    <t xml:space="preserve">nursing personnel not elsewhere classified </t>
  </si>
  <si>
    <t xml:space="preserve">professional midwives </t>
  </si>
  <si>
    <t xml:space="preserve">midwifery personnel not elsewhere classified </t>
  </si>
  <si>
    <t xml:space="preserve">physiotherapists and occupational therapists </t>
  </si>
  <si>
    <t xml:space="preserve">medical x-ray technicians </t>
  </si>
  <si>
    <t xml:space="preserve">medical, dental, veterinary and related workers not elsewhere classified </t>
  </si>
  <si>
    <t xml:space="preserve">mathematicians and actuaries </t>
  </si>
  <si>
    <t xml:space="preserve">systems analysts </t>
  </si>
  <si>
    <t xml:space="preserve">statistical and mathematical technicians </t>
  </si>
  <si>
    <t xml:space="preserve">jurists not elsewhere classified </t>
  </si>
  <si>
    <t xml:space="preserve">university and higher education teachers </t>
  </si>
  <si>
    <t xml:space="preserve">secondary education teachers </t>
  </si>
  <si>
    <t xml:space="preserve">primary education teachers </t>
  </si>
  <si>
    <t xml:space="preserve">pre-primary education teachers </t>
  </si>
  <si>
    <t xml:space="preserve">special education teachers </t>
  </si>
  <si>
    <t xml:space="preserve">teachers not elsewhere classified </t>
  </si>
  <si>
    <t xml:space="preserve">ministers of religion and related members of religious orders </t>
  </si>
  <si>
    <t xml:space="preserve">workers in religion not elsewhere classified </t>
  </si>
  <si>
    <t xml:space="preserve">authors and critics </t>
  </si>
  <si>
    <t xml:space="preserve">authors, journalists and related writers not elsewhere classified </t>
  </si>
  <si>
    <t xml:space="preserve">commercial artists and designers </t>
  </si>
  <si>
    <t xml:space="preserve">photographers and cameramen </t>
  </si>
  <si>
    <t xml:space="preserve">actors and stage directors </t>
  </si>
  <si>
    <t xml:space="preserve">producers, performing arts </t>
  </si>
  <si>
    <t xml:space="preserve">circus performers </t>
  </si>
  <si>
    <t xml:space="preserve">performing artists not elsewhere classified </t>
  </si>
  <si>
    <t xml:space="preserve">sociologists, anthropologists and related scientists </t>
  </si>
  <si>
    <t xml:space="preserve">social workers </t>
  </si>
  <si>
    <t xml:space="preserve">personnel and occupational specialists </t>
  </si>
  <si>
    <t xml:space="preserve">other professional, technical and related workers </t>
  </si>
  <si>
    <t xml:space="preserve">legislative officials </t>
  </si>
  <si>
    <t xml:space="preserve">government administrators </t>
  </si>
  <si>
    <t xml:space="preserve">production managers (except farm) </t>
  </si>
  <si>
    <t xml:space="preserve">managers not elsewhere classified </t>
  </si>
  <si>
    <t xml:space="preserve">stenographers, typists and teletypists </t>
  </si>
  <si>
    <t xml:space="preserve">card- and tape-punching machine operators </t>
  </si>
  <si>
    <t xml:space="preserve">bookkeepers and cashiers </t>
  </si>
  <si>
    <t xml:space="preserve">bookkeepers, cashiers and related workers not elsewhere classified </t>
  </si>
  <si>
    <t xml:space="preserve">bookkeeping and calculating machine operators </t>
  </si>
  <si>
    <t xml:space="preserve">automatic data-processing machine operators </t>
  </si>
  <si>
    <t xml:space="preserve">railway station masters </t>
  </si>
  <si>
    <t xml:space="preserve">postmasters </t>
  </si>
  <si>
    <t xml:space="preserve">transport and communications supervisors not elsewhere classified </t>
  </si>
  <si>
    <t xml:space="preserve">material and production planning clerks </t>
  </si>
  <si>
    <t xml:space="preserve">correspondence and reporting clerks </t>
  </si>
  <si>
    <t xml:space="preserve">receptionists and travel agency clerks </t>
  </si>
  <si>
    <t xml:space="preserve">clerks not elsewhere classified </t>
  </si>
  <si>
    <t xml:space="preserve">sales supervisors </t>
  </si>
  <si>
    <t xml:space="preserve">technical salesmen and service advisers </t>
  </si>
  <si>
    <t xml:space="preserve">commercial travellers and manufacturers' agents </t>
  </si>
  <si>
    <t xml:space="preserve">insurance, real estate and securities salesmen </t>
  </si>
  <si>
    <t xml:space="preserve">business services salesmen </t>
  </si>
  <si>
    <t xml:space="preserve">auctioneers </t>
  </si>
  <si>
    <t xml:space="preserve">salesmen, shop assistants and demonstrators </t>
  </si>
  <si>
    <t xml:space="preserve">street vendors, canvassers and newsvendors </t>
  </si>
  <si>
    <t xml:space="preserve">waiters, bartenders and related workers </t>
  </si>
  <si>
    <t xml:space="preserve">charworkers, cleaners and related workers </t>
  </si>
  <si>
    <t xml:space="preserve">policemen and detectives </t>
  </si>
  <si>
    <t xml:space="preserve">protective service workers not elsewhere classified </t>
  </si>
  <si>
    <t xml:space="preserve">guides </t>
  </si>
  <si>
    <t xml:space="preserve">other service workers </t>
  </si>
  <si>
    <t xml:space="preserve">general farmers </t>
  </si>
  <si>
    <t xml:space="preserve">specialised farmers </t>
  </si>
  <si>
    <t xml:space="preserve">general farm workers </t>
  </si>
  <si>
    <t xml:space="preserve">field crop and vegetable farm workers </t>
  </si>
  <si>
    <t xml:space="preserve">orchard, vineyard and related tree and shrub crop workers </t>
  </si>
  <si>
    <t xml:space="preserve">livestock workers </t>
  </si>
  <si>
    <t xml:space="preserve">dairy farm workers </t>
  </si>
  <si>
    <t xml:space="preserve">poultry farm workers </t>
  </si>
  <si>
    <t xml:space="preserve">nursery workers and gardeners </t>
  </si>
  <si>
    <t xml:space="preserve">farm machinery operators </t>
  </si>
  <si>
    <t xml:space="preserve">agricultural and animal husbandry workers not elsewhere classified </t>
  </si>
  <si>
    <t xml:space="preserve">loggers </t>
  </si>
  <si>
    <t xml:space="preserve">forestry workers (except logging) </t>
  </si>
  <si>
    <t xml:space="preserve">fishermen </t>
  </si>
  <si>
    <t xml:space="preserve">fishermen, hunters and related workers not elsewhere classified </t>
  </si>
  <si>
    <t xml:space="preserve">miners and quarrymen </t>
  </si>
  <si>
    <t xml:space="preserve">mineral and stone treaters </t>
  </si>
  <si>
    <t xml:space="preserve">well drillers, borers and related workers </t>
  </si>
  <si>
    <t xml:space="preserve">metal smelting, converting and refining furnacemen </t>
  </si>
  <si>
    <t xml:space="preserve">metal rolling-mill workers </t>
  </si>
  <si>
    <t xml:space="preserve">metal melters and reheaters </t>
  </si>
  <si>
    <t xml:space="preserve">metal casters </t>
  </si>
  <si>
    <t xml:space="preserve">metal annealers, temperers and case-hardeners </t>
  </si>
  <si>
    <t xml:space="preserve">metal platers and coaters </t>
  </si>
  <si>
    <t xml:space="preserve">metal processers not elsewhere classified </t>
  </si>
  <si>
    <t xml:space="preserve">sawyers, plywood makers and related wood-processing workers </t>
  </si>
  <si>
    <t xml:space="preserve">paper pulp preparers </t>
  </si>
  <si>
    <t xml:space="preserve">paper makers </t>
  </si>
  <si>
    <t xml:space="preserve">crushers, grinders and mixers </t>
  </si>
  <si>
    <t xml:space="preserve">cookers, roasters and related heat-treaters </t>
  </si>
  <si>
    <t xml:space="preserve">filter and separator operators </t>
  </si>
  <si>
    <t xml:space="preserve">still and reactor operators </t>
  </si>
  <si>
    <t xml:space="preserve">petroleum-refining workers </t>
  </si>
  <si>
    <t xml:space="preserve">chemical processers and related workers not elsewhere classified </t>
  </si>
  <si>
    <t xml:space="preserve">spinners and winders </t>
  </si>
  <si>
    <t xml:space="preserve">weaving- and knitting-machine setters and pattern-card preparers </t>
  </si>
  <si>
    <t xml:space="preserve">weavers and related workers </t>
  </si>
  <si>
    <t xml:space="preserve">knitters </t>
  </si>
  <si>
    <t xml:space="preserve">bleachers, dyers and textile product finishers </t>
  </si>
  <si>
    <t xml:space="preserve">spinners, weavers, knitters, dyers and related workers not elsewhere classified </t>
  </si>
  <si>
    <t xml:space="preserve">tanners and fellmongers </t>
  </si>
  <si>
    <t xml:space="preserve">pelt dressers </t>
  </si>
  <si>
    <t xml:space="preserve">grain millers and related workers </t>
  </si>
  <si>
    <t xml:space="preserve">sugar processers and refiners </t>
  </si>
  <si>
    <t xml:space="preserve">butchers and meat preparers </t>
  </si>
  <si>
    <t xml:space="preserve">food preservers </t>
  </si>
  <si>
    <t xml:space="preserve">dairy product processers </t>
  </si>
  <si>
    <t xml:space="preserve">bakers, pastrycooks and confectionery makers </t>
  </si>
  <si>
    <t xml:space="preserve">tea, coffee and cocoa preparers </t>
  </si>
  <si>
    <t xml:space="preserve">brewers, wine and beverage makers </t>
  </si>
  <si>
    <t xml:space="preserve">food and beverage processers not elsewhere classified </t>
  </si>
  <si>
    <t xml:space="preserve">tobacco preparers </t>
  </si>
  <si>
    <t xml:space="preserve">cigar makers </t>
  </si>
  <si>
    <t xml:space="preserve">cigarette makers </t>
  </si>
  <si>
    <t xml:space="preserve">tobacco preparers and tobacco product makers not elsewhere classified </t>
  </si>
  <si>
    <t xml:space="preserve">tailors and dressmakers </t>
  </si>
  <si>
    <t xml:space="preserve">fur tailors and related workers </t>
  </si>
  <si>
    <t xml:space="preserve">milliners and hatmakers </t>
  </si>
  <si>
    <t xml:space="preserve">patternmakers and cutters </t>
  </si>
  <si>
    <t xml:space="preserve">sewers and embroiderers </t>
  </si>
  <si>
    <t xml:space="preserve">tailors, dressmakers, sewers, upholsterers and related workers not elsewhere classified </t>
  </si>
  <si>
    <t xml:space="preserve">shoemakers and shoe repairers </t>
  </si>
  <si>
    <t xml:space="preserve">shoe cutters, lasters, sewers and related workers </t>
  </si>
  <si>
    <t xml:space="preserve">leather goods makers </t>
  </si>
  <si>
    <t xml:space="preserve">cabinetmakers </t>
  </si>
  <si>
    <t xml:space="preserve">woodworking-machine operators </t>
  </si>
  <si>
    <t xml:space="preserve">cabinetmakers and related woodworkers not elsewhere classified </t>
  </si>
  <si>
    <t xml:space="preserve">blacksmiths, hammersmiths and forging-press operators </t>
  </si>
  <si>
    <t xml:space="preserve">toolmakers, metal patternmakers and metal markers </t>
  </si>
  <si>
    <t xml:space="preserve">machine-tool setter-operators </t>
  </si>
  <si>
    <t xml:space="preserve">metal grinders, polishers and tool sharpeners </t>
  </si>
  <si>
    <t xml:space="preserve">blacksmiths, toolmakers and machine-tool operators not elsewhere classified </t>
  </si>
  <si>
    <t xml:space="preserve">machinery fitters and machine assemblers </t>
  </si>
  <si>
    <t xml:space="preserve">watch, clock and precision instrument makers </t>
  </si>
  <si>
    <t xml:space="preserve">motor vehicle mechanics </t>
  </si>
  <si>
    <t xml:space="preserve">aircraft engine mechanics </t>
  </si>
  <si>
    <t xml:space="preserve">machinery fitters, machine assemblers and precision instrument makers (except electrical) not elsewhere classified </t>
  </si>
  <si>
    <t xml:space="preserve">electrical fitters </t>
  </si>
  <si>
    <t xml:space="preserve">electrical and electronics equipment assemblers </t>
  </si>
  <si>
    <t xml:space="preserve">radio and television repairmen </t>
  </si>
  <si>
    <t xml:space="preserve">electrical wiremen </t>
  </si>
  <si>
    <t xml:space="preserve">telephone and telegraph installers </t>
  </si>
  <si>
    <t xml:space="preserve">electric linemen and cable jointers </t>
  </si>
  <si>
    <t xml:space="preserve">electrical fitters and related electrical and electronics workers not elsewhere classified </t>
  </si>
  <si>
    <t xml:space="preserve">broadcasting station operators </t>
  </si>
  <si>
    <t xml:space="preserve">sound equipment operators and cinema projectionists </t>
  </si>
  <si>
    <t xml:space="preserve">welders and flame-cutters </t>
  </si>
  <si>
    <t xml:space="preserve">sheet-metal workers </t>
  </si>
  <si>
    <t xml:space="preserve">structural metal preparers and erectors </t>
  </si>
  <si>
    <t xml:space="preserve">glass formers, cutters, grinders and finishers </t>
  </si>
  <si>
    <t xml:space="preserve">potters and related clay and abrasive formers </t>
  </si>
  <si>
    <t xml:space="preserve">glass and ceramics kilnmen </t>
  </si>
  <si>
    <t xml:space="preserve">glass and ceramics painters and decorators </t>
  </si>
  <si>
    <t xml:space="preserve">glass formers, potters and related workers not elsewhere classified </t>
  </si>
  <si>
    <t xml:space="preserve">rubber and plastics product makers (except tire makers and tire vulcanisers) </t>
  </si>
  <si>
    <t xml:space="preserve">tire makers and vulcanisers </t>
  </si>
  <si>
    <t xml:space="preserve">compositors and typesetters </t>
  </si>
  <si>
    <t xml:space="preserve">printing pressmen </t>
  </si>
  <si>
    <t xml:space="preserve">printing engravers (except photo-engravers) </t>
  </si>
  <si>
    <t xml:space="preserve">photo-engravers </t>
  </si>
  <si>
    <t xml:space="preserve">photographic darkroom workers </t>
  </si>
  <si>
    <t xml:space="preserve">printers and related workers not elsewhere classified </t>
  </si>
  <si>
    <t xml:space="preserve">painters, construction </t>
  </si>
  <si>
    <t xml:space="preserve">painters not elsewhere classified </t>
  </si>
  <si>
    <t xml:space="preserve">basketry weavers and brush makers </t>
  </si>
  <si>
    <t xml:space="preserve">non-metallic mineral product makers </t>
  </si>
  <si>
    <t xml:space="preserve">other production and related workers </t>
  </si>
  <si>
    <t xml:space="preserve">bricklayers, stonemasons and tile setters </t>
  </si>
  <si>
    <t xml:space="preserve">reinforced-concreters, cement finishers and terrazzo workers </t>
  </si>
  <si>
    <t xml:space="preserve">carpenters, joiners and parquetry workers </t>
  </si>
  <si>
    <t xml:space="preserve">insulators </t>
  </si>
  <si>
    <t xml:space="preserve">construction workers not elsewhere classified </t>
  </si>
  <si>
    <t xml:space="preserve">power-generating machinery operators </t>
  </si>
  <si>
    <t xml:space="preserve">stationary engine and related equipment operators not elsewhere classified </t>
  </si>
  <si>
    <t xml:space="preserve">dockers and freight handlers </t>
  </si>
  <si>
    <t xml:space="preserve">crane and hoist operators </t>
  </si>
  <si>
    <t xml:space="preserve">earth-moving and related machinery operators </t>
  </si>
  <si>
    <t xml:space="preserve">material-handling equipment operators not elsewhere classified </t>
  </si>
  <si>
    <t xml:space="preserve">ships' deck ratings, barge crews and boatmen </t>
  </si>
  <si>
    <t xml:space="preserve">ships' engine-room ratings </t>
  </si>
  <si>
    <t xml:space="preserve">railway engine drivers and firemen </t>
  </si>
  <si>
    <t xml:space="preserve">railway brakemen, signalmen and shunters </t>
  </si>
  <si>
    <t xml:space="preserve">motor vehicle drivers </t>
  </si>
  <si>
    <t xml:space="preserve">animal and animal-drawn vehicle drivers </t>
  </si>
  <si>
    <t xml:space="preserve">transport equipment operators not elsewhere classified </t>
  </si>
  <si>
    <t>11 = EXEC.LEG CAD.SUP</t>
  </si>
  <si>
    <t>12 = DIRECT. SOCIETE</t>
  </si>
  <si>
    <t>13 = DIREGENT GERANTS</t>
  </si>
  <si>
    <t>21 = SC.PHYS.MATHEMAT</t>
  </si>
  <si>
    <t>22 = SC.VIE SANTE</t>
  </si>
  <si>
    <t>23 = SPECIAL.ENSEIGN.</t>
  </si>
  <si>
    <t>24 = AUT.SPEC SCIENT.</t>
  </si>
  <si>
    <t>31 = PF.INTER SC.PHY.</t>
  </si>
  <si>
    <t>32 = PF.INTER SC.VIE</t>
  </si>
  <si>
    <t>33 = PF.INTER ENSEIG.</t>
  </si>
  <si>
    <t>34 = AUT.PROF INTERM.</t>
  </si>
  <si>
    <t>41 = EMPLOYES BUREAU</t>
  </si>
  <si>
    <t>42 = EM.RECEP CAISS.</t>
  </si>
  <si>
    <t>51 = PERS.SER PROT.SE</t>
  </si>
  <si>
    <t>52 = MODEL V.DEMONSTR</t>
  </si>
  <si>
    <t>61 = EXPL.QUA AGR.FOR</t>
  </si>
  <si>
    <t>OUVRIER.QUA AGR.PECHE</t>
  </si>
  <si>
    <t>71 = ART.OUV. EXTRAC</t>
  </si>
  <si>
    <t>72 = OUVRIER METALLUR</t>
  </si>
  <si>
    <t>73 = MECANIQ.PRECIS.</t>
  </si>
  <si>
    <t>74 = METIERS ARTISAN.</t>
  </si>
  <si>
    <t>81 = CONDUCT MAT.FIXE</t>
  </si>
  <si>
    <t>82 = CONDUCT MACHINE</t>
  </si>
  <si>
    <t>83 = COND.VE ENG.LOUR</t>
  </si>
  <si>
    <t>91 = EMP.N.Q SER.VENT</t>
  </si>
  <si>
    <t>92 = MANOEUV AGR.PECH</t>
  </si>
  <si>
    <t>93 = MA.MINE BAT.TR.P</t>
  </si>
  <si>
    <t>11 = Executive Legislative Senior Staff</t>
  </si>
  <si>
    <t>12 = Company Director</t>
  </si>
  <si>
    <t>13 = Managing Directors</t>
  </si>
  <si>
    <t>21 = Physical, Mathematical Sciences</t>
  </si>
  <si>
    <t>22 = Life Sciences, Health</t>
  </si>
  <si>
    <t>23 = Teaching Specialist</t>
  </si>
  <si>
    <t>24 = Other Scientific Specialists</t>
  </si>
  <si>
    <t>31 = Intermediate Physical Science Professional</t>
  </si>
  <si>
    <t>32 = Intermediate Life Science Professional</t>
  </si>
  <si>
    <t>33 = Intermediate Teaching Professional</t>
  </si>
  <si>
    <t>34 = Other Intermediate Professionals</t>
  </si>
  <si>
    <t>41 = Office Employees</t>
  </si>
  <si>
    <t>42 = Receptionists, Cashiers</t>
  </si>
  <si>
    <t>51 = Protective Service Personnel</t>
  </si>
  <si>
    <t>52 = Model, Sales Demonstrator</t>
  </si>
  <si>
    <t>61 = Qualified Agricultural, Forestry Workers</t>
  </si>
  <si>
    <t>Qualified Agricultural, Fishery Workers</t>
  </si>
  <si>
    <t>71 = Artisan, Extraction Workers</t>
  </si>
  <si>
    <t>72 = Metallurgical Workers</t>
  </si>
  <si>
    <t>73 = Precision Mechanics</t>
  </si>
  <si>
    <t>74 = Craftsmen</t>
  </si>
  <si>
    <t>81 = Stationary Machine Operators</t>
  </si>
  <si>
    <t>82 = Machine Operators</t>
  </si>
  <si>
    <t>83 = Heavy Vehicle and Machinery Drivers</t>
  </si>
  <si>
    <t>91 = Unqualified Service Sales Employees</t>
  </si>
  <si>
    <t>92 = Agricultural, Fishery Laborers</t>
  </si>
  <si>
    <t>93 = Mining, Building, Transport Laborers</t>
  </si>
  <si>
    <t>V_4_304_2</t>
  </si>
  <si>
    <t>"100"</t>
  </si>
  <si>
    <t>"344"</t>
  </si>
  <si>
    <t>This is too broad to map with ISCED 2011</t>
  </si>
  <si>
    <t>"660"</t>
  </si>
  <si>
    <t>Agriculture</t>
  </si>
  <si>
    <t>Mining</t>
  </si>
  <si>
    <t>Public utilities</t>
  </si>
  <si>
    <t>Commerce</t>
  </si>
  <si>
    <t>Transport and Comnunications</t>
  </si>
  <si>
    <t>Financial and Business Services</t>
  </si>
  <si>
    <t>Public Administration</t>
  </si>
  <si>
    <t>Other Services, Unspecified</t>
  </si>
  <si>
    <t>industrycat10</t>
  </si>
  <si>
    <t>Employed</t>
  </si>
  <si>
    <t>Unemployed</t>
  </si>
  <si>
    <t>Non-LF</t>
  </si>
  <si>
    <t>lstatus</t>
  </si>
  <si>
    <t>varname</t>
  </si>
  <si>
    <t>category</t>
  </si>
  <si>
    <t>count</t>
  </si>
  <si>
    <t>catsum</t>
  </si>
  <si>
    <t>estimate</t>
  </si>
  <si>
    <t>educat7</t>
  </si>
  <si>
    <t>Higher than secondary but not university</t>
  </si>
  <si>
    <t>Primary complete</t>
  </si>
  <si>
    <t>No education</t>
  </si>
  <si>
    <t>Secondary complete</t>
  </si>
  <si>
    <t>occup</t>
  </si>
  <si>
    <t>Machine operators</t>
  </si>
  <si>
    <t>Technicians</t>
  </si>
  <si>
    <t>Skilled agricultural</t>
  </si>
  <si>
    <t>Elementary occupations</t>
  </si>
  <si>
    <t>Professionals</t>
  </si>
  <si>
    <t>Managers</t>
  </si>
  <si>
    <t>Craft workers</t>
  </si>
  <si>
    <t>Clerks</t>
  </si>
  <si>
    <t>Service and market sales workers</t>
  </si>
  <si>
    <t>ocusec</t>
  </si>
  <si>
    <t>Private, NGO</t>
  </si>
  <si>
    <t>State owned</t>
  </si>
  <si>
    <t>Public Sector, Central Government, Army</t>
  </si>
  <si>
    <t>Sum of estimate</t>
  </si>
  <si>
    <t>Total Sum of estimate</t>
  </si>
  <si>
    <t>Total Sum of count</t>
  </si>
  <si>
    <t>Sum of count</t>
  </si>
  <si>
    <t>The estimates in ILO do not match those in the harmonized data</t>
  </si>
  <si>
    <t>It looks like the raw data source is different. The # of agriculture workers in the 2013 raw data is 534,600. Can't verify with official report bec T2 does not have industry breakdown estimates. IN low season T4, estimate for agriculture is 517.2 M, it's unlikely that T2 (assuming the reported value in ILO) is lower than T4</t>
  </si>
  <si>
    <t>Problem with the data available in the AfDB website concerning sampling design and availability only for Q2</t>
  </si>
  <si>
    <t xml:space="preserve">Mention that we have more recent data available for ENPE that can be added to your datasets in the Datalibweb and we will be happy to contribute. </t>
  </si>
  <si>
    <t>Access to the ENPE datalibweb data -- ask what the source is?</t>
  </si>
  <si>
    <t>V_551</t>
  </si>
  <si>
    <t>77 = TELECOMMUNICATION</t>
  </si>
  <si>
    <t>2012-2017, 2005</t>
  </si>
  <si>
    <t>Societe Privee Tunisienne is categorized as 3 rather than 2 - private</t>
  </si>
  <si>
    <t>2007-2009</t>
  </si>
  <si>
    <t>pid</t>
  </si>
  <si>
    <t xml:space="preserve">There is no way to determine unique individual. The geographic information and the HH ID cannot distinguish some households. </t>
  </si>
  <si>
    <t>Solution was to create an artificial ID based on the running number. Every sequence of roster ID is assigned a unique HH ID using a crude ID construction strategy.</t>
  </si>
  <si>
    <t>occup changes</t>
  </si>
  <si>
    <t>Occup information is available at varying levels of disaggregation: mostly at single digit, but at times at two digits. Also some years where it is not available. Need to create a table that classifies occup availability per year</t>
  </si>
  <si>
    <t>geographic info</t>
  </si>
  <si>
    <t>Different administrative level across years. Some years using region, some using governourat.</t>
  </si>
  <si>
    <t>multiple years</t>
  </si>
  <si>
    <t>subnatid</t>
  </si>
  <si>
    <t>The available administative information varies across years. Some years where admin is available at region, some at province/governorat</t>
  </si>
  <si>
    <t>Document in the CSD what subnatid info is available for a given survey. If only gouvernorat is available, need to map to the correct region (subnatid1), if only region is available, cannot map to the governorat (e.g., 2011, governorat info is available only for unemployed)</t>
  </si>
  <si>
    <t>Urban</t>
  </si>
  <si>
    <t>Region</t>
  </si>
  <si>
    <t>Province</t>
  </si>
  <si>
    <t>Employment status</t>
  </si>
  <si>
    <t>Ocusec</t>
  </si>
  <si>
    <t>PID</t>
  </si>
  <si>
    <t>V_10</t>
  </si>
  <si>
    <t>Gouvernorat de résidence</t>
  </si>
  <si>
    <t>V_11</t>
  </si>
  <si>
    <t>Milieu de résidence</t>
  </si>
  <si>
    <t>Numéro ordre du ménage dans le gouvernorat</t>
  </si>
  <si>
    <t>V_201</t>
  </si>
  <si>
    <t>Numéro d'ordre de l'individu dans le ménage</t>
  </si>
  <si>
    <t>V_203</t>
  </si>
  <si>
    <t>Lien de Parenté</t>
  </si>
  <si>
    <t>V_204</t>
  </si>
  <si>
    <t>Etat de résidence</t>
  </si>
  <si>
    <t>V_205</t>
  </si>
  <si>
    <t>Genre</t>
  </si>
  <si>
    <t>V_210tr</t>
  </si>
  <si>
    <t>Age de l'individu</t>
  </si>
  <si>
    <t>V_225</t>
  </si>
  <si>
    <t>Etat Matrimonial</t>
  </si>
  <si>
    <t>V_230</t>
  </si>
  <si>
    <t>Fréquentation scolaire ou formation actuellement</t>
  </si>
  <si>
    <t>V_231</t>
  </si>
  <si>
    <t>Cycle de formation actuel</t>
  </si>
  <si>
    <t>V_233</t>
  </si>
  <si>
    <t>Année D'étude Actuelle</t>
  </si>
  <si>
    <t>V_238</t>
  </si>
  <si>
    <t>Lecture et écriture</t>
  </si>
  <si>
    <t>V_245</t>
  </si>
  <si>
    <t>Cycle de niveau d'instruction</t>
  </si>
  <si>
    <t>V_246</t>
  </si>
  <si>
    <t>Dernière année de réussite</t>
  </si>
  <si>
    <t>V_251</t>
  </si>
  <si>
    <t>Obtention de diplôme</t>
  </si>
  <si>
    <t>V_252</t>
  </si>
  <si>
    <t>Nature de diplôme</t>
  </si>
  <si>
    <t>V_253</t>
  </si>
  <si>
    <t>Année d'obtention de diplôme</t>
  </si>
  <si>
    <t>V_240</t>
  </si>
  <si>
    <t>Niveau d'instruction</t>
  </si>
  <si>
    <t>V_281</t>
  </si>
  <si>
    <t>Travail semaine précédente</t>
  </si>
  <si>
    <t>V_282</t>
  </si>
  <si>
    <t>Nombre d'heures travaillées la semaine précedente</t>
  </si>
  <si>
    <t>V_283</t>
  </si>
  <si>
    <t>Nombre de jours travaillés la semaine précedente</t>
  </si>
  <si>
    <t>V_284</t>
  </si>
  <si>
    <t>Raisons du non travail la semaine précedente</t>
  </si>
  <si>
    <t>V_286</t>
  </si>
  <si>
    <t>Recherche d'emploi depuis un mois</t>
  </si>
  <si>
    <t>V_287</t>
  </si>
  <si>
    <t>Disponibilité pour travailler dans les deux semaines</t>
  </si>
  <si>
    <t>V_288</t>
  </si>
  <si>
    <t>Type d'activité</t>
  </si>
  <si>
    <t>V_289</t>
  </si>
  <si>
    <t>Travail précédent pour les inactifs</t>
  </si>
  <si>
    <t>V_290</t>
  </si>
  <si>
    <t>Période travaillé précédement,pour les inactifs</t>
  </si>
  <si>
    <t>V_291</t>
  </si>
  <si>
    <t>Obtention diplôme depuis 2000,pour les inactifs</t>
  </si>
  <si>
    <t>V_312</t>
  </si>
  <si>
    <t>Profession à 2 chiffres, pour occupé</t>
  </si>
  <si>
    <t>V_321</t>
  </si>
  <si>
    <t>Situation dans la profession, pour occupé</t>
  </si>
  <si>
    <t>V_325</t>
  </si>
  <si>
    <t>Lieu de travail, pour occupé</t>
  </si>
  <si>
    <t>V_337</t>
  </si>
  <si>
    <t>Secteur d'activité, pour occupé</t>
  </si>
  <si>
    <t>V_0_338</t>
  </si>
  <si>
    <t>TYPE SPECIALITE POUR LES OCCUPES</t>
  </si>
  <si>
    <t>V_340</t>
  </si>
  <si>
    <t>Bénéficiaire d'un stage d'insertion à la vie professionnelle, pour</t>
  </si>
  <si>
    <t>V_349</t>
  </si>
  <si>
    <t>Emploi occupé avant Avril 2009, pour occupé</t>
  </si>
  <si>
    <t>V_350</t>
  </si>
  <si>
    <t>Méthode utilisée pour travailler, pour occupé</t>
  </si>
  <si>
    <t>V_351</t>
  </si>
  <si>
    <t>Bénéficiaire de programmes Gouv ou BTS, pour occupé</t>
  </si>
  <si>
    <t>V_360</t>
  </si>
  <si>
    <t>Nature de contrat avec l'employeur, pour occupé</t>
  </si>
  <si>
    <t>V_366</t>
  </si>
  <si>
    <t>Rythme de travail, pour occupé</t>
  </si>
  <si>
    <t>V_379</t>
  </si>
  <si>
    <t>Nombre de jours travaillés en hiver, pour occupé</t>
  </si>
  <si>
    <t>V_381</t>
  </si>
  <si>
    <t>Secteur en hiver : Agriculture, pour occupé</t>
  </si>
  <si>
    <t>V_382</t>
  </si>
  <si>
    <t>Secteur en hiver : Pêche, pour occupé</t>
  </si>
  <si>
    <t>V_383</t>
  </si>
  <si>
    <t>Secteur en hiver : Construction, pour occupé</t>
  </si>
  <si>
    <t>V_384</t>
  </si>
  <si>
    <t>Secteur en hiver : Commerce, pour occupé</t>
  </si>
  <si>
    <t>V_385</t>
  </si>
  <si>
    <t>Secteur en hiver : Industrie artisanale, pour occupé</t>
  </si>
  <si>
    <t>V_386</t>
  </si>
  <si>
    <t>Secteur en hiver : Autre industrie, pour occupé</t>
  </si>
  <si>
    <t>V_387</t>
  </si>
  <si>
    <t>Secteur en hiver : Tourisme, pour occupé</t>
  </si>
  <si>
    <t>V_388</t>
  </si>
  <si>
    <t>Secteur en hiver : Service, pour occupé</t>
  </si>
  <si>
    <t>V_389</t>
  </si>
  <si>
    <t>Secteur en hiver : Autre activité, pour occupé</t>
  </si>
  <si>
    <t>V_390</t>
  </si>
  <si>
    <t>Nombre de jours travaillés en automne, pour occupé</t>
  </si>
  <si>
    <t>V_391</t>
  </si>
  <si>
    <t>Secteur en automne : Agriculture, pour occupé</t>
  </si>
  <si>
    <t>V_392</t>
  </si>
  <si>
    <t>Pêche automne, pour occupé</t>
  </si>
  <si>
    <t>V_393</t>
  </si>
  <si>
    <t>Construction automne, pour occupé</t>
  </si>
  <si>
    <t>V_394</t>
  </si>
  <si>
    <t>Secteur en automne : Commerce,Commerce , pour occupé</t>
  </si>
  <si>
    <t>V_395</t>
  </si>
  <si>
    <t>Secteur en automne : Industrie artisanale, pour occupé</t>
  </si>
  <si>
    <t>V_396</t>
  </si>
  <si>
    <t>Secteur en automne : Autre industrie, pour occup</t>
  </si>
  <si>
    <t>V_397</t>
  </si>
  <si>
    <t>Secteur en automne : Tourisme, pour occupé</t>
  </si>
  <si>
    <t>V_398</t>
  </si>
  <si>
    <t>Secteur en automne : Service, pour occup</t>
  </si>
  <si>
    <t>V_399</t>
  </si>
  <si>
    <t>Secteur en automne : Autre activité, pour occupé</t>
  </si>
  <si>
    <t>V_400</t>
  </si>
  <si>
    <t>Nombre de jours travaillés en été, pour occupé</t>
  </si>
  <si>
    <t>V_401</t>
  </si>
  <si>
    <t>Secteur en été:Agriculture , pour occupé</t>
  </si>
  <si>
    <t>V_402</t>
  </si>
  <si>
    <t>Secteur en été:Pêche , pour occupé</t>
  </si>
  <si>
    <t>V_403</t>
  </si>
  <si>
    <t>Secteur en été:Construction , pour occupé</t>
  </si>
  <si>
    <t>V_404</t>
  </si>
  <si>
    <t>Secteur en été:Commerce , pour occupé</t>
  </si>
  <si>
    <t>V_405</t>
  </si>
  <si>
    <t>Secteur en été:Industrie artisanale , pour occupé</t>
  </si>
  <si>
    <t>V_406</t>
  </si>
  <si>
    <t>Secteur en été:Autre industrie , pour occupé</t>
  </si>
  <si>
    <t>V_407</t>
  </si>
  <si>
    <t>Secteur en été:Tourisme , pour occupé</t>
  </si>
  <si>
    <t>V_408</t>
  </si>
  <si>
    <t>Secteur en été:Service , pour occupé</t>
  </si>
  <si>
    <t>V_409</t>
  </si>
  <si>
    <t>Autre activité été, pour occupé</t>
  </si>
  <si>
    <t>V_410</t>
  </si>
  <si>
    <t>Nombre de jours travaillés en printemps, pour occupé</t>
  </si>
  <si>
    <t>V_411</t>
  </si>
  <si>
    <t>Secteur en printemps:Agriculture , pour occupé</t>
  </si>
  <si>
    <t>V_412</t>
  </si>
  <si>
    <t>Secteur en printemps:Pêche , pour occupé</t>
  </si>
  <si>
    <t>V_413</t>
  </si>
  <si>
    <t>Secteur en printemps: Construction , pour occupé</t>
  </si>
  <si>
    <t>V_414</t>
  </si>
  <si>
    <t>Secteur en printemps:Commerce , pour occupé</t>
  </si>
  <si>
    <t>V_415</t>
  </si>
  <si>
    <t>Secteur en printemps:Industrie artisanale , pour occupé</t>
  </si>
  <si>
    <t>V_416</t>
  </si>
  <si>
    <t>Secteur en printemps:Autre industrie , pour occupé</t>
  </si>
  <si>
    <t>V_417</t>
  </si>
  <si>
    <t>Secteur en printemps:Tourisme , pour occupé</t>
  </si>
  <si>
    <t>V_418</t>
  </si>
  <si>
    <t>Secteur en printemps:Service , pour occupé</t>
  </si>
  <si>
    <t>V_419</t>
  </si>
  <si>
    <t>Secteur en printemps:Autre activité , pour occupé</t>
  </si>
  <si>
    <t>V_420</t>
  </si>
  <si>
    <t>Nombre de jours travaillés pendant une année, pour occupé</t>
  </si>
  <si>
    <t>V_421</t>
  </si>
  <si>
    <t>NB.HEUR.EFFECTI.SEM.PREC</t>
  </si>
  <si>
    <t>V_430</t>
  </si>
  <si>
    <t>Autre activité secondaire, pour occupé</t>
  </si>
  <si>
    <t>V_0_444</t>
  </si>
  <si>
    <t>PROFESSION SECONDAIRE à DEUX CHIFFRES POUR LES OCCUPES</t>
  </si>
  <si>
    <t>V_0_465_2</t>
  </si>
  <si>
    <t>ACTIVITE SECONDAIRE RGP.94 NIV20 POUR LES OCCUPES</t>
  </si>
  <si>
    <t>V_600</t>
  </si>
  <si>
    <t>Démarche de la recherche d'emploi, pour chômeur</t>
  </si>
  <si>
    <t>V_610</t>
  </si>
  <si>
    <t>Raisons pas de démarche effectuée le dernier mois, pour chômeur</t>
  </si>
  <si>
    <t>V_611</t>
  </si>
  <si>
    <t>Raisons d'arrêt de recherche d'emploi, pour chômeur</t>
  </si>
  <si>
    <t>V_612</t>
  </si>
  <si>
    <t>Travail hors gouvernorat de résidence, pour chômeur</t>
  </si>
  <si>
    <t>V_613</t>
  </si>
  <si>
    <t>Governorat accepté, pour chômeur</t>
  </si>
  <si>
    <t>V_588</t>
  </si>
  <si>
    <t>Durée de recherche, pour chômeur</t>
  </si>
  <si>
    <t>V_586</t>
  </si>
  <si>
    <t>A déjà travaillé, pour chômeur</t>
  </si>
  <si>
    <t>V_643</t>
  </si>
  <si>
    <t>Raison du chômage, pour chômeur</t>
  </si>
  <si>
    <t>V_644</t>
  </si>
  <si>
    <t>Situation avant recherche d'emploi, pour chômeur</t>
  </si>
  <si>
    <t>V_0_645</t>
  </si>
  <si>
    <t>TYPE SPECIALITE POUR LES CHOMEURS</t>
  </si>
  <si>
    <t>V_646</t>
  </si>
  <si>
    <t>V_0_647</t>
  </si>
  <si>
    <t>PROFESSION à DEUX CHIFFRES POUR LES chômeurs</t>
  </si>
  <si>
    <t>V_650</t>
  </si>
  <si>
    <t>Dernier statut professionnel, pour chômeur</t>
  </si>
  <si>
    <t>V_651</t>
  </si>
  <si>
    <t>Dernier lieu de travail, pour chômeur</t>
  </si>
  <si>
    <t>V_0_655_2</t>
  </si>
  <si>
    <t>ACTIVITE RGP.94 NIV20 POUR LES CHOMEURS</t>
  </si>
  <si>
    <t>V_660</t>
  </si>
  <si>
    <t>Rythme de travail, pour chômeur</t>
  </si>
  <si>
    <t>V_680</t>
  </si>
  <si>
    <t>Nombre de jours travaillés en hiver, pour chômeur</t>
  </si>
  <si>
    <t>V_681</t>
  </si>
  <si>
    <t>Secteur en hiver:Agriculture , pour chômeur</t>
  </si>
  <si>
    <t>V_682</t>
  </si>
  <si>
    <t>Secteur en hiver:Pêche , pour chômeur</t>
  </si>
  <si>
    <t>V_683</t>
  </si>
  <si>
    <t>Secteur en hiver:Construction, pour chômeur</t>
  </si>
  <si>
    <t>V_684</t>
  </si>
  <si>
    <t>Secteur en hiver:Commerce, pour chômeur</t>
  </si>
  <si>
    <t>V_685</t>
  </si>
  <si>
    <t>Secteur en hiver:Industrie artisanale, pour chômeur</t>
  </si>
  <si>
    <t>V_686</t>
  </si>
  <si>
    <t>Secteur en hiver:Autre industrie, pour chômeur</t>
  </si>
  <si>
    <t>V_687</t>
  </si>
  <si>
    <t>Secteur en hiver:Tourisme , pour chômeur</t>
  </si>
  <si>
    <t>V_688</t>
  </si>
  <si>
    <t>Secteur en hiver:Service, pour chômeur</t>
  </si>
  <si>
    <t>V_689</t>
  </si>
  <si>
    <t>Secteur en hiver:Autre activité, pour chômeur</t>
  </si>
  <si>
    <t>V_690</t>
  </si>
  <si>
    <t>Nombre de jours travaillés en automne, pour chômeur</t>
  </si>
  <si>
    <t>V_691</t>
  </si>
  <si>
    <t>Secteur en automne:Agriculture, pour chômeur</t>
  </si>
  <si>
    <t>V_692</t>
  </si>
  <si>
    <t>Secteur en automne:Pêche, pour chômeur</t>
  </si>
  <si>
    <t>V_693</t>
  </si>
  <si>
    <t>Secteur en automne:Construction, pour chômeur</t>
  </si>
  <si>
    <t>V_694</t>
  </si>
  <si>
    <t>Secteur en automne:Commerce , pour chômeur</t>
  </si>
  <si>
    <t>V_695</t>
  </si>
  <si>
    <t>Secteur en automne:Industrie artisanale, pour chômeur</t>
  </si>
  <si>
    <t>V_696</t>
  </si>
  <si>
    <t>Secteur en automne:Autre industrie, pour chômeur</t>
  </si>
  <si>
    <t>V_697</t>
  </si>
  <si>
    <t>Secteur en automne:Tourisme, pour chômeur</t>
  </si>
  <si>
    <t>V_698</t>
  </si>
  <si>
    <t>Secteur en automne:Service , pour chômeur</t>
  </si>
  <si>
    <t>V_699</t>
  </si>
  <si>
    <t>Secteur en automne:Autre activité, pour chômeur</t>
  </si>
  <si>
    <t>V_700</t>
  </si>
  <si>
    <t>Nombre de jours travaillés en été, pour chômeur</t>
  </si>
  <si>
    <t>V_701</t>
  </si>
  <si>
    <t>Secteur en été:Agriculture , pour chômeur</t>
  </si>
  <si>
    <t>V_702</t>
  </si>
  <si>
    <t>Secteur en été : Pêche , pour chômeur</t>
  </si>
  <si>
    <t>V_703</t>
  </si>
  <si>
    <t>Secteur en été :Construction , pour chômeur</t>
  </si>
  <si>
    <t>V_704</t>
  </si>
  <si>
    <t>Secteur en été :Commerce , pour chômeur</t>
  </si>
  <si>
    <t>V_705</t>
  </si>
  <si>
    <t>Secteur en été :Industrie artisanale , pour chômeur</t>
  </si>
  <si>
    <t>V_706</t>
  </si>
  <si>
    <t>Secteur en été :Autre industrie , pour chômeur</t>
  </si>
  <si>
    <t>V_707</t>
  </si>
  <si>
    <t>Secteur en été :Tourisme : , pour chômeur</t>
  </si>
  <si>
    <t>V_708</t>
  </si>
  <si>
    <t>Secteur en été :Service , pour chômeur</t>
  </si>
  <si>
    <t>V_709</t>
  </si>
  <si>
    <t>Secteur en été :Autre activité , pour chômeur</t>
  </si>
  <si>
    <t>V_710</t>
  </si>
  <si>
    <t>Nombre de jours travaillés en printemps, pour chômeur</t>
  </si>
  <si>
    <t>V_711</t>
  </si>
  <si>
    <t>Secteur en printemps :Agriculture , pour chômeur</t>
  </si>
  <si>
    <t>V_712</t>
  </si>
  <si>
    <t>Secteur en printemps :Pêche , pour chômeur</t>
  </si>
  <si>
    <t>V_713</t>
  </si>
  <si>
    <t>Secteur en printemps :Construction , pour chômeur</t>
  </si>
  <si>
    <t>V_714</t>
  </si>
  <si>
    <t>Secteur en printemps :Commerce , pour chômeur</t>
  </si>
  <si>
    <t>V_715</t>
  </si>
  <si>
    <t>Secteur en printemps :Industrie artisanale , pour chômeur</t>
  </si>
  <si>
    <t>V_716</t>
  </si>
  <si>
    <t>Secteur en printemps :Autre industrie , pour chômeur</t>
  </si>
  <si>
    <t>V_717</t>
  </si>
  <si>
    <t>Secteur en printemps :Tourisme , pour chômeur</t>
  </si>
  <si>
    <t>V_718</t>
  </si>
  <si>
    <t>Secteur en printemps :Service , pour chômeur</t>
  </si>
  <si>
    <t>V_719</t>
  </si>
  <si>
    <t>Secteur en printemps :Autre activité , pour chômeur</t>
  </si>
  <si>
    <t>V_720</t>
  </si>
  <si>
    <t>Nombre de jours travaillés pendant une année, pour chômeur</t>
  </si>
  <si>
    <t>V_730</t>
  </si>
  <si>
    <t>Source de financement des dépenses, pour chômeur</t>
  </si>
  <si>
    <t>V_735</t>
  </si>
  <si>
    <t>Refus de Travail , pour chômeur</t>
  </si>
  <si>
    <t>V_736</t>
  </si>
  <si>
    <t>Raison de refus, pour chômeur</t>
  </si>
  <si>
    <t>V_750</t>
  </si>
  <si>
    <t>Intention de travail indépendant, pour chômeur</t>
  </si>
  <si>
    <t>V_200</t>
  </si>
  <si>
    <t>Coefficient de pondération</t>
  </si>
  <si>
    <t>Residential Environment</t>
  </si>
  <si>
    <t>Order Number of Household in Governorate</t>
  </si>
  <si>
    <t>Order Number of Individual in Household</t>
  </si>
  <si>
    <t>Kinship Relation</t>
  </si>
  <si>
    <t>Gender</t>
  </si>
  <si>
    <t>Age of Individual</t>
  </si>
  <si>
    <t>Marital Status</t>
  </si>
  <si>
    <t>Current School Attendance or Training</t>
  </si>
  <si>
    <t>Current Training Cycle</t>
  </si>
  <si>
    <t>Current Year of Study</t>
  </si>
  <si>
    <t>Reading and Writing</t>
  </si>
  <si>
    <t>Instruction Level Cycle</t>
  </si>
  <si>
    <t>Last Successful Year</t>
  </si>
  <si>
    <t>Degree Obtained</t>
  </si>
  <si>
    <t>Type of Degree</t>
  </si>
  <si>
    <t>Year Degree Obtained</t>
  </si>
  <si>
    <t>Level of Instruction</t>
  </si>
  <si>
    <t>Work Last Week</t>
  </si>
  <si>
    <t>Hours Worked Last Week</t>
  </si>
  <si>
    <t>Days Worked Last Week</t>
  </si>
  <si>
    <t>Reason for Not Working Last Week</t>
  </si>
  <si>
    <t>Job Search in the Past Month</t>
  </si>
  <si>
    <t>Available to Work Within Two Weeks</t>
  </si>
  <si>
    <t>Type of Activity</t>
  </si>
  <si>
    <t>Previous Work for Inactives</t>
  </si>
  <si>
    <t>Previous Work Period for Inactives</t>
  </si>
  <si>
    <t>Degree Obtained Since 2000 for Inactives</t>
  </si>
  <si>
    <t>2-Digit Occupation for Employed</t>
  </si>
  <si>
    <t>Job Status for Employed</t>
  </si>
  <si>
    <t>Workplace for Employed</t>
  </si>
  <si>
    <t>Sector of Activity for Employed</t>
  </si>
  <si>
    <t>Specialty Type for Employed</t>
  </si>
  <si>
    <t>Beneficiary of a Professional Integration Internship for Employed</t>
  </si>
  <si>
    <t>Job Held Before April 2009 for Employed</t>
  </si>
  <si>
    <t>Method Used to Find Work for Employed</t>
  </si>
  <si>
    <t>Beneficiary of Gov or BTS Programs for Employed</t>
  </si>
  <si>
    <t>Type of Contract with Employer for Employed</t>
  </si>
  <si>
    <t>Work Schedule for Employed</t>
  </si>
  <si>
    <t>Days Worked in Winter for Employed</t>
  </si>
  <si>
    <t>Winter Sector: Agriculture for Employed</t>
  </si>
  <si>
    <t>Winter Sector: Fishing for Employed</t>
  </si>
  <si>
    <t>Winter Sector: Construction for Employed</t>
  </si>
  <si>
    <t>Winter Sector: Trade for Employed</t>
  </si>
  <si>
    <t>Winter Sector: Handicraft Industry for Employed</t>
  </si>
  <si>
    <t>Winter Sector: Other Industry for Employed</t>
  </si>
  <si>
    <t>Winter Sector: Tourism for Employed</t>
  </si>
  <si>
    <t>Winter Sector: Service for Employed</t>
  </si>
  <si>
    <t>Winter Sector: Other Activity for Employed</t>
  </si>
  <si>
    <t>Days Worked in Autumn for Employed</t>
  </si>
  <si>
    <t>Autumn Sector: Agriculture for Employed</t>
  </si>
  <si>
    <t>Autumn Fishing for Employed</t>
  </si>
  <si>
    <t>Autumn Construction for Employed</t>
  </si>
  <si>
    <t>Autumn Sector: Trade for Employed</t>
  </si>
  <si>
    <t>Autumn Sector: Handicraft Industry for Employed</t>
  </si>
  <si>
    <t>Autumn Sector: Other Industry for Employed</t>
  </si>
  <si>
    <t>Autumn Sector: Tourism for Employed</t>
  </si>
  <si>
    <t>Autumn Sector: Service for Employed</t>
  </si>
  <si>
    <t>Autumn Sector: Other Activity for Employed</t>
  </si>
  <si>
    <t>Days Worked in Summer for Employed</t>
  </si>
  <si>
    <t>Summer Sector: Agriculture for Employed</t>
  </si>
  <si>
    <t>Summer Sector: Fishing for Employed</t>
  </si>
  <si>
    <t>Summer Sector: Construction for Employed</t>
  </si>
  <si>
    <t>Summer Sector: Trade for Employed</t>
  </si>
  <si>
    <t>Summer Sector: Handicraft Industry for Employed</t>
  </si>
  <si>
    <t>Summer Sector: Other Industry for Employed</t>
  </si>
  <si>
    <t>Summer Sector: Tourism for Employed</t>
  </si>
  <si>
    <t>Summer Sector: Service for Employed</t>
  </si>
  <si>
    <t>Summer Other Activity for Employed</t>
  </si>
  <si>
    <t>Days Worked in Spring for Employed</t>
  </si>
  <si>
    <t>Spring Sector: Agriculture for Employed</t>
  </si>
  <si>
    <t>Spring Sector: Fishing for Employed</t>
  </si>
  <si>
    <t>Spring Sector: Construction for Employed</t>
  </si>
  <si>
    <t>Spring Sector: Trade for Employed</t>
  </si>
  <si>
    <t>Spring Sector: Handicraft Industry for Employed</t>
  </si>
  <si>
    <t>Spring Sector: Other Industry for Employed</t>
  </si>
  <si>
    <t>Spring Sector: Tourism for Employed</t>
  </si>
  <si>
    <t>Spring Sector: Service for Employed</t>
  </si>
  <si>
    <t>Spring Sector</t>
  </si>
  <si>
    <t>Days Worked During a Year for Employed</t>
  </si>
  <si>
    <t>Effective Hours Last Week</t>
  </si>
  <si>
    <t>Secondary Activity for Employed</t>
  </si>
  <si>
    <t>Secondary Occupation at Two Digits for Employed</t>
  </si>
  <si>
    <t>Secondary Activity RGP.94 Level20 for Employed</t>
  </si>
  <si>
    <t>Job Search Approach for Unemployed</t>
  </si>
  <si>
    <t>Reasons No Action Taken Last Month for Unemployed</t>
  </si>
  <si>
    <t>Reasons for Stopping Job Search for Unemployed</t>
  </si>
  <si>
    <t>Work Outside Governorate of Residence for Unemployed</t>
  </si>
  <si>
    <t>Accepted Governorate for Unemployed</t>
  </si>
  <si>
    <t>Search Duration for Unemployed</t>
  </si>
  <si>
    <t>Previously Worked for Unemployed</t>
  </si>
  <si>
    <t>Reason for Unemployment for Unemployed</t>
  </si>
  <si>
    <t>Situation Before Job Search for Unemployed</t>
  </si>
  <si>
    <t>Specialty Type for Unemployed</t>
  </si>
  <si>
    <t>Two-Digit Occupation for Unemployed</t>
  </si>
  <si>
    <t>Last Professional Status for Unemployed</t>
  </si>
  <si>
    <t>Last Workplace for Unemployed</t>
  </si>
  <si>
    <t>Activity RGP.94 Level20 for Unemployed</t>
  </si>
  <si>
    <t>Work Schedule for Unemployed</t>
  </si>
  <si>
    <t>Days Worked in Winter for Unemployed</t>
  </si>
  <si>
    <t>Winter Sector: Agriculture for Unemployed</t>
  </si>
  <si>
    <t>Winter Sector: Fishing for Unemployed</t>
  </si>
  <si>
    <t>Winter Sector: Construction for Unemployed</t>
  </si>
  <si>
    <t>Winter Sector: Trade for Unemployed</t>
  </si>
  <si>
    <t>Winter Sector: Handicraft Industry for Unemployed</t>
  </si>
  <si>
    <t>Winter Sector: Other Industry for Unemployed</t>
  </si>
  <si>
    <t>Winter Sector: Tourism for Unemployed</t>
  </si>
  <si>
    <t>Winter Sector: Service for Unemployed</t>
  </si>
  <si>
    <t>Winter Sector: Other Activity for Unemployed</t>
  </si>
  <si>
    <t>Days Worked in Autumn for Unemployed</t>
  </si>
  <si>
    <t>Autumn Sector: Agriculture for Unemployed</t>
  </si>
  <si>
    <t>Autumn Sector: Fishing for Unemployed</t>
  </si>
  <si>
    <t>Autumn Sector: Construction for Unemployed</t>
  </si>
  <si>
    <t>Autumn Sector: Trade for Unemployed</t>
  </si>
  <si>
    <t>Autumn Sector: Handicraft Industry for Unemployed</t>
  </si>
  <si>
    <t>Autumn Sector: Other Industry for Unemployed</t>
  </si>
  <si>
    <t>Autumn Sector: Tourism for Unemployed</t>
  </si>
  <si>
    <t>Autumn Sector: Service for Unemployed</t>
  </si>
  <si>
    <t>Autumn Sector: Other Activity for Unemployed</t>
  </si>
  <si>
    <t>Days Worked in Summer for Unemployed</t>
  </si>
  <si>
    <t>Summer Sector: Agriculture for Unemployed</t>
  </si>
  <si>
    <t>Summer Sector: Fishing for Unemployed</t>
  </si>
  <si>
    <t>Summer Sector: Construction for Unemployed</t>
  </si>
  <si>
    <t>Summer Sector: Trade for Unemployed</t>
  </si>
  <si>
    <t>Summer Sector: Handicraft Industry for Unemployed</t>
  </si>
  <si>
    <t>Summer Sector: Other Industry for Unemployed</t>
  </si>
  <si>
    <t>Summer Sector: Tourism for Unemployed</t>
  </si>
  <si>
    <t>Summer Sector: Service for Unemployed</t>
  </si>
  <si>
    <t>Summer Sector: Other Activity for Unemployed</t>
  </si>
  <si>
    <t>Days Worked in Spring for Unemployed</t>
  </si>
  <si>
    <t>Spring Sector: Agriculture for Unemployed</t>
  </si>
  <si>
    <t>Spring Sector: Fishing for Unemployed</t>
  </si>
  <si>
    <t>Spring Sector: Construction for Unemployed</t>
  </si>
  <si>
    <t>Spring Sector: Trade for Unemployed</t>
  </si>
  <si>
    <t>Spring Sector: Handicraft Industry for Unemployed</t>
  </si>
  <si>
    <t>Spring Sector: Other Industry for Unemployed</t>
  </si>
  <si>
    <t>Spring Sector: Tourism for Unemployed</t>
  </si>
  <si>
    <t>Spring Sector: Service for Unemployed</t>
  </si>
  <si>
    <t>Spring Sector: Other Activity for Unemployed</t>
  </si>
  <si>
    <t>Days Worked During a Year for Unemployed</t>
  </si>
  <si>
    <t>Funding Source for Expenses for Unemployed</t>
  </si>
  <si>
    <t>Refusal of Work for Unemployed</t>
  </si>
  <si>
    <t>Reason for Refusal for Unemployed</t>
  </si>
  <si>
    <t>Intention for Independent Work for Unemployed</t>
  </si>
  <si>
    <t>Weighting Coefficient</t>
  </si>
  <si>
    <t>Beneficiary of a professional integration internship</t>
  </si>
  <si>
    <t>Icls</t>
  </si>
  <si>
    <t>ICLS does not have a hyphen separator, i.e., we typed in ICLS13 instead of ICLS-13</t>
  </si>
  <si>
    <t>Need to update</t>
  </si>
  <si>
    <t xml:space="preserve">Duplicates in resulting hhid because the assigned roster ID is re-used if there are two household heads. </t>
  </si>
  <si>
    <t>Create a sorting system so that the top of the roster is the oldest male, etc…</t>
  </si>
  <si>
    <t>State of Residence (Present or Absent during interview)</t>
  </si>
  <si>
    <t>11. TUNIS</t>
  </si>
  <si>
    <t>12. ARIANA</t>
  </si>
  <si>
    <t>13. BEN AROUS</t>
  </si>
  <si>
    <t>14. MANOUBA</t>
  </si>
  <si>
    <t>15. NABEUL</t>
  </si>
  <si>
    <t>16. ZAGHOUAN</t>
  </si>
  <si>
    <t>17. BIZERTE</t>
  </si>
  <si>
    <t>21. BEJA</t>
  </si>
  <si>
    <t>22. JENDOUBA</t>
  </si>
  <si>
    <t>23. LE KEF</t>
  </si>
  <si>
    <t>24. SILIANA</t>
  </si>
  <si>
    <t>31. SOUSSE</t>
  </si>
  <si>
    <t>32. MONASTIR</t>
  </si>
  <si>
    <t>33. MAHDIA</t>
  </si>
  <si>
    <t>34. SFAX</t>
  </si>
  <si>
    <t>41. KAIROUAN</t>
  </si>
  <si>
    <t>42. KASSERINE</t>
  </si>
  <si>
    <t>43. SIDI BOUZIDE</t>
  </si>
  <si>
    <t>51. GABES</t>
  </si>
  <si>
    <t>52. MEDNINE</t>
  </si>
  <si>
    <t>53. TATAOUINE</t>
  </si>
  <si>
    <t>61. GAFSA</t>
  </si>
  <si>
    <t>62. TOZEUR</t>
  </si>
  <si>
    <t>63. KEBILI</t>
  </si>
  <si>
    <t>Region 2010</t>
  </si>
  <si>
    <t>11 - Tunis</t>
  </si>
  <si>
    <t>12 - Ariana</t>
  </si>
  <si>
    <t>13 - Ben Arous</t>
  </si>
  <si>
    <t>14 - Manouba</t>
  </si>
  <si>
    <t>15 - Nabeul</t>
  </si>
  <si>
    <t>16 - Zaghouan</t>
  </si>
  <si>
    <t>17 - Bizerte</t>
  </si>
  <si>
    <t>21 - Beja</t>
  </si>
  <si>
    <t>22 - Jendouba</t>
  </si>
  <si>
    <t>23 - Le Kef</t>
  </si>
  <si>
    <t>24 - Siliana</t>
  </si>
  <si>
    <t>31 - Sousse</t>
  </si>
  <si>
    <t>32 - Monastir</t>
  </si>
  <si>
    <t>33 - Mahdia</t>
  </si>
  <si>
    <t>34 - Sfax</t>
  </si>
  <si>
    <t>41 - Kairouan</t>
  </si>
  <si>
    <t>42 - Kasserine</t>
  </si>
  <si>
    <t>51 - Gabes</t>
  </si>
  <si>
    <t>52 - Mednine</t>
  </si>
  <si>
    <t>53 - Tataouine</t>
  </si>
  <si>
    <t>61 - Gafsa</t>
  </si>
  <si>
    <t>62 - Tozeur</t>
  </si>
  <si>
    <t>63 - Kebili</t>
  </si>
  <si>
    <t>0 = NEANT</t>
  </si>
  <si>
    <t>1 = KOUTTEB</t>
  </si>
  <si>
    <t>2 = PRIMAIRE</t>
  </si>
  <si>
    <t>4 = PROFESSIONNEL</t>
  </si>
  <si>
    <t>5 = ECOLE DE BASE</t>
  </si>
  <si>
    <t>7 = SUPERIEUR COURT</t>
  </si>
  <si>
    <t>8 = SUPERIEUR  LONG</t>
  </si>
  <si>
    <t>9 = ALPHABETISATION</t>
  </si>
  <si>
    <t>3 = SECONDAIRE ANCIEN</t>
  </si>
  <si>
    <t>6 = SECONDAIRE  NOUVEAU REGIME</t>
  </si>
  <si>
    <t>Traditional Quranic School (KOUTTEB)</t>
  </si>
  <si>
    <t>Primary (PRIMAIRE)</t>
  </si>
  <si>
    <t>Secondary Old System</t>
  </si>
  <si>
    <t>Vocational (PROFESSIONNEL)</t>
  </si>
  <si>
    <t>Basic School (ECOLE DE BASE)</t>
  </si>
  <si>
    <t>Secondary New System</t>
  </si>
  <si>
    <t>Short-cycle Higher Education</t>
  </si>
  <si>
    <t>Long-cycle Higher Education</t>
  </si>
  <si>
    <t>Literacy Programs (ALPHABETISATION)</t>
  </si>
  <si>
    <t>5 - Secondary Complete</t>
  </si>
  <si>
    <t>6 - Higher than Secondary</t>
  </si>
  <si>
    <t>whours_year</t>
  </si>
  <si>
    <t>There is a question on number of days worked in the past year, but we do not know what is the number of hours.</t>
  </si>
  <si>
    <t>Leave this as missing</t>
  </si>
  <si>
    <t>SICK LEAVE DISRUPTION</t>
  </si>
  <si>
    <t>CLIMATIC CONDITION</t>
  </si>
  <si>
    <t>TEMPORARY STOP</t>
  </si>
  <si>
    <t>MILITARY SERVICE</t>
  </si>
  <si>
    <t>LACK OF WORK</t>
  </si>
  <si>
    <t>DOES NOT WANT TO WORK</t>
  </si>
  <si>
    <t>HOUSEWORK</t>
  </si>
  <si>
    <t>STUDY OR TRAINING</t>
  </si>
  <si>
    <t>RETIREMENT</t>
  </si>
  <si>
    <t>UNABLE TO WORK</t>
  </si>
  <si>
    <t>IN PRISON</t>
  </si>
  <si>
    <t>NON-ACTIVE OWNER</t>
  </si>
  <si>
    <t>1 = CONGE REPTURE MALADIE</t>
  </si>
  <si>
    <t>2 = CONDITION CLIMATIQUE</t>
  </si>
  <si>
    <t>3 = ARRET MOMENTANE</t>
  </si>
  <si>
    <t>4 = SERVICE MILITAIRE</t>
  </si>
  <si>
    <t>6 = MANQUE TRAVAIL</t>
  </si>
  <si>
    <t>7 = NE VEUT PAS TRAVAILLER</t>
  </si>
  <si>
    <t>8 = TRAVAUX MENAGERS</t>
  </si>
  <si>
    <t>9 = ETUDE OU FORMATION</t>
  </si>
  <si>
    <t>10 = RETRAITE</t>
  </si>
  <si>
    <t>11 = INCAPABLE TRAVAIL</t>
  </si>
  <si>
    <t>12 = EN PRISON</t>
  </si>
  <si>
    <t>14 = PROPRIETAIRE NON ACTIF</t>
  </si>
  <si>
    <t>Tagged as employed</t>
  </si>
  <si>
    <t>5 = PREPARATION DEMARCHE PROJET</t>
  </si>
  <si>
    <t>PREPARING FOR INCOMING WORK</t>
  </si>
  <si>
    <t>2 - Housekeeper</t>
  </si>
  <si>
    <t>1 - Student</t>
  </si>
  <si>
    <t>3 - Retired</t>
  </si>
  <si>
    <t>This could be disabled but there's too many of them, even more than retired, so I am coding this as others</t>
  </si>
  <si>
    <t>5 - Others</t>
  </si>
  <si>
    <t>raw data</t>
  </si>
  <si>
    <t xml:space="preserve">The 2021 raw data we received contains created variables. The </t>
  </si>
  <si>
    <t>isco</t>
  </si>
  <si>
    <t>It is not clear what ISCO version is used or whether ISCO is used as a reference at all. A lot of mismatches!</t>
  </si>
  <si>
    <t>Based on the nature of the mismatches, seems like they are just typos!</t>
  </si>
  <si>
    <t>11. tunis</t>
  </si>
  <si>
    <t>12. ariana</t>
  </si>
  <si>
    <t>13. benarous</t>
  </si>
  <si>
    <t>14. manouba</t>
  </si>
  <si>
    <t>21. nabeul</t>
  </si>
  <si>
    <t>22. zaghouan</t>
  </si>
  <si>
    <t>23. bizerte</t>
  </si>
  <si>
    <t>31. beja</t>
  </si>
  <si>
    <t>32. jendouba</t>
  </si>
  <si>
    <t>33. le kef</t>
  </si>
  <si>
    <t>34. siliana</t>
  </si>
  <si>
    <t>41. kairouan</t>
  </si>
  <si>
    <t>42. kassrine</t>
  </si>
  <si>
    <t>51. sousse</t>
  </si>
  <si>
    <t>52. monastir</t>
  </si>
  <si>
    <t>53. mahdia</t>
  </si>
  <si>
    <t>61. sfax</t>
  </si>
  <si>
    <t>71. gafsa</t>
  </si>
  <si>
    <t>72. tozeur</t>
  </si>
  <si>
    <t>73. kebili</t>
  </si>
  <si>
    <t>81. gabes</t>
  </si>
  <si>
    <t>82. medenine</t>
  </si>
  <si>
    <t>83. tataouine</t>
  </si>
  <si>
    <t>43. sidi bou said</t>
  </si>
  <si>
    <t>43 - SIDI BOUZIDE</t>
  </si>
  <si>
    <t>new</t>
  </si>
  <si>
    <t>old</t>
  </si>
  <si>
    <t>all years after 1997</t>
  </si>
  <si>
    <t>subnatid_prev</t>
  </si>
  <si>
    <t>Need to update subnatid_prev because a new province was created: i.e., Manouba, which was split from Ariana</t>
  </si>
  <si>
    <t>subnatidsurvey</t>
  </si>
  <si>
    <t>Cannot determine for 1997 because there are no reports</t>
  </si>
  <si>
    <t>age</t>
  </si>
  <si>
    <t>Age is set at maximum = 75 (maybe to represent ages &gt;= 75)</t>
  </si>
  <si>
    <t>The NSO categories those not in the labor force as employed if they worked in the past 3 months, just to increase the employment numbers</t>
  </si>
  <si>
    <t>v3430</t>
  </si>
  <si>
    <t>v3460</t>
  </si>
  <si>
    <t>0. Ag/For/Fish</t>
  </si>
  <si>
    <t>10. Agro industry</t>
  </si>
  <si>
    <t>20. ind.mat.cons.cer</t>
  </si>
  <si>
    <t>30. ind.meca.et elec</t>
  </si>
  <si>
    <t>40. ind. chimiques</t>
  </si>
  <si>
    <t>50. ind text</t>
  </si>
  <si>
    <t>60. ind other man</t>
  </si>
  <si>
    <t>65. mines</t>
  </si>
  <si>
    <t>66. extr raf pet/gaz</t>
  </si>
  <si>
    <t>67. prod/dis elec</t>
  </si>
  <si>
    <t>68. prod/dis eau</t>
  </si>
  <si>
    <t>69. btp</t>
  </si>
  <si>
    <t>72. commerce</t>
  </si>
  <si>
    <t>76. services:  trasn/telecom</t>
  </si>
  <si>
    <t>79. services:  hotel/rest</t>
  </si>
  <si>
    <t>82. services:  banques/insurance</t>
  </si>
  <si>
    <t>85. services:  act.imm.repar.se</t>
  </si>
  <si>
    <t>89. services:  act. serv. soc. cul</t>
  </si>
  <si>
    <t>93. services:  act. educ.sant.ad</t>
  </si>
  <si>
    <t>98. services:  act. extr. territ.</t>
  </si>
  <si>
    <t>99. services:  act. mal. designee</t>
  </si>
  <si>
    <t>empstat</t>
  </si>
  <si>
    <t>Did not code correctly for paid employee for some years</t>
  </si>
  <si>
    <t>subnatid1/subnatid2</t>
  </si>
  <si>
    <t>Subnatid1 should be region, subnatid2 should be the governorate</t>
  </si>
  <si>
    <t>Update do files</t>
  </si>
  <si>
    <t>Change in province -- only one; description of subnatid1/subnatid2</t>
  </si>
  <si>
    <t>missing variables</t>
  </si>
  <si>
    <t>Different variables available over time</t>
  </si>
  <si>
    <t>industry info</t>
  </si>
  <si>
    <t>occupation info</t>
  </si>
  <si>
    <t xml:space="preserve">Mapping for occupation codes. Did it change over time? </t>
  </si>
  <si>
    <t>labor information</t>
  </si>
  <si>
    <t>Note in the CSD; Exclude the people who are active marginal and potential in the codes</t>
  </si>
  <si>
    <t>IN some years, some people are classified as unemployed despite not working in the reference week. This is detailed by Rama</t>
  </si>
  <si>
    <t>Months covered</t>
  </si>
  <si>
    <t>In most years, only data for May (Q2) was available, but we note that the survey is reported quarterly. Between 1997 - 2000, data collection was bi-annual, while 2000 - 2011, data was collected annually. In our data, can we be sure that the data we have for 2000 - 2011 covers the full year and not just one quarter? But most likely this is the case!</t>
  </si>
  <si>
    <t>Age</t>
  </si>
  <si>
    <t>In some years, age is set at maximum = 75</t>
  </si>
  <si>
    <t>Changes in sample size</t>
  </si>
  <si>
    <t xml:space="preserve">Note that sample size was 100K in 2011 but jumped to 400K in 2012.  </t>
  </si>
  <si>
    <t>persons</t>
  </si>
  <si>
    <t>households</t>
  </si>
  <si>
    <t>persons_weighted</t>
  </si>
  <si>
    <t>Not clear what industry classification system was used, but certainly diff from ISIC. Did the mapping for two digits compatible with ISIC letters</t>
  </si>
  <si>
    <t>Just do for the immediate year / first year they made the change</t>
  </si>
  <si>
    <t>Look at academic papers, if not, just leave missing (be conservative = "TUN"). Note in the CSD</t>
  </si>
  <si>
    <t>Note in the CSD. Skewed to the right anyway</t>
  </si>
  <si>
    <t>2000-07-31: Manouba governorate split from Ariana (former HASC code TN.AN, FIPS code TS26), under Law 2000-78.</t>
  </si>
  <si>
    <t>regionname</t>
  </si>
  <si>
    <t>provname</t>
  </si>
  <si>
    <t>1 - Central Tunis</t>
  </si>
  <si>
    <t>2 - North East"</t>
  </si>
  <si>
    <t>3 - North West</t>
  </si>
  <si>
    <t>5 - Central West</t>
  </si>
  <si>
    <t>4 - Central East</t>
  </si>
  <si>
    <t>7 - South West</t>
  </si>
  <si>
    <t>6 - South East</t>
  </si>
  <si>
    <t>Supplement</t>
  </si>
  <si>
    <t>Show a map</t>
  </si>
  <si>
    <t>Source: https://www.researchgate.net/figure/Regions-and-governorates-of-Tunisia-4_fig1_328537798</t>
  </si>
  <si>
    <t>Table of sample size and expanded population</t>
  </si>
  <si>
    <t>occupation digits</t>
  </si>
  <si>
    <t>industry digits</t>
  </si>
  <si>
    <t>011 - 081</t>
  </si>
  <si>
    <t>111 - 191</t>
  </si>
  <si>
    <t>211 - 222</t>
  </si>
  <si>
    <t>311 - 381</t>
  </si>
  <si>
    <t>412 - 452</t>
  </si>
  <si>
    <t>511 - 553</t>
  </si>
  <si>
    <t>611 - 624</t>
  </si>
  <si>
    <t>651 - 653</t>
  </si>
  <si>
    <t>661 - 663</t>
  </si>
  <si>
    <t>701 - 715</t>
  </si>
  <si>
    <t>731 - 759</t>
  </si>
  <si>
    <t>771 - 780</t>
  </si>
  <si>
    <t>76. services: trasn/telecom</t>
  </si>
  <si>
    <t>801 - 812</t>
  </si>
  <si>
    <t>79. services: hotel/rest</t>
  </si>
  <si>
    <t>831 - 841</t>
  </si>
  <si>
    <t>82. services: banques/insurance</t>
  </si>
  <si>
    <t>861 - 885</t>
  </si>
  <si>
    <t>85. services: act.imm.repar.se</t>
  </si>
  <si>
    <t>901 - 924</t>
  </si>
  <si>
    <t>89. services: act. serv. soc. cul</t>
  </si>
  <si>
    <t>942 - 973</t>
  </si>
  <si>
    <t>93. services: act. educ.sant.ad</t>
  </si>
  <si>
    <t>98. services: act. extr. territ.</t>
  </si>
  <si>
    <t>99. services: act. mal. designee</t>
  </si>
  <si>
    <t>Original industry codes (2000)</t>
  </si>
  <si>
    <t>Mapping to 2 digit industry codes</t>
  </si>
  <si>
    <t>industry codes are not compatible with ISIC</t>
  </si>
  <si>
    <t>2001 occupation</t>
  </si>
  <si>
    <t>2005 occupation</t>
  </si>
  <si>
    <t>subnatid1</t>
  </si>
  <si>
    <t>subnatid2</t>
  </si>
  <si>
    <t>Tunis, Ariana, Ben Arous, Manouba</t>
  </si>
  <si>
    <t>2 - North East</t>
  </si>
  <si>
    <t>Nabeul, Zaghouan, Bizerte</t>
  </si>
  <si>
    <t>Beja, Jendouba, Le Kef, Siliana</t>
  </si>
  <si>
    <t>Sousse, Monastir, Mahdia, Sfax</t>
  </si>
  <si>
    <t>Kairouan, Kasserine, Sidi Bouzide</t>
  </si>
  <si>
    <t>Gabes, Mednine, Tataouine</t>
  </si>
  <si>
    <t>Gafsa, Tozeur, Kebili</t>
  </si>
  <si>
    <t>position</t>
  </si>
  <si>
    <t>name</t>
  </si>
  <si>
    <t>type</t>
  </si>
  <si>
    <t>isnumeric</t>
  </si>
  <si>
    <t>format</t>
  </si>
  <si>
    <t>vallab</t>
  </si>
  <si>
    <t>varlab</t>
  </si>
  <si>
    <t>countrycode</t>
  </si>
  <si>
    <t>str3</t>
  </si>
  <si>
    <t>%9s</t>
  </si>
  <si>
    <t>Country code</t>
  </si>
  <si>
    <t>survname</t>
  </si>
  <si>
    <t>str4</t>
  </si>
  <si>
    <t>Survey acronym</t>
  </si>
  <si>
    <t>survey</t>
  </si>
  <si>
    <t>Survey type</t>
  </si>
  <si>
    <t>icls_v</t>
  </si>
  <si>
    <t>str7</t>
  </si>
  <si>
    <t>ICLS version underlying questionnaire questions</t>
  </si>
  <si>
    <t>isco_version</t>
  </si>
  <si>
    <t>str9</t>
  </si>
  <si>
    <t>Version of ISCO used</t>
  </si>
  <si>
    <t>int</t>
  </si>
  <si>
    <t>%8.0g</t>
  </si>
  <si>
    <t>Year of survey</t>
  </si>
  <si>
    <t>vermast</t>
  </si>
  <si>
    <t>Version of master data</t>
  </si>
  <si>
    <t>veralt</t>
  </si>
  <si>
    <t>Version of the alt/harmonized data</t>
  </si>
  <si>
    <t>harmonization</t>
  </si>
  <si>
    <t>Type of harmonization</t>
  </si>
  <si>
    <t>int_year</t>
  </si>
  <si>
    <t>%9.0g</t>
  </si>
  <si>
    <t>Year of the interview</t>
  </si>
  <si>
    <t>hhid</t>
  </si>
  <si>
    <t>str6</t>
  </si>
  <si>
    <t>Household ID</t>
  </si>
  <si>
    <t>str8</t>
  </si>
  <si>
    <t>Individual ID</t>
  </si>
  <si>
    <t>weight</t>
  </si>
  <si>
    <t>double</t>
  </si>
  <si>
    <t>%7.2f</t>
  </si>
  <si>
    <t>Survey sampling weight</t>
  </si>
  <si>
    <t>ssu</t>
  </si>
  <si>
    <t>Secondary sampling units</t>
  </si>
  <si>
    <t>strata</t>
  </si>
  <si>
    <t>byte</t>
  </si>
  <si>
    <t>Strata</t>
  </si>
  <si>
    <t>wave</t>
  </si>
  <si>
    <t>str2</t>
  </si>
  <si>
    <t>Survey wave</t>
  </si>
  <si>
    <t>urban</t>
  </si>
  <si>
    <t>lblurban</t>
  </si>
  <si>
    <t>Location is urban</t>
  </si>
  <si>
    <t>str17</t>
  </si>
  <si>
    <t>%17s</t>
  </si>
  <si>
    <t>Subnational ID at First Administrative Level</t>
  </si>
  <si>
    <t>Subnational ID at Second Administrative Level</t>
  </si>
  <si>
    <t>hsize</t>
  </si>
  <si>
    <t>Household size</t>
  </si>
  <si>
    <t>Individual age</t>
  </si>
  <si>
    <t>male</t>
  </si>
  <si>
    <t>lblmale</t>
  </si>
  <si>
    <t>Sex - Ind is male</t>
  </si>
  <si>
    <t>relationharm</t>
  </si>
  <si>
    <t>%23.0g</t>
  </si>
  <si>
    <t>lblrelationharm</t>
  </si>
  <si>
    <t>Relationship to the head of household - Harmonized</t>
  </si>
  <si>
    <t>relationcs</t>
  </si>
  <si>
    <t>Relationship to the head of household - Country original</t>
  </si>
  <si>
    <t>marital</t>
  </si>
  <si>
    <t>%18.0g</t>
  </si>
  <si>
    <t>lblmarital</t>
  </si>
  <si>
    <t>Marital status</t>
  </si>
  <si>
    <t>ed_mod_age</t>
  </si>
  <si>
    <t>Education module application age</t>
  </si>
  <si>
    <t>%40.0g</t>
  </si>
  <si>
    <t>lbleducat7</t>
  </si>
  <si>
    <t>Level of education 1</t>
  </si>
  <si>
    <t>educat5</t>
  </si>
  <si>
    <t>%41.0g</t>
  </si>
  <si>
    <t>lbleducat5</t>
  </si>
  <si>
    <t>Level of education 2</t>
  </si>
  <si>
    <t>educat4</t>
  </si>
  <si>
    <t>%14.0g</t>
  </si>
  <si>
    <t>lbleducat4</t>
  </si>
  <si>
    <t>Level of education 3</t>
  </si>
  <si>
    <t>educat_orig</t>
  </si>
  <si>
    <t>Original survey education code</t>
  </si>
  <si>
    <t>educat_isced</t>
  </si>
  <si>
    <t>ISCED standardised level of education</t>
  </si>
  <si>
    <t>minlaborage</t>
  </si>
  <si>
    <t>Labor module application age</t>
  </si>
  <si>
    <t>%10.0g</t>
  </si>
  <si>
    <t>lbllstatus</t>
  </si>
  <si>
    <t>Labor status</t>
  </si>
  <si>
    <t>unempldur_l</t>
  </si>
  <si>
    <t>Unemployment duration (months) lower bracket</t>
  </si>
  <si>
    <t>unempldur_u</t>
  </si>
  <si>
    <t>Unemployment duration (months) upper bracket</t>
  </si>
  <si>
    <t>lblempstat</t>
  </si>
  <si>
    <t>Employment status during past week primary job 7 day recall</t>
  </si>
  <si>
    <t>%45.0g</t>
  </si>
  <si>
    <t>lblocusec</t>
  </si>
  <si>
    <t>Sector of activity primary job 7 day recall</t>
  </si>
  <si>
    <t>industry_orig</t>
  </si>
  <si>
    <t>Original survey industry code, main job 7 day recall</t>
  </si>
  <si>
    <t>%31.0g</t>
  </si>
  <si>
    <t>lblindustrycat10</t>
  </si>
  <si>
    <t>1 digit industry classification, primary job 7 day recall</t>
  </si>
  <si>
    <t>industrycat4</t>
  </si>
  <si>
    <t>%11.0g</t>
  </si>
  <si>
    <t>lblindustrycat4</t>
  </si>
  <si>
    <t>Broad Economic Activities classification, primary job 7 day recall</t>
  </si>
  <si>
    <t>occup_orig</t>
  </si>
  <si>
    <t>Original occupation record primary job 7 day recall</t>
  </si>
  <si>
    <t>occup_skill</t>
  </si>
  <si>
    <t>%12.0g</t>
  </si>
  <si>
    <t>lblskill</t>
  </si>
  <si>
    <t>Skill based on ISCO standard primary job 7 day recall</t>
  </si>
  <si>
    <t>%32.0g</t>
  </si>
  <si>
    <t>lbloccup</t>
  </si>
  <si>
    <t>1 digit occupational classification, primary job 7 day recall</t>
  </si>
  <si>
    <t>%6.2f</t>
  </si>
  <si>
    <t>%8.0f</t>
  </si>
  <si>
    <t>float</t>
  </si>
  <si>
    <t>isced_version</t>
  </si>
  <si>
    <t>str10</t>
  </si>
  <si>
    <t>%10s</t>
  </si>
  <si>
    <t>Version of ISCED used for educat_isced</t>
  </si>
  <si>
    <t>occup_isco</t>
  </si>
  <si>
    <t>ISCO code of primary job 7 day recall</t>
  </si>
  <si>
    <t>psu</t>
  </si>
  <si>
    <t>Primary sampling units</t>
  </si>
  <si>
    <t>school</t>
  </si>
  <si>
    <t>lblschool</t>
  </si>
  <si>
    <t>Attending school</t>
  </si>
  <si>
    <t>literacy</t>
  </si>
  <si>
    <t>lblliteracy</t>
  </si>
  <si>
    <t>Individual can read &amp; write</t>
  </si>
  <si>
    <t>nlfreason</t>
  </si>
  <si>
    <t>lblnlfreason</t>
  </si>
  <si>
    <t>Reason not in the labor force</t>
  </si>
  <si>
    <t>contract</t>
  </si>
  <si>
    <t>%16.0g</t>
  </si>
  <si>
    <t>lblcontract</t>
  </si>
  <si>
    <t>Employment has contract primary job 7 day recall</t>
  </si>
  <si>
    <t>industry_orig_2</t>
  </si>
  <si>
    <t>Original survey industry code, secondary job 7 day recall</t>
  </si>
  <si>
    <t>industrycat10_2</t>
  </si>
  <si>
    <t>1 digit industry classification, secondary job 7 day recall</t>
  </si>
  <si>
    <t>industrycat4_2</t>
  </si>
  <si>
    <t>Broad Economic Activities classification, secondary job 7 day recall</t>
  </si>
  <si>
    <t>occup_orig_2</t>
  </si>
  <si>
    <t>Original occupation record secondary job 7 day recall</t>
  </si>
  <si>
    <t>occup_isco_2</t>
  </si>
  <si>
    <t>ISCO code of secondary job 7 day recall</t>
  </si>
  <si>
    <t>occup_skill_2</t>
  </si>
  <si>
    <t>lblskill2</t>
  </si>
  <si>
    <t>Skill based on ISCO standard secondary job 7 day recall</t>
  </si>
  <si>
    <t>occup_2</t>
  </si>
  <si>
    <t>1 digit occupational classification secondary job 7 day recall</t>
  </si>
  <si>
    <t>str11</t>
  </si>
  <si>
    <t>%11s</t>
  </si>
  <si>
    <t>subnatid2_prev</t>
  </si>
  <si>
    <t>Classification used for subnatid2 from previous survey</t>
  </si>
  <si>
    <t>potential_lf</t>
  </si>
  <si>
    <t>lblpotential_lf</t>
  </si>
  <si>
    <t>Potential labour force status</t>
  </si>
  <si>
    <t>whours</t>
  </si>
  <si>
    <t>Hours of work in last week primary job 7 day recall</t>
  </si>
  <si>
    <t>Count of type</t>
  </si>
  <si>
    <t>Count</t>
  </si>
  <si>
    <t>Remove</t>
  </si>
  <si>
    <t>Remove -- should be districts but that is not available</t>
  </si>
  <si>
    <t>Check if this is not in the labor force or unemplyoed</t>
  </si>
  <si>
    <t>Note potential_lf definition -- capturing people who wanted to work</t>
  </si>
  <si>
    <t>WE can't be sure if these years are Q2 since the data is annual. Remove</t>
  </si>
  <si>
    <t>Governorates but a mix, so remove</t>
  </si>
  <si>
    <t>This so happened to be the start of the Arab Spring</t>
  </si>
  <si>
    <t>unempdur_l</t>
  </si>
  <si>
    <t xml:space="preserve">Based on the questionnaire, the values are in months. But not clear why "6" is skipped. Does 9 refer to more than 6 months and above? </t>
  </si>
  <si>
    <t>Leave missing because we don't have evidence for this</t>
  </si>
  <si>
    <t>✔</t>
  </si>
  <si>
    <t>Refer to 2010 official report page 147</t>
  </si>
  <si>
    <t>Governorate</t>
  </si>
  <si>
    <t>2007-2010, estimates possible by governorate</t>
  </si>
  <si>
    <t xml:space="preserve">2005 -2006, 2011 detail estimates by region </t>
  </si>
  <si>
    <t>Refer to 2005 official report page 40. Maybe that's why no subnatid2 data for these years</t>
  </si>
  <si>
    <t>English translation</t>
  </si>
  <si>
    <t>Occupation codes</t>
  </si>
  <si>
    <t>occupat</t>
  </si>
  <si>
    <t>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</si>
</sst>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b/>
      <sz val="11"/>
      <color rgb="FFFF0000"/>
      <name val="Calibri"/>
      <family val="2"/>
      <scheme val="minor"/>
    </font>
  </fonts>
  <fills count="8">
    <fill>
      <patternFill patternType="none"/>
    </fill>
    <fill>
      <patternFill patternType="gray125"/>
    </fill>
    <fill>
      <patternFill patternType="solid">
        <fgColor theme="7" tint="0.59999389629810485"/>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8">
    <xf numFmtId="0" fontId="0" fillId="0" borderId="0" xfId="0"/>
    <xf numFmtId="0" fontId="1" fillId="3" borderId="1" xfId="0" applyFont="1" applyFill="1" applyBorder="1" applyAlignment="1">
      <alignment horizontal="center"/>
    </xf>
    <xf numFmtId="0" fontId="0" fillId="0" borderId="2" xfId="0" applyBorder="1" applyAlignment="1">
      <alignment horizontal="center" vertical="top"/>
    </xf>
    <xf numFmtId="14" fontId="0" fillId="0" borderId="2" xfId="0" applyNumberFormat="1" applyBorder="1" applyAlignment="1">
      <alignment horizontal="left" vertical="top"/>
    </xf>
    <xf numFmtId="0" fontId="0" fillId="0" borderId="2" xfId="0" applyBorder="1" applyAlignment="1">
      <alignment horizontal="left" vertical="top"/>
    </xf>
    <xf numFmtId="0" fontId="0" fillId="0" borderId="2" xfId="0" applyBorder="1" applyAlignment="1">
      <alignment horizontal="left" vertical="top" wrapText="1"/>
    </xf>
    <xf numFmtId="0" fontId="1" fillId="0" borderId="0" xfId="0" applyFont="1"/>
    <xf numFmtId="0" fontId="1" fillId="0" borderId="3" xfId="0" applyFont="1" applyBorder="1"/>
    <xf numFmtId="0" fontId="0" fillId="0" borderId="3" xfId="0" applyBorder="1"/>
    <xf numFmtId="0" fontId="0" fillId="0" borderId="3" xfId="0" applyFont="1" applyBorder="1" applyAlignment="1">
      <alignment horizontal="right"/>
    </xf>
    <xf numFmtId="0" fontId="0" fillId="0" borderId="3" xfId="0" applyBorder="1" applyAlignment="1">
      <alignment horizontal="right"/>
    </xf>
    <xf numFmtId="0" fontId="0" fillId="0" borderId="3" xfId="0" applyBorder="1" applyAlignment="1">
      <alignment horizontal="right" wrapText="1"/>
    </xf>
    <xf numFmtId="0" fontId="0" fillId="0" borderId="0" xfId="0" applyBorder="1"/>
    <xf numFmtId="0" fontId="1" fillId="0" borderId="4" xfId="0" applyFont="1" applyBorder="1"/>
    <xf numFmtId="0" fontId="0" fillId="0" borderId="4" xfId="0" applyBorder="1"/>
    <xf numFmtId="0" fontId="1" fillId="0" borderId="5" xfId="0" applyFont="1" applyBorder="1"/>
    <xf numFmtId="0" fontId="0" fillId="0" borderId="3" xfId="0" applyBorder="1" applyAlignment="1">
      <alignment horizontal="center"/>
    </xf>
    <xf numFmtId="0" fontId="0" fillId="0" borderId="0" xfId="0" applyBorder="1" applyAlignment="1">
      <alignment horizontal="center"/>
    </xf>
    <xf numFmtId="0" fontId="1" fillId="0" borderId="6" xfId="0" applyFont="1" applyBorder="1" applyAlignment="1">
      <alignment horizontal="center"/>
    </xf>
    <xf numFmtId="0" fontId="0" fillId="0" borderId="4" xfId="0" applyBorder="1" applyAlignment="1">
      <alignment horizontal="center"/>
    </xf>
    <xf numFmtId="0" fontId="0" fillId="0" borderId="0" xfId="0" applyAlignment="1">
      <alignment horizontal="center"/>
    </xf>
    <xf numFmtId="0" fontId="1" fillId="0" borderId="7" xfId="0" applyFont="1" applyBorder="1"/>
    <xf numFmtId="0" fontId="0" fillId="0" borderId="7" xfId="0" applyBorder="1"/>
    <xf numFmtId="0" fontId="0" fillId="5" borderId="7" xfId="0" applyFill="1" applyBorder="1"/>
    <xf numFmtId="0" fontId="0" fillId="6" borderId="7" xfId="0" applyFill="1" applyBorder="1"/>
    <xf numFmtId="0" fontId="0" fillId="4" borderId="7" xfId="0" applyFill="1" applyBorder="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wrapText="1"/>
    </xf>
    <xf numFmtId="0" fontId="1" fillId="0" borderId="0" xfId="0" applyFont="1" applyAlignment="1">
      <alignment wrapText="1"/>
    </xf>
    <xf numFmtId="0" fontId="0" fillId="0" borderId="0" xfId="0" applyAlignment="1">
      <alignment horizontal="left" wrapText="1"/>
    </xf>
    <xf numFmtId="3" fontId="0" fillId="0" borderId="0" xfId="0" applyNumberFormat="1"/>
    <xf numFmtId="4" fontId="0" fillId="0" borderId="0" xfId="0" applyNumberFormat="1"/>
    <xf numFmtId="0" fontId="0" fillId="0" borderId="0" xfId="0" applyAlignment="1">
      <alignment horizontal="left" indent="1"/>
    </xf>
    <xf numFmtId="0" fontId="0" fillId="7" borderId="0" xfId="0" applyNumberFormat="1" applyFill="1"/>
    <xf numFmtId="0" fontId="1" fillId="0" borderId="0" xfId="0" applyFont="1" applyAlignment="1">
      <alignment horizontal="center"/>
    </xf>
    <xf numFmtId="0" fontId="1" fillId="0" borderId="7" xfId="0" applyFont="1" applyBorder="1" applyAlignment="1">
      <alignment horizontal="center"/>
    </xf>
    <xf numFmtId="0" fontId="0" fillId="0" borderId="7" xfId="0" applyBorder="1" applyAlignment="1">
      <alignment horizontal="center"/>
    </xf>
    <xf numFmtId="0" fontId="0" fillId="0" borderId="0" xfId="0" pivotButton="1" applyAlignment="1">
      <alignment horizontal="center"/>
    </xf>
    <xf numFmtId="0" fontId="0" fillId="0" borderId="0" xfId="0" applyNumberFormat="1" applyAlignment="1">
      <alignment horizontal="center"/>
    </xf>
    <xf numFmtId="0" fontId="0" fillId="7" borderId="0" xfId="0" applyNumberFormat="1" applyFill="1" applyAlignment="1">
      <alignment horizontal="center"/>
    </xf>
    <xf numFmtId="0" fontId="0" fillId="7" borderId="0" xfId="0" applyFill="1" applyAlignment="1">
      <alignment horizontal="center"/>
    </xf>
    <xf numFmtId="0" fontId="3" fillId="0" borderId="0" xfId="0" applyFont="1" applyAlignment="1">
      <alignment horizontal="left"/>
    </xf>
    <xf numFmtId="0" fontId="0" fillId="0" borderId="7" xfId="0" applyFill="1" applyBorder="1" applyAlignment="1">
      <alignment horizontal="left" vertical="top"/>
    </xf>
    <xf numFmtId="0" fontId="0" fillId="0" borderId="7" xfId="0" applyFill="1" applyBorder="1" applyAlignment="1">
      <alignment horizontal="left" vertical="top" wrapText="1"/>
    </xf>
    <xf numFmtId="0" fontId="0" fillId="0" borderId="7" xfId="0" applyBorder="1" applyAlignment="1">
      <alignment horizontal="left" vertical="center" wrapText="1"/>
    </xf>
    <xf numFmtId="0" fontId="2" fillId="2" borderId="0" xfId="0" applyFont="1" applyFill="1" applyAlignment="1">
      <alignment horizontal="center"/>
    </xf>
  </cellXfs>
  <cellStyles count="1">
    <cellStyle name="Normal" xfId="0" builtinId="0"/>
  </cellStyles>
  <dxfs count="13">
    <dxf>
      <alignment horizontal="center"/>
    </dxf>
    <dxf>
      <alignment horizontal="center"/>
    </dxf>
    <dxf>
      <alignment horizontal="center"/>
    </dxf>
    <dxf>
      <alignment horizontal="center"/>
    </dxf>
    <dxf>
      <alignment horizontal="center"/>
    </dxf>
    <dxf>
      <fill>
        <patternFill patternType="solid">
          <bgColor rgb="FFFFFF00"/>
        </patternFill>
      </fill>
    </dxf>
    <dxf>
      <fill>
        <patternFill patternType="solid">
          <bgColor rgb="FFFFFF00"/>
        </patternFill>
      </fill>
    </dxf>
    <dxf>
      <fill>
        <patternFill patternType="solid">
          <bgColor rgb="FFFFFF00"/>
        </patternFill>
      </fill>
    </dxf>
    <dxf>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alignment horizontal="center" vertical="bottom" textRotation="0" wrapText="0" indent="0" justifyLastLine="0" shrinkToFit="0" readingOrder="0"/>
      <border diagonalUp="0" diagonalDown="0" outline="0">
        <left style="hair">
          <color indexed="64"/>
        </left>
        <right style="hair">
          <color indexed="64"/>
        </right>
        <top style="hair">
          <color indexed="64"/>
        </top>
        <bottom style="hair">
          <color indexed="64"/>
        </bottom>
      </border>
    </dxf>
    <dxf>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border>
        <bottom style="medium">
          <color indexed="64"/>
        </bottom>
      </border>
    </dxf>
    <dxf>
      <font>
        <b/>
        <i val="0"/>
        <strike val="0"/>
        <condense val="0"/>
        <extend val="0"/>
        <outline val="0"/>
        <shadow val="0"/>
        <u val="none"/>
        <vertAlign val="baseline"/>
        <sz val="11"/>
        <color theme="1"/>
        <name val="Calibri"/>
        <family val="2"/>
        <scheme val="minor"/>
      </font>
      <border diagonalUp="0" diagonalDown="0">
        <left/>
        <right/>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pivotCacheDefinition" Target="pivotCache/pivotCacheDefinition2.xml"/><Relationship Id="rId35" Type="http://schemas.openxmlformats.org/officeDocument/2006/relationships/sheetMetadata" Target="metadata.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2</xdr:row>
      <xdr:rowOff>180975</xdr:rowOff>
    </xdr:from>
    <xdr:to>
      <xdr:col>8</xdr:col>
      <xdr:colOff>28575</xdr:colOff>
      <xdr:row>12</xdr:row>
      <xdr:rowOff>57150</xdr:rowOff>
    </xdr:to>
    <xdr:pic>
      <xdr:nvPicPr>
        <xdr:cNvPr id="2" name="Picture 1">
          <a:extLst>
            <a:ext uri="{FF2B5EF4-FFF2-40B4-BE49-F238E27FC236}">
              <a16:creationId xmlns:a16="http://schemas.microsoft.com/office/drawing/2014/main" id="{3CDA5807-30F0-1584-B57C-61F48935F6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561975"/>
          <a:ext cx="7000875" cy="1781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104775</xdr:colOff>
      <xdr:row>16</xdr:row>
      <xdr:rowOff>114300</xdr:rowOff>
    </xdr:from>
    <xdr:to>
      <xdr:col>8</xdr:col>
      <xdr:colOff>47625</xdr:colOff>
      <xdr:row>30</xdr:row>
      <xdr:rowOff>38100</xdr:rowOff>
    </xdr:to>
    <xdr:pic>
      <xdr:nvPicPr>
        <xdr:cNvPr id="3" name="Picture 2">
          <a:extLst>
            <a:ext uri="{FF2B5EF4-FFF2-40B4-BE49-F238E27FC236}">
              <a16:creationId xmlns:a16="http://schemas.microsoft.com/office/drawing/2014/main" id="{940435CD-F0C3-D463-4869-026A40C410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5" y="3162300"/>
          <a:ext cx="7000875" cy="2590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342900</xdr:colOff>
      <xdr:row>4</xdr:row>
      <xdr:rowOff>95250</xdr:rowOff>
    </xdr:from>
    <xdr:to>
      <xdr:col>19</xdr:col>
      <xdr:colOff>28575</xdr:colOff>
      <xdr:row>29</xdr:row>
      <xdr:rowOff>28575</xdr:rowOff>
    </xdr:to>
    <xdr:pic>
      <xdr:nvPicPr>
        <xdr:cNvPr id="4" name="Picture 3">
          <a:extLst>
            <a:ext uri="{FF2B5EF4-FFF2-40B4-BE49-F238E27FC236}">
              <a16:creationId xmlns:a16="http://schemas.microsoft.com/office/drawing/2014/main" id="{B4408494-A466-AFC1-126B-0DF25F62886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91325" y="857250"/>
          <a:ext cx="7000875" cy="4695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114300</xdr:colOff>
      <xdr:row>34</xdr:row>
      <xdr:rowOff>104775</xdr:rowOff>
    </xdr:from>
    <xdr:to>
      <xdr:col>18</xdr:col>
      <xdr:colOff>409575</xdr:colOff>
      <xdr:row>43</xdr:row>
      <xdr:rowOff>9525</xdr:rowOff>
    </xdr:to>
    <xdr:pic>
      <xdr:nvPicPr>
        <xdr:cNvPr id="5" name="Picture 4">
          <a:extLst>
            <a:ext uri="{FF2B5EF4-FFF2-40B4-BE49-F238E27FC236}">
              <a16:creationId xmlns:a16="http://schemas.microsoft.com/office/drawing/2014/main" id="{CD0EF755-E483-C607-BC8F-4AB012601CF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562725" y="6581775"/>
          <a:ext cx="7000875" cy="1619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gelo Gabrielle Fernandez Santos" refreshedDate="45322.788085879627" createdVersion="8" refreshedVersion="8" minRefreshableVersion="3" recordCount="73" xr:uid="{248CC7C5-3E9E-4CA8-8652-8CC13F635B40}">
  <cacheSource type="worksheet">
    <worksheetSource ref="A1:D74" sheet="Documents"/>
  </cacheSource>
  <cacheFields count="4">
    <cacheField name="year" numFmtId="0">
      <sharedItems containsSemiMixedTypes="0" containsString="0" containsNumber="1" containsInteger="1" minValue="1997" maxValue="2017" count="15">
        <n v="1997"/>
        <n v="2000"/>
        <n v="2001"/>
        <n v="2005"/>
        <n v="2006"/>
        <n v="2007"/>
        <n v="2008"/>
        <n v="2009"/>
        <n v="2010"/>
        <n v="2011"/>
        <n v="2012"/>
        <n v="2013"/>
        <n v="2015"/>
        <n v="2016"/>
        <n v="2017"/>
      </sharedItems>
    </cacheField>
    <cacheField name="filename" numFmtId="0">
      <sharedItems/>
    </cacheField>
    <cacheField name="tag" numFmtId="0">
      <sharedItems count="8">
        <s v="data dictionary"/>
        <s v="others"/>
        <s v="I2D2 log"/>
        <s v="codebook"/>
        <s v="questionnaire"/>
        <s v="report"/>
        <s v="industry"/>
        <s v="occupation"/>
      </sharedItems>
    </cacheField>
    <cacheField name="remark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gelo Gabrielle Fernandez Santos" refreshedDate="45344.671359837965" createdVersion="8" refreshedVersion="8" minRefreshableVersion="3" recordCount="59" xr:uid="{2972C355-8564-42F2-9523-B44A2B5557D8}">
  <cacheSource type="worksheet">
    <worksheetSource ref="A1:F60" sheet="Check_estimates"/>
  </cacheSource>
  <cacheFields count="6">
    <cacheField name="year" numFmtId="0">
      <sharedItems containsSemiMixedTypes="0" containsString="0" containsNumber="1" containsInteger="1" minValue="2012" maxValue="2013" count="2">
        <n v="2012"/>
        <n v="2013"/>
      </sharedItems>
    </cacheField>
    <cacheField name="varname" numFmtId="0">
      <sharedItems count="5">
        <s v="educat7"/>
        <s v="industrycat10"/>
        <s v="lstatus"/>
        <s v="occup"/>
        <s v="ocusec"/>
      </sharedItems>
    </cacheField>
    <cacheField name="category" numFmtId="0">
      <sharedItems containsMixedTypes="1" containsNumber="1" containsInteger="1" minValue="0" maxValue="0" count="30">
        <s v="Higher than secondary but not university"/>
        <s v="No education"/>
        <s v="Primary complete"/>
        <s v="Secondary complete"/>
        <s v="Commerce"/>
        <s v="Other Services, Unspecified"/>
        <s v="Public Administration"/>
        <s v="Public utilities"/>
        <s v="Financial and Business Services"/>
        <s v="Transport and Comnunications"/>
        <s v="Construction"/>
        <s v="Mining"/>
        <s v="Manufacturing"/>
        <s v="Agriculture"/>
        <s v="Employed"/>
        <s v="Non-LF"/>
        <s v="Unemployed"/>
        <s v="Clerks"/>
        <s v="Service and market sales workers"/>
        <s v="Elementary occupations"/>
        <s v="Managers"/>
        <s v="Skilled agricultural"/>
        <s v="Machine operators"/>
        <s v="Professionals"/>
        <s v="Technicians"/>
        <s v="Craft workers"/>
        <s v="Public Sector, Central Government, Army"/>
        <s v="State owned"/>
        <s v="Private, NGO"/>
        <n v="0"/>
      </sharedItems>
    </cacheField>
    <cacheField name="count" numFmtId="0">
      <sharedItems containsSemiMixedTypes="0" containsString="0" containsNumber="1" minValue="72.799139999999994" maxValue="4372007"/>
    </cacheField>
    <cacheField name="catsum" numFmtId="0">
      <sharedItems containsSemiMixedTypes="0" containsString="0" containsNumber="1" containsInteger="1" minValue="3221380" maxValue="9102919"/>
    </cacheField>
    <cacheField name="estimate" numFmtId="0">
      <sharedItems containsSemiMixedTypes="0" containsString="0" containsNumber="1" minValue="2.1993E-3" maxValue="61.572519999999997"/>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gelo Gabrielle Fernandez Santos" refreshedDate="45411.418238541664" createdVersion="8" refreshedVersion="8" minRefreshableVersion="3" recordCount="645" xr:uid="{64149757-F930-4CC0-8015-D1E76CB8483B}">
  <cacheSource type="worksheet">
    <worksheetSource ref="A1:H646" sheet="Missing vars"/>
  </cacheSource>
  <cacheFields count="8">
    <cacheField name="position" numFmtId="0">
      <sharedItems containsSemiMixedTypes="0" containsString="0" containsNumber="1" containsInteger="1" minValue="1" maxValue="53"/>
    </cacheField>
    <cacheField name="name" numFmtId="0">
      <sharedItems count="60">
        <s v="countrycode"/>
        <s v="survname"/>
        <s v="survey"/>
        <s v="icls_v"/>
        <s v="isco_version"/>
        <s v="year"/>
        <s v="vermast"/>
        <s v="veralt"/>
        <s v="harmonization"/>
        <s v="int_year"/>
        <s v="hhid"/>
        <s v="pid"/>
        <s v="weight"/>
        <s v="ssu"/>
        <s v="strata"/>
        <s v="wave"/>
        <s v="urban"/>
        <s v="subnatid1"/>
        <s v="subnatid2"/>
        <s v="hsize"/>
        <s v="age"/>
        <s v="male"/>
        <s v="relationharm"/>
        <s v="relationcs"/>
        <s v="marital"/>
        <s v="ed_mod_age"/>
        <s v="educat7"/>
        <s v="educat5"/>
        <s v="educat4"/>
        <s v="educat_orig"/>
        <s v="educat_isced"/>
        <s v="minlaborage"/>
        <s v="lstatus"/>
        <s v="unempldur_l"/>
        <s v="unempldur_u"/>
        <s v="empstat"/>
        <s v="ocusec"/>
        <s v="industry_orig"/>
        <s v="industrycat10"/>
        <s v="industrycat4"/>
        <s v="occup_orig"/>
        <s v="occup_skill"/>
        <s v="occup"/>
        <s v="isced_version"/>
        <s v="occup_isco"/>
        <s v="psu"/>
        <s v="school"/>
        <s v="literacy"/>
        <s v="nlfreason"/>
        <s v="contract"/>
        <s v="industry_orig_2"/>
        <s v="industrycat10_2"/>
        <s v="industrycat4_2"/>
        <s v="occup_orig_2"/>
        <s v="occup_isco_2"/>
        <s v="occup_skill_2"/>
        <s v="occup_2"/>
        <s v="subnatid2_prev"/>
        <s v="potential_lf"/>
        <s v="whours"/>
      </sharedItems>
    </cacheField>
    <cacheField name="type" numFmtId="0">
      <sharedItems/>
    </cacheField>
    <cacheField name="isnumeric" numFmtId="0">
      <sharedItems containsSemiMixedTypes="0" containsString="0" containsNumber="1" containsInteger="1" minValue="0" maxValue="1"/>
    </cacheField>
    <cacheField name="format" numFmtId="0">
      <sharedItems/>
    </cacheField>
    <cacheField name="vallab" numFmtId="0">
      <sharedItems containsBlank="1"/>
    </cacheField>
    <cacheField name="varlab" numFmtId="0">
      <sharedItems/>
    </cacheField>
    <cacheField name="year" numFmtId="0">
      <sharedItems containsSemiMixedTypes="0" containsString="0" containsNumber="1" containsInteger="1" minValue="1997" maxValue="2017" count="15">
        <n v="2017"/>
        <n v="2016"/>
        <n v="2015"/>
        <n v="2013"/>
        <n v="2012"/>
        <n v="2011"/>
        <n v="2010"/>
        <n v="2009"/>
        <n v="2008"/>
        <n v="2007"/>
        <n v="2006"/>
        <n v="2005"/>
        <n v="2001"/>
        <n v="2000"/>
        <n v="1997"/>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
  <r>
    <x v="0"/>
    <s v="1997.pdf"/>
    <x v="0"/>
    <m/>
  </r>
  <r>
    <x v="0"/>
    <s v="I2D2 Template v31_Tunisia 1997.xlsx"/>
    <x v="1"/>
    <m/>
  </r>
  <r>
    <x v="0"/>
    <s v="Readme - Where is this data from.txt"/>
    <x v="1"/>
    <m/>
  </r>
  <r>
    <x v="0"/>
    <s v="TUN_97.log"/>
    <x v="2"/>
    <m/>
  </r>
  <r>
    <x v="0"/>
    <s v="file_desc_TUN_1997.log"/>
    <x v="3"/>
    <m/>
  </r>
  <r>
    <x v="0"/>
    <s v="tunisia.pdf"/>
    <x v="4"/>
    <s v="But this is for 2000, presumably same as 1997 (slight difference according to introductory letter)"/>
  </r>
  <r>
    <x v="1"/>
    <s v="2000.pdf"/>
    <x v="0"/>
    <m/>
  </r>
  <r>
    <x v="1"/>
    <s v="Readme - Where is this data from.txt"/>
    <x v="1"/>
    <m/>
  </r>
  <r>
    <x v="1"/>
    <s v="tunisia.pdf"/>
    <x v="4"/>
    <m/>
  </r>
  <r>
    <x v="2"/>
    <s v="Readme - Where is this data from.txt"/>
    <x v="1"/>
    <m/>
  </r>
  <r>
    <x v="2"/>
    <s v="TUN_2001.log"/>
    <x v="2"/>
    <m/>
  </r>
  <r>
    <x v="2"/>
    <s v="file description.log"/>
    <x v="3"/>
    <m/>
  </r>
  <r>
    <x v="2"/>
    <s v="tunisia.pdf"/>
    <x v="4"/>
    <s v="This is for 2000"/>
  </r>
  <r>
    <x v="3"/>
    <s v="Questionnaire-2000-2009.pdf"/>
    <x v="4"/>
    <s v="This is for 2000"/>
  </r>
  <r>
    <x v="3"/>
    <s v="Readme - Where is this data from.txt"/>
    <x v="1"/>
    <m/>
  </r>
  <r>
    <x v="3"/>
    <s v="emploi_2005.pdf"/>
    <x v="5"/>
    <s v="Report in Arabic"/>
  </r>
  <r>
    <x v="3"/>
    <s v="liste_variable_individu_2005.pdf"/>
    <x v="3"/>
    <m/>
  </r>
  <r>
    <x v="4"/>
    <s v="Readme - Where is this data from.txt"/>
    <x v="1"/>
    <m/>
  </r>
  <r>
    <x v="3"/>
    <s v="Liste_des_variables_individu2006.pdf"/>
    <x v="3"/>
    <s v="Misplaced in 2005 folder"/>
  </r>
  <r>
    <x v="5"/>
    <s v="Readme - Where is this data from.txt"/>
    <x v="1"/>
    <m/>
  </r>
  <r>
    <x v="5"/>
    <s v="enqu_emploi2007.pdf"/>
    <x v="1"/>
    <s v="Cannot be read by pdf"/>
  </r>
  <r>
    <x v="5"/>
    <s v="liste_variable_individu_2007.pdf"/>
    <x v="3"/>
    <m/>
  </r>
  <r>
    <x v="5"/>
    <s v="salaire_enq_2007.pdf"/>
    <x v="5"/>
    <m/>
  </r>
  <r>
    <x v="6"/>
    <s v="Readme - Where is this data from.txt"/>
    <x v="1"/>
    <m/>
  </r>
  <r>
    <x v="6"/>
    <s v="emploi_2008.pdf"/>
    <x v="5"/>
    <m/>
  </r>
  <r>
    <x v="6"/>
    <s v="liste_variable_individu_2008.pdf"/>
    <x v="3"/>
    <m/>
  </r>
  <r>
    <x v="7"/>
    <s v="Readme - Where is this data from.txt"/>
    <x v="1"/>
    <m/>
  </r>
  <r>
    <x v="7"/>
    <s v="ctp_2009.pdf"/>
    <x v="6"/>
    <s v="2009 industry classification in French"/>
  </r>
  <r>
    <x v="7"/>
    <s v="liste_var_individu_2009.pdf"/>
    <x v="3"/>
    <s v="individual"/>
  </r>
  <r>
    <x v="7"/>
    <s v="liste_variable_menage-enpe-2009.pdf"/>
    <x v="3"/>
    <s v="HH"/>
  </r>
  <r>
    <x v="7"/>
    <s v="nat2009.pdf"/>
    <x v="1"/>
    <s v="2009 product classification in French"/>
  </r>
  <r>
    <x v="7"/>
    <s v="note_emploi_2009.pdf"/>
    <x v="1"/>
    <s v="Cannot be read by pdf"/>
  </r>
  <r>
    <x v="8"/>
    <s v="Modele 1 - 2010.pdf"/>
    <x v="4"/>
    <s v="in Arabic"/>
  </r>
  <r>
    <x v="8"/>
    <s v="Publication EMPLOI-2010.pdf"/>
    <x v="5"/>
    <m/>
  </r>
  <r>
    <x v="8"/>
    <s v="Readme - Where is this data from.txt"/>
    <x v="1"/>
    <m/>
  </r>
  <r>
    <x v="8"/>
    <s v="model 2- 2010.pdf"/>
    <x v="4"/>
    <m/>
  </r>
  <r>
    <x v="8"/>
    <s v="model 3-2010.pdf"/>
    <x v="4"/>
    <m/>
  </r>
  <r>
    <x v="9"/>
    <s v="Liste_variable_individu_enpe_2011.pdf"/>
    <x v="3"/>
    <m/>
  </r>
  <r>
    <x v="9"/>
    <s v="Readme - Where is this data from.txt"/>
    <x v="1"/>
    <m/>
  </r>
  <r>
    <x v="9"/>
    <s v="emploi_2011.pdf"/>
    <x v="5"/>
    <m/>
  </r>
  <r>
    <x v="10"/>
    <s v="Liste_variable_individu.pdf"/>
    <x v="3"/>
    <m/>
  </r>
  <r>
    <x v="10"/>
    <s v="Liste_variable_menage.pdf"/>
    <x v="3"/>
    <m/>
  </r>
  <r>
    <x v="10"/>
    <s v="Questionnaire_2012_module1-2-3_Ar.pdf"/>
    <x v="4"/>
    <m/>
  </r>
  <r>
    <x v="10"/>
    <s v="Questionnaire_module1-2012-Fr.pdf"/>
    <x v="4"/>
    <m/>
  </r>
  <r>
    <x v="10"/>
    <s v="Questionnaire_module2-2012-fr.pdf"/>
    <x v="4"/>
    <m/>
  </r>
  <r>
    <x v="10"/>
    <s v="Questionnaire_module3-2012-fr.pdf"/>
    <x v="4"/>
    <m/>
  </r>
  <r>
    <x v="10"/>
    <s v="Rapport_Emploi_2012(Ar_Fr).pdf"/>
    <x v="5"/>
    <m/>
  </r>
  <r>
    <x v="10"/>
    <s v="Readme - Where is this data from.txt"/>
    <x v="1"/>
    <m/>
  </r>
  <r>
    <x v="10"/>
    <s v="note_emploi_t1_2012_ar.pdf"/>
    <x v="5"/>
    <s v="quarterly"/>
  </r>
  <r>
    <x v="10"/>
    <s v="note_emploi_t1_2012_fr.pdf"/>
    <x v="5"/>
    <s v="quarterly"/>
  </r>
  <r>
    <x v="10"/>
    <s v="note_emploi_t2_2012_ar.pdf"/>
    <x v="5"/>
    <s v="quarterly"/>
  </r>
  <r>
    <x v="10"/>
    <s v="note_emploi_t3_2012_ar.pdf"/>
    <x v="5"/>
    <s v="quarterly"/>
  </r>
  <r>
    <x v="10"/>
    <s v="note_emploi_t4_2012_ar.pdf"/>
    <x v="5"/>
    <s v="quarterly"/>
  </r>
  <r>
    <x v="11"/>
    <s v="ENPE indicateurs demographiques, educatifs et economiques par gouvernorat (2010-2013).pdf"/>
    <x v="5"/>
    <m/>
  </r>
  <r>
    <x v="11"/>
    <s v="Nomenclature Nationale Des Professions.docx"/>
    <x v="7"/>
    <m/>
  </r>
  <r>
    <x v="11"/>
    <s v="Note_emploi_2013_T1(ar_fr).pdf"/>
    <x v="5"/>
    <s v="quarterly"/>
  </r>
  <r>
    <x v="11"/>
    <s v="Note_emploi_2013_T2(ar_fr).pdf"/>
    <x v="5"/>
    <s v="quarterly"/>
  </r>
  <r>
    <x v="11"/>
    <s v="Note_emploi_2013_T3(ar_fr).pdf"/>
    <x v="5"/>
    <s v="quarterly"/>
  </r>
  <r>
    <x v="11"/>
    <s v="Note_emploi_2013_T4(ar_fr).pdf"/>
    <x v="5"/>
    <s v="quarterly"/>
  </r>
  <r>
    <x v="11"/>
    <s v="Questionnaire_emploi_2012 (Ar).pdf"/>
    <x v="4"/>
    <m/>
  </r>
  <r>
    <x v="11"/>
    <s v="Questionnaire_emploi_2012 (Fr).pdf"/>
    <x v="4"/>
    <m/>
  </r>
  <r>
    <x v="11"/>
    <s v="Readme - Where is this data from.txt"/>
    <x v="1"/>
    <m/>
  </r>
  <r>
    <x v="11"/>
    <s v="Tunisia 2013- Codebook of Raw Data.pdf"/>
    <x v="3"/>
    <m/>
  </r>
  <r>
    <x v="11"/>
    <s v="liste_variables_individu.pdf"/>
    <x v="3"/>
    <m/>
  </r>
  <r>
    <x v="12"/>
    <s v="Classification Tunisienne des Produits 2009.xls"/>
    <x v="1"/>
    <s v="in Excel"/>
  </r>
  <r>
    <x v="12"/>
    <s v="Liste des variables - individu_2015.pdf"/>
    <x v="3"/>
    <m/>
  </r>
  <r>
    <x v="12"/>
    <s v="Nomenclature Nationale Des Professions.docx"/>
    <x v="7"/>
    <m/>
  </r>
  <r>
    <x v="12"/>
    <s v="Nomenclature des Activitées Tunisiennes 2009.xls"/>
    <x v="6"/>
    <m/>
  </r>
  <r>
    <x v="12"/>
    <s v="Readme - Where is this data from.txt"/>
    <x v="1"/>
    <m/>
  </r>
  <r>
    <x v="13"/>
    <s v="Liste des variables - individu_2016.pdf"/>
    <x v="3"/>
    <m/>
  </r>
  <r>
    <x v="13"/>
    <s v="Readme - Where is this data from.txt"/>
    <x v="1"/>
    <m/>
  </r>
  <r>
    <x v="14"/>
    <s v="Liste des variables - individu_2017.pdf"/>
    <x v="3"/>
    <m/>
  </r>
  <r>
    <x v="14"/>
    <s v="Readme - Where is this data from.txt"/>
    <x v="1"/>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9">
  <r>
    <x v="0"/>
    <x v="0"/>
    <x v="0"/>
    <n v="1134577"/>
    <n v="9043196"/>
    <n v="12.546200000000001"/>
  </r>
  <r>
    <x v="0"/>
    <x v="0"/>
    <x v="1"/>
    <n v="1642148"/>
    <n v="9043196"/>
    <n v="18.158930000000002"/>
  </r>
  <r>
    <x v="0"/>
    <x v="0"/>
    <x v="2"/>
    <n v="2947773"/>
    <n v="9043196"/>
    <n v="32.596580000000003"/>
  </r>
  <r>
    <x v="0"/>
    <x v="0"/>
    <x v="3"/>
    <n v="3318698"/>
    <n v="9043196"/>
    <n v="36.69829"/>
  </r>
  <r>
    <x v="0"/>
    <x v="1"/>
    <x v="4"/>
    <n v="497742.9"/>
    <n v="3221380"/>
    <n v="15.451230000000001"/>
  </r>
  <r>
    <x v="0"/>
    <x v="1"/>
    <x v="5"/>
    <n v="131751.79999999999"/>
    <n v="3221380"/>
    <n v="4.0899179999999999"/>
  </r>
  <r>
    <x v="0"/>
    <x v="1"/>
    <x v="6"/>
    <n v="608946.5"/>
    <n v="3221380"/>
    <n v="18.903279999999999"/>
  </r>
  <r>
    <x v="0"/>
    <x v="1"/>
    <x v="7"/>
    <n v="18912.43"/>
    <n v="3221380"/>
    <n v="0.58709100000000003"/>
  </r>
  <r>
    <x v="0"/>
    <x v="1"/>
    <x v="8"/>
    <n v="171899.2"/>
    <n v="3221380"/>
    <n v="5.3361989999999997"/>
  </r>
  <r>
    <x v="0"/>
    <x v="1"/>
    <x v="9"/>
    <n v="193590.6"/>
    <n v="3221380"/>
    <n v="6.0095549999999998"/>
  </r>
  <r>
    <x v="0"/>
    <x v="1"/>
    <x v="10"/>
    <n v="432412.5"/>
    <n v="3221380"/>
    <n v="13.423209999999999"/>
  </r>
  <r>
    <x v="0"/>
    <x v="1"/>
    <x v="11"/>
    <n v="18231.73"/>
    <n v="3221380"/>
    <n v="0.56596029999999997"/>
  </r>
  <r>
    <x v="0"/>
    <x v="1"/>
    <x v="12"/>
    <n v="597880.1"/>
    <n v="3221380"/>
    <n v="18.559750000000001"/>
  </r>
  <r>
    <x v="0"/>
    <x v="1"/>
    <x v="13"/>
    <n v="550012"/>
    <n v="3221380"/>
    <n v="17.073799999999999"/>
  </r>
  <r>
    <x v="0"/>
    <x v="2"/>
    <x v="14"/>
    <n v="3231597"/>
    <n v="8211723"/>
    <n v="39.353459999999998"/>
  </r>
  <r>
    <x v="0"/>
    <x v="2"/>
    <x v="15"/>
    <n v="4288473"/>
    <n v="8211723"/>
    <n v="52.223790000000001"/>
  </r>
  <r>
    <x v="0"/>
    <x v="2"/>
    <x v="16"/>
    <n v="691653"/>
    <n v="8211723"/>
    <n v="8.4227509999999999"/>
  </r>
  <r>
    <x v="0"/>
    <x v="3"/>
    <x v="17"/>
    <n v="184921.2"/>
    <n v="3228738"/>
    <n v="5.7273519999999998"/>
  </r>
  <r>
    <x v="0"/>
    <x v="3"/>
    <x v="18"/>
    <n v="461619.4"/>
    <n v="3228738"/>
    <n v="14.29721"/>
  </r>
  <r>
    <x v="0"/>
    <x v="3"/>
    <x v="19"/>
    <n v="711578"/>
    <n v="3228738"/>
    <n v="22.038889999999999"/>
  </r>
  <r>
    <x v="0"/>
    <x v="3"/>
    <x v="20"/>
    <n v="213726.2"/>
    <n v="3228738"/>
    <n v="6.619497"/>
  </r>
  <r>
    <x v="0"/>
    <x v="3"/>
    <x v="21"/>
    <n v="375752"/>
    <n v="3228738"/>
    <n v="11.637740000000001"/>
  </r>
  <r>
    <x v="0"/>
    <x v="3"/>
    <x v="22"/>
    <n v="404453.2"/>
    <n v="3228738"/>
    <n v="12.526669999999999"/>
  </r>
  <r>
    <x v="0"/>
    <x v="3"/>
    <x v="23"/>
    <n v="217780.9"/>
    <n v="3228738"/>
    <n v="6.7450799999999997"/>
  </r>
  <r>
    <x v="0"/>
    <x v="3"/>
    <x v="24"/>
    <n v="244573.2"/>
    <n v="3228738"/>
    <n v="7.5748870000000004"/>
  </r>
  <r>
    <x v="0"/>
    <x v="3"/>
    <x v="25"/>
    <n v="414333.6"/>
    <n v="3228738"/>
    <n v="12.83268"/>
  </r>
  <r>
    <x v="0"/>
    <x v="4"/>
    <x v="26"/>
    <n v="630250"/>
    <n v="3229394"/>
    <n v="19.51605"/>
  </r>
  <r>
    <x v="0"/>
    <x v="4"/>
    <x v="27"/>
    <n v="610724.80000000005"/>
    <n v="3229394"/>
    <n v="18.911439999999999"/>
  </r>
  <r>
    <x v="0"/>
    <x v="4"/>
    <x v="28"/>
    <n v="1988419"/>
    <n v="3229394"/>
    <n v="61.572519999999997"/>
  </r>
  <r>
    <x v="1"/>
    <x v="0"/>
    <x v="3"/>
    <n v="3316132"/>
    <n v="9102919"/>
    <n v="36.42933"/>
  </r>
  <r>
    <x v="1"/>
    <x v="0"/>
    <x v="1"/>
    <n v="1639982"/>
    <n v="9102919"/>
    <n v="18.015999999999998"/>
  </r>
  <r>
    <x v="1"/>
    <x v="0"/>
    <x v="0"/>
    <n v="1204545"/>
    <n v="9102919"/>
    <n v="13.23251"/>
  </r>
  <r>
    <x v="1"/>
    <x v="0"/>
    <x v="2"/>
    <n v="2942260"/>
    <n v="9102919"/>
    <n v="32.322159999999997"/>
  </r>
  <r>
    <x v="1"/>
    <x v="1"/>
    <x v="8"/>
    <n v="204498.6"/>
    <n v="3636866"/>
    <n v="5.6229360000000002"/>
  </r>
  <r>
    <x v="1"/>
    <x v="1"/>
    <x v="11"/>
    <n v="22564.37"/>
    <n v="3636866"/>
    <n v="0.6204345"/>
  </r>
  <r>
    <x v="1"/>
    <x v="1"/>
    <x v="9"/>
    <n v="206655.2"/>
    <n v="3636866"/>
    <n v="5.6822330000000001"/>
  </r>
  <r>
    <x v="1"/>
    <x v="1"/>
    <x v="10"/>
    <n v="547940.1"/>
    <n v="3636866"/>
    <n v="15.066269999999999"/>
  </r>
  <r>
    <x v="1"/>
    <x v="1"/>
    <x v="7"/>
    <n v="20718.009999999998"/>
    <n v="3636866"/>
    <n v="0.56966649999999996"/>
  </r>
  <r>
    <x v="1"/>
    <x v="1"/>
    <x v="4"/>
    <n v="591120.4"/>
    <n v="3636866"/>
    <n v="16.25357"/>
  </r>
  <r>
    <x v="1"/>
    <x v="1"/>
    <x v="12"/>
    <n v="685277.1"/>
    <n v="3636866"/>
    <n v="18.84252"/>
  </r>
  <r>
    <x v="1"/>
    <x v="1"/>
    <x v="6"/>
    <n v="666226.69999999995"/>
    <n v="3636866"/>
    <n v="18.3187"/>
  </r>
  <r>
    <x v="1"/>
    <x v="1"/>
    <x v="13"/>
    <n v="534599.69999999995"/>
    <n v="3636866"/>
    <n v="14.69946"/>
  </r>
  <r>
    <x v="1"/>
    <x v="1"/>
    <x v="5"/>
    <n v="157265.60000000001"/>
    <n v="3636866"/>
    <n v="4.3242070000000004"/>
  </r>
  <r>
    <x v="1"/>
    <x v="2"/>
    <x v="14"/>
    <n v="3315283"/>
    <n v="8315665"/>
    <n v="39.867919999999998"/>
  </r>
  <r>
    <x v="1"/>
    <x v="2"/>
    <x v="16"/>
    <n v="628375"/>
    <n v="8315665"/>
    <n v="7.556521"/>
  </r>
  <r>
    <x v="1"/>
    <x v="2"/>
    <x v="15"/>
    <n v="4372007"/>
    <n v="8315665"/>
    <n v="52.57555"/>
  </r>
  <r>
    <x v="1"/>
    <x v="3"/>
    <x v="17"/>
    <n v="233086"/>
    <n v="3948869"/>
    <n v="5.9026019999999999"/>
  </r>
  <r>
    <x v="1"/>
    <x v="3"/>
    <x v="24"/>
    <n v="337218.5"/>
    <n v="3948869"/>
    <n v="8.5396230000000006"/>
  </r>
  <r>
    <x v="1"/>
    <x v="3"/>
    <x v="23"/>
    <n v="333418.8"/>
    <n v="3948869"/>
    <n v="8.4433989999999994"/>
  </r>
  <r>
    <x v="1"/>
    <x v="3"/>
    <x v="20"/>
    <n v="211772.5"/>
    <n v="3948869"/>
    <n v="5.3628640000000001"/>
  </r>
  <r>
    <x v="1"/>
    <x v="3"/>
    <x v="25"/>
    <n v="520901.4"/>
    <n v="3948869"/>
    <n v="13.19115"/>
  </r>
  <r>
    <x v="1"/>
    <x v="3"/>
    <x v="19"/>
    <n v="880921.5"/>
    <n v="3948869"/>
    <n v="22.308199999999999"/>
  </r>
  <r>
    <x v="1"/>
    <x v="3"/>
    <x v="22"/>
    <n v="481257.2"/>
    <n v="3948869"/>
    <n v="12.18722"/>
  </r>
  <r>
    <x v="1"/>
    <x v="3"/>
    <x v="21"/>
    <n v="374755.3"/>
    <n v="3948869"/>
    <n v="9.4901949999999999"/>
  </r>
  <r>
    <x v="1"/>
    <x v="3"/>
    <x v="18"/>
    <n v="575537.6"/>
    <n v="3948869"/>
    <n v="14.57475"/>
  </r>
  <r>
    <x v="1"/>
    <x v="4"/>
    <x v="28"/>
    <n v="1999211"/>
    <n v="3310143"/>
    <n v="60.396520000000002"/>
  </r>
  <r>
    <x v="1"/>
    <x v="4"/>
    <x v="27"/>
    <n v="652507.9"/>
    <n v="3310143"/>
    <n v="19.71238"/>
  </r>
  <r>
    <x v="1"/>
    <x v="4"/>
    <x v="29"/>
    <n v="72.799139999999994"/>
    <n v="3310143"/>
    <n v="2.1993E-3"/>
  </r>
  <r>
    <x v="1"/>
    <x v="4"/>
    <x v="26"/>
    <n v="658350.9"/>
    <n v="3310143"/>
    <n v="19.8889"/>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5">
  <r>
    <n v="1"/>
    <x v="0"/>
    <s v="str3"/>
    <n v="0"/>
    <s v="%9s"/>
    <m/>
    <s v="Country code"/>
    <x v="0"/>
  </r>
  <r>
    <n v="2"/>
    <x v="1"/>
    <s v="str4"/>
    <n v="0"/>
    <s v="%9s"/>
    <m/>
    <s v="Survey acronym"/>
    <x v="0"/>
  </r>
  <r>
    <n v="3"/>
    <x v="2"/>
    <s v="str3"/>
    <n v="0"/>
    <s v="%9s"/>
    <m/>
    <s v="Survey type"/>
    <x v="0"/>
  </r>
  <r>
    <n v="4"/>
    <x v="3"/>
    <s v="str7"/>
    <n v="0"/>
    <s v="%9s"/>
    <m/>
    <s v="ICLS version underlying questionnaire questions"/>
    <x v="0"/>
  </r>
  <r>
    <n v="5"/>
    <x v="4"/>
    <s v="str9"/>
    <n v="0"/>
    <s v="%9s"/>
    <m/>
    <s v="Version of ISCO used"/>
    <x v="0"/>
  </r>
  <r>
    <n v="6"/>
    <x v="5"/>
    <s v="int"/>
    <n v="1"/>
    <s v="%8.0g"/>
    <m/>
    <s v="Year of survey"/>
    <x v="0"/>
  </r>
  <r>
    <n v="7"/>
    <x v="6"/>
    <s v="str3"/>
    <n v="0"/>
    <s v="%9s"/>
    <m/>
    <s v="Version of master data"/>
    <x v="0"/>
  </r>
  <r>
    <n v="8"/>
    <x v="7"/>
    <s v="str3"/>
    <n v="0"/>
    <s v="%9s"/>
    <m/>
    <s v="Version of the alt/harmonized data"/>
    <x v="0"/>
  </r>
  <r>
    <n v="9"/>
    <x v="8"/>
    <s v="str3"/>
    <n v="0"/>
    <s v="%9s"/>
    <m/>
    <s v="Type of harmonization"/>
    <x v="0"/>
  </r>
  <r>
    <n v="10"/>
    <x v="9"/>
    <s v="int"/>
    <n v="1"/>
    <s v="%9.0g"/>
    <m/>
    <s v="Year of the interview"/>
    <x v="0"/>
  </r>
  <r>
    <n v="11"/>
    <x v="10"/>
    <s v="str6"/>
    <n v="0"/>
    <s v="%9s"/>
    <m/>
    <s v="Household ID"/>
    <x v="0"/>
  </r>
  <r>
    <n v="12"/>
    <x v="11"/>
    <s v="str8"/>
    <n v="0"/>
    <s v="%9s"/>
    <m/>
    <s v="Individual ID"/>
    <x v="0"/>
  </r>
  <r>
    <n v="13"/>
    <x v="12"/>
    <s v="double"/>
    <n v="1"/>
    <s v="%7.2f"/>
    <m/>
    <s v="Survey sampling weight"/>
    <x v="0"/>
  </r>
  <r>
    <n v="14"/>
    <x v="13"/>
    <s v="str6"/>
    <n v="0"/>
    <s v="%9s"/>
    <m/>
    <s v="Secondary sampling units"/>
    <x v="0"/>
  </r>
  <r>
    <n v="15"/>
    <x v="14"/>
    <s v="byte"/>
    <n v="1"/>
    <s v="%9.0g"/>
    <m/>
    <s v="Strata"/>
    <x v="0"/>
  </r>
  <r>
    <n v="16"/>
    <x v="15"/>
    <s v="str2"/>
    <n v="0"/>
    <s v="%9s"/>
    <m/>
    <s v="Survey wave"/>
    <x v="0"/>
  </r>
  <r>
    <n v="17"/>
    <x v="16"/>
    <s v="byte"/>
    <n v="1"/>
    <s v="%8.0g"/>
    <s v="lblurban"/>
    <s v="Location is urban"/>
    <x v="0"/>
  </r>
  <r>
    <n v="18"/>
    <x v="17"/>
    <s v="str17"/>
    <n v="0"/>
    <s v="%17s"/>
    <m/>
    <s v="Subnational ID at First Administrative Level"/>
    <x v="0"/>
  </r>
  <r>
    <n v="19"/>
    <x v="18"/>
    <s v="str17"/>
    <n v="0"/>
    <s v="%17s"/>
    <m/>
    <s v="Subnational ID at Second Administrative Level"/>
    <x v="0"/>
  </r>
  <r>
    <n v="20"/>
    <x v="19"/>
    <s v="byte"/>
    <n v="1"/>
    <s v="%9.0g"/>
    <m/>
    <s v="Household size"/>
    <x v="0"/>
  </r>
  <r>
    <n v="21"/>
    <x v="20"/>
    <s v="byte"/>
    <n v="1"/>
    <s v="%9.0g"/>
    <m/>
    <s v="Individual age"/>
    <x v="0"/>
  </r>
  <r>
    <n v="22"/>
    <x v="21"/>
    <s v="byte"/>
    <n v="1"/>
    <s v="%9.0g"/>
    <s v="lblmale"/>
    <s v="Sex - Ind is male"/>
    <x v="0"/>
  </r>
  <r>
    <n v="23"/>
    <x v="22"/>
    <s v="byte"/>
    <n v="1"/>
    <s v="%23.0g"/>
    <s v="lblrelationharm"/>
    <s v="Relationship to the head of household - Harmonized"/>
    <x v="0"/>
  </r>
  <r>
    <n v="24"/>
    <x v="23"/>
    <s v="byte"/>
    <n v="1"/>
    <s v="%9.0g"/>
    <m/>
    <s v="Relationship to the head of household - Country original"/>
    <x v="0"/>
  </r>
  <r>
    <n v="25"/>
    <x v="24"/>
    <s v="byte"/>
    <n v="1"/>
    <s v="%18.0g"/>
    <s v="lblmarital"/>
    <s v="Marital status"/>
    <x v="0"/>
  </r>
  <r>
    <n v="26"/>
    <x v="25"/>
    <s v="byte"/>
    <n v="1"/>
    <s v="%8.0g"/>
    <m/>
    <s v="Education module application age"/>
    <x v="0"/>
  </r>
  <r>
    <n v="27"/>
    <x v="26"/>
    <s v="byte"/>
    <n v="1"/>
    <s v="%40.0g"/>
    <s v="lbleducat7"/>
    <s v="Level of education 1"/>
    <x v="0"/>
  </r>
  <r>
    <n v="28"/>
    <x v="27"/>
    <s v="byte"/>
    <n v="1"/>
    <s v="%41.0g"/>
    <s v="lbleducat5"/>
    <s v="Level of education 2"/>
    <x v="0"/>
  </r>
  <r>
    <n v="29"/>
    <x v="28"/>
    <s v="byte"/>
    <n v="1"/>
    <s v="%14.0g"/>
    <s v="lbleducat4"/>
    <s v="Level of education 3"/>
    <x v="0"/>
  </r>
  <r>
    <n v="30"/>
    <x v="29"/>
    <s v="byte"/>
    <n v="1"/>
    <s v="%9.0g"/>
    <m/>
    <s v="Original survey education code"/>
    <x v="0"/>
  </r>
  <r>
    <n v="31"/>
    <x v="30"/>
    <s v="int"/>
    <n v="1"/>
    <s v="%9.0g"/>
    <m/>
    <s v="ISCED standardised level of education"/>
    <x v="0"/>
  </r>
  <r>
    <n v="32"/>
    <x v="31"/>
    <s v="byte"/>
    <n v="1"/>
    <s v="%8.0g"/>
    <m/>
    <s v="Labor module application age"/>
    <x v="0"/>
  </r>
  <r>
    <n v="33"/>
    <x v="32"/>
    <s v="byte"/>
    <n v="1"/>
    <s v="%10.0g"/>
    <s v="lbllstatus"/>
    <s v="Labor status"/>
    <x v="0"/>
  </r>
  <r>
    <n v="34"/>
    <x v="33"/>
    <s v="byte"/>
    <n v="1"/>
    <s v="%8.0g"/>
    <m/>
    <s v="Unemployment duration (months) lower bracket"/>
    <x v="0"/>
  </r>
  <r>
    <n v="35"/>
    <x v="34"/>
    <s v="byte"/>
    <n v="1"/>
    <s v="%8.0g"/>
    <m/>
    <s v="Unemployment duration (months) upper bracket"/>
    <x v="0"/>
  </r>
  <r>
    <n v="36"/>
    <x v="35"/>
    <s v="byte"/>
    <n v="1"/>
    <s v="%41.0g"/>
    <s v="lblempstat"/>
    <s v="Employment status during past week primary job 7 day recall"/>
    <x v="0"/>
  </r>
  <r>
    <n v="37"/>
    <x v="36"/>
    <s v="byte"/>
    <n v="1"/>
    <s v="%45.0g"/>
    <s v="lblocusec"/>
    <s v="Sector of activity primary job 7 day recall"/>
    <x v="0"/>
  </r>
  <r>
    <n v="38"/>
    <x v="37"/>
    <s v="byte"/>
    <n v="1"/>
    <s v="%9.0g"/>
    <m/>
    <s v="Original survey industry code, main job 7 day recall"/>
    <x v="0"/>
  </r>
  <r>
    <n v="39"/>
    <x v="38"/>
    <s v="byte"/>
    <n v="1"/>
    <s v="%31.0g"/>
    <s v="lblindustrycat10"/>
    <s v="1 digit industry classification, primary job 7 day recall"/>
    <x v="0"/>
  </r>
  <r>
    <n v="40"/>
    <x v="39"/>
    <s v="byte"/>
    <n v="1"/>
    <s v="%11.0g"/>
    <s v="lblindustrycat4"/>
    <s v="Broad Economic Activities classification, primary job 7 day recall"/>
    <x v="0"/>
  </r>
  <r>
    <n v="41"/>
    <x v="40"/>
    <s v="byte"/>
    <n v="1"/>
    <s v="%9.0g"/>
    <m/>
    <s v="Original occupation record primary job 7 day recall"/>
    <x v="0"/>
  </r>
  <r>
    <n v="42"/>
    <x v="41"/>
    <s v="byte"/>
    <n v="1"/>
    <s v="%12.0g"/>
    <s v="lblskill"/>
    <s v="Skill based on ISCO standard primary job 7 day recall"/>
    <x v="0"/>
  </r>
  <r>
    <n v="43"/>
    <x v="42"/>
    <s v="byte"/>
    <n v="1"/>
    <s v="%32.0g"/>
    <s v="lbloccup"/>
    <s v="1 digit occupational classification, primary job 7 day recall"/>
    <x v="0"/>
  </r>
  <r>
    <n v="1"/>
    <x v="0"/>
    <s v="str3"/>
    <n v="0"/>
    <s v="%9s"/>
    <m/>
    <s v="Country code"/>
    <x v="1"/>
  </r>
  <r>
    <n v="2"/>
    <x v="1"/>
    <s v="str4"/>
    <n v="0"/>
    <s v="%9s"/>
    <m/>
    <s v="Survey acronym"/>
    <x v="1"/>
  </r>
  <r>
    <n v="3"/>
    <x v="2"/>
    <s v="str3"/>
    <n v="0"/>
    <s v="%9s"/>
    <m/>
    <s v="Survey type"/>
    <x v="1"/>
  </r>
  <r>
    <n v="4"/>
    <x v="3"/>
    <s v="str7"/>
    <n v="0"/>
    <s v="%9s"/>
    <m/>
    <s v="ICLS version underlying questionnaire questions"/>
    <x v="1"/>
  </r>
  <r>
    <n v="5"/>
    <x v="4"/>
    <s v="str9"/>
    <n v="0"/>
    <s v="%9s"/>
    <m/>
    <s v="Version of ISCO used"/>
    <x v="1"/>
  </r>
  <r>
    <n v="6"/>
    <x v="5"/>
    <s v="int"/>
    <n v="1"/>
    <s v="%8.0g"/>
    <m/>
    <s v="Year of survey"/>
    <x v="1"/>
  </r>
  <r>
    <n v="7"/>
    <x v="6"/>
    <s v="str3"/>
    <n v="0"/>
    <s v="%9s"/>
    <m/>
    <s v="Version of master data"/>
    <x v="1"/>
  </r>
  <r>
    <n v="8"/>
    <x v="7"/>
    <s v="str3"/>
    <n v="0"/>
    <s v="%9s"/>
    <m/>
    <s v="Version of the alt/harmonized data"/>
    <x v="1"/>
  </r>
  <r>
    <n v="9"/>
    <x v="8"/>
    <s v="str3"/>
    <n v="0"/>
    <s v="%9s"/>
    <m/>
    <s v="Type of harmonization"/>
    <x v="1"/>
  </r>
  <r>
    <n v="10"/>
    <x v="9"/>
    <s v="int"/>
    <n v="1"/>
    <s v="%9.0g"/>
    <m/>
    <s v="Year of the interview"/>
    <x v="1"/>
  </r>
  <r>
    <n v="11"/>
    <x v="10"/>
    <s v="str6"/>
    <n v="0"/>
    <s v="%9s"/>
    <m/>
    <s v="Household ID"/>
    <x v="1"/>
  </r>
  <r>
    <n v="12"/>
    <x v="11"/>
    <s v="str8"/>
    <n v="0"/>
    <s v="%9s"/>
    <m/>
    <s v="Individual ID"/>
    <x v="1"/>
  </r>
  <r>
    <n v="13"/>
    <x v="12"/>
    <s v="double"/>
    <n v="1"/>
    <s v="%6.2f"/>
    <m/>
    <s v="Survey sampling weight"/>
    <x v="1"/>
  </r>
  <r>
    <n v="14"/>
    <x v="13"/>
    <s v="str6"/>
    <n v="0"/>
    <s v="%9s"/>
    <m/>
    <s v="Secondary sampling units"/>
    <x v="1"/>
  </r>
  <r>
    <n v="15"/>
    <x v="14"/>
    <s v="byte"/>
    <n v="1"/>
    <s v="%9.0g"/>
    <m/>
    <s v="Strata"/>
    <x v="1"/>
  </r>
  <r>
    <n v="16"/>
    <x v="15"/>
    <s v="str2"/>
    <n v="0"/>
    <s v="%9s"/>
    <m/>
    <s v="Survey wave"/>
    <x v="1"/>
  </r>
  <r>
    <n v="17"/>
    <x v="16"/>
    <s v="byte"/>
    <n v="1"/>
    <s v="%8.0g"/>
    <s v="lblurban"/>
    <s v="Location is urban"/>
    <x v="1"/>
  </r>
  <r>
    <n v="18"/>
    <x v="17"/>
    <s v="str17"/>
    <n v="0"/>
    <s v="%17s"/>
    <m/>
    <s v="Subnational ID at First Administrative Level"/>
    <x v="1"/>
  </r>
  <r>
    <n v="19"/>
    <x v="18"/>
    <s v="str17"/>
    <n v="0"/>
    <s v="%17s"/>
    <m/>
    <s v="Subnational ID at Second Administrative Level"/>
    <x v="1"/>
  </r>
  <r>
    <n v="20"/>
    <x v="19"/>
    <s v="byte"/>
    <n v="1"/>
    <s v="%9.0g"/>
    <m/>
    <s v="Household size"/>
    <x v="1"/>
  </r>
  <r>
    <n v="21"/>
    <x v="20"/>
    <s v="byte"/>
    <n v="1"/>
    <s v="%9.0g"/>
    <m/>
    <s v="Individual age"/>
    <x v="1"/>
  </r>
  <r>
    <n v="22"/>
    <x v="21"/>
    <s v="byte"/>
    <n v="1"/>
    <s v="%9.0g"/>
    <s v="lblmale"/>
    <s v="Sex - Ind is male"/>
    <x v="1"/>
  </r>
  <r>
    <n v="23"/>
    <x v="22"/>
    <s v="byte"/>
    <n v="1"/>
    <s v="%23.0g"/>
    <s v="lblrelationharm"/>
    <s v="Relationship to the head of household - Harmonized"/>
    <x v="1"/>
  </r>
  <r>
    <n v="24"/>
    <x v="23"/>
    <s v="byte"/>
    <n v="1"/>
    <s v="%9.0g"/>
    <m/>
    <s v="Relationship to the head of household - Country original"/>
    <x v="1"/>
  </r>
  <r>
    <n v="25"/>
    <x v="24"/>
    <s v="byte"/>
    <n v="1"/>
    <s v="%18.0g"/>
    <s v="lblmarital"/>
    <s v="Marital status"/>
    <x v="1"/>
  </r>
  <r>
    <n v="26"/>
    <x v="25"/>
    <s v="byte"/>
    <n v="1"/>
    <s v="%8.0g"/>
    <m/>
    <s v="Education module application age"/>
    <x v="1"/>
  </r>
  <r>
    <n v="27"/>
    <x v="26"/>
    <s v="byte"/>
    <n v="1"/>
    <s v="%40.0g"/>
    <s v="lbleducat7"/>
    <s v="Level of education 1"/>
    <x v="1"/>
  </r>
  <r>
    <n v="28"/>
    <x v="27"/>
    <s v="byte"/>
    <n v="1"/>
    <s v="%41.0g"/>
    <s v="lbleducat5"/>
    <s v="Level of education 2"/>
    <x v="1"/>
  </r>
  <r>
    <n v="29"/>
    <x v="28"/>
    <s v="byte"/>
    <n v="1"/>
    <s v="%14.0g"/>
    <s v="lbleducat4"/>
    <s v="Level of education 3"/>
    <x v="1"/>
  </r>
  <r>
    <n v="30"/>
    <x v="29"/>
    <s v="byte"/>
    <n v="1"/>
    <s v="%9.0g"/>
    <m/>
    <s v="Original survey education code"/>
    <x v="1"/>
  </r>
  <r>
    <n v="31"/>
    <x v="30"/>
    <s v="int"/>
    <n v="1"/>
    <s v="%9.0g"/>
    <m/>
    <s v="ISCED standardised level of education"/>
    <x v="1"/>
  </r>
  <r>
    <n v="32"/>
    <x v="31"/>
    <s v="byte"/>
    <n v="1"/>
    <s v="%8.0g"/>
    <m/>
    <s v="Labor module application age"/>
    <x v="1"/>
  </r>
  <r>
    <n v="33"/>
    <x v="32"/>
    <s v="byte"/>
    <n v="1"/>
    <s v="%10.0g"/>
    <s v="lbllstatus"/>
    <s v="Labor status"/>
    <x v="1"/>
  </r>
  <r>
    <n v="34"/>
    <x v="33"/>
    <s v="byte"/>
    <n v="1"/>
    <s v="%8.0g"/>
    <m/>
    <s v="Unemployment duration (months) lower bracket"/>
    <x v="1"/>
  </r>
  <r>
    <n v="35"/>
    <x v="34"/>
    <s v="byte"/>
    <n v="1"/>
    <s v="%8.0g"/>
    <m/>
    <s v="Unemployment duration (months) upper bracket"/>
    <x v="1"/>
  </r>
  <r>
    <n v="36"/>
    <x v="35"/>
    <s v="byte"/>
    <n v="1"/>
    <s v="%41.0g"/>
    <s v="lblempstat"/>
    <s v="Employment status during past week primary job 7 day recall"/>
    <x v="1"/>
  </r>
  <r>
    <n v="37"/>
    <x v="36"/>
    <s v="byte"/>
    <n v="1"/>
    <s v="%45.0g"/>
    <s v="lblocusec"/>
    <s v="Sector of activity primary job 7 day recall"/>
    <x v="1"/>
  </r>
  <r>
    <n v="38"/>
    <x v="37"/>
    <s v="byte"/>
    <n v="1"/>
    <s v="%9.0g"/>
    <m/>
    <s v="Original survey industry code, main job 7 day recall"/>
    <x v="1"/>
  </r>
  <r>
    <n v="39"/>
    <x v="38"/>
    <s v="byte"/>
    <n v="1"/>
    <s v="%31.0g"/>
    <s v="lblindustrycat10"/>
    <s v="1 digit industry classification, primary job 7 day recall"/>
    <x v="1"/>
  </r>
  <r>
    <n v="40"/>
    <x v="39"/>
    <s v="byte"/>
    <n v="1"/>
    <s v="%11.0g"/>
    <s v="lblindustrycat4"/>
    <s v="Broad Economic Activities classification, primary job 7 day recall"/>
    <x v="1"/>
  </r>
  <r>
    <n v="41"/>
    <x v="40"/>
    <s v="byte"/>
    <n v="1"/>
    <s v="%9.0g"/>
    <m/>
    <s v="Original occupation record primary job 7 day recall"/>
    <x v="1"/>
  </r>
  <r>
    <n v="42"/>
    <x v="41"/>
    <s v="byte"/>
    <n v="1"/>
    <s v="%12.0g"/>
    <s v="lblskill"/>
    <s v="Skill based on ISCO standard primary job 7 day recall"/>
    <x v="1"/>
  </r>
  <r>
    <n v="43"/>
    <x v="42"/>
    <s v="byte"/>
    <n v="1"/>
    <s v="%32.0g"/>
    <s v="lbloccup"/>
    <s v="1 digit occupational classification, primary job 7 day recall"/>
    <x v="1"/>
  </r>
  <r>
    <n v="1"/>
    <x v="0"/>
    <s v="str3"/>
    <n v="0"/>
    <s v="%9s"/>
    <m/>
    <s v="Country code"/>
    <x v="2"/>
  </r>
  <r>
    <n v="2"/>
    <x v="1"/>
    <s v="str4"/>
    <n v="0"/>
    <s v="%9s"/>
    <m/>
    <s v="Survey acronym"/>
    <x v="2"/>
  </r>
  <r>
    <n v="3"/>
    <x v="2"/>
    <s v="str3"/>
    <n v="0"/>
    <s v="%9s"/>
    <m/>
    <s v="Survey type"/>
    <x v="2"/>
  </r>
  <r>
    <n v="4"/>
    <x v="3"/>
    <s v="str7"/>
    <n v="0"/>
    <s v="%9s"/>
    <m/>
    <s v="ICLS version underlying questionnaire questions"/>
    <x v="2"/>
  </r>
  <r>
    <n v="5"/>
    <x v="4"/>
    <s v="str9"/>
    <n v="0"/>
    <s v="%9s"/>
    <m/>
    <s v="Version of ISCO used"/>
    <x v="2"/>
  </r>
  <r>
    <n v="6"/>
    <x v="5"/>
    <s v="int"/>
    <n v="1"/>
    <s v="%8.0g"/>
    <m/>
    <s v="Year of survey"/>
    <x v="2"/>
  </r>
  <r>
    <n v="7"/>
    <x v="6"/>
    <s v="str3"/>
    <n v="0"/>
    <s v="%9s"/>
    <m/>
    <s v="Version of master data"/>
    <x v="2"/>
  </r>
  <r>
    <n v="8"/>
    <x v="7"/>
    <s v="str3"/>
    <n v="0"/>
    <s v="%9s"/>
    <m/>
    <s v="Version of the alt/harmonized data"/>
    <x v="2"/>
  </r>
  <r>
    <n v="9"/>
    <x v="8"/>
    <s v="str3"/>
    <n v="0"/>
    <s v="%9s"/>
    <m/>
    <s v="Type of harmonization"/>
    <x v="2"/>
  </r>
  <r>
    <n v="10"/>
    <x v="9"/>
    <s v="int"/>
    <n v="1"/>
    <s v="%9.0g"/>
    <m/>
    <s v="Year of the interview"/>
    <x v="2"/>
  </r>
  <r>
    <n v="11"/>
    <x v="10"/>
    <s v="str6"/>
    <n v="0"/>
    <s v="%9s"/>
    <m/>
    <s v="Household ID"/>
    <x v="2"/>
  </r>
  <r>
    <n v="12"/>
    <x v="11"/>
    <s v="str8"/>
    <n v="0"/>
    <s v="%9s"/>
    <m/>
    <s v="Individual ID"/>
    <x v="2"/>
  </r>
  <r>
    <n v="13"/>
    <x v="12"/>
    <s v="double"/>
    <n v="1"/>
    <s v="%8.0f"/>
    <m/>
    <s v="Survey sampling weight"/>
    <x v="2"/>
  </r>
  <r>
    <n v="14"/>
    <x v="13"/>
    <s v="str6"/>
    <n v="0"/>
    <s v="%9s"/>
    <m/>
    <s v="Secondary sampling units"/>
    <x v="2"/>
  </r>
  <r>
    <n v="15"/>
    <x v="14"/>
    <s v="byte"/>
    <n v="1"/>
    <s v="%9.0g"/>
    <m/>
    <s v="Strata"/>
    <x v="2"/>
  </r>
  <r>
    <n v="16"/>
    <x v="15"/>
    <s v="str2"/>
    <n v="0"/>
    <s v="%9s"/>
    <m/>
    <s v="Survey wave"/>
    <x v="2"/>
  </r>
  <r>
    <n v="17"/>
    <x v="16"/>
    <s v="byte"/>
    <n v="1"/>
    <s v="%8.0g"/>
    <s v="lblurban"/>
    <s v="Location is urban"/>
    <x v="2"/>
  </r>
  <r>
    <n v="18"/>
    <x v="17"/>
    <s v="str17"/>
    <n v="0"/>
    <s v="%17s"/>
    <m/>
    <s v="Subnational ID at First Administrative Level"/>
    <x v="2"/>
  </r>
  <r>
    <n v="19"/>
    <x v="18"/>
    <s v="str17"/>
    <n v="0"/>
    <s v="%17s"/>
    <m/>
    <s v="Subnational ID at Second Administrative Level"/>
    <x v="2"/>
  </r>
  <r>
    <n v="20"/>
    <x v="19"/>
    <s v="byte"/>
    <n v="1"/>
    <s v="%9.0g"/>
    <m/>
    <s v="Household size"/>
    <x v="2"/>
  </r>
  <r>
    <n v="21"/>
    <x v="20"/>
    <s v="byte"/>
    <n v="1"/>
    <s v="%9.0g"/>
    <m/>
    <s v="Individual age"/>
    <x v="2"/>
  </r>
  <r>
    <n v="22"/>
    <x v="21"/>
    <s v="byte"/>
    <n v="1"/>
    <s v="%9.0g"/>
    <s v="lblmale"/>
    <s v="Sex - Ind is male"/>
    <x v="2"/>
  </r>
  <r>
    <n v="23"/>
    <x v="22"/>
    <s v="byte"/>
    <n v="1"/>
    <s v="%23.0g"/>
    <s v="lblrelationharm"/>
    <s v="Relationship to the head of household - Harmonized"/>
    <x v="2"/>
  </r>
  <r>
    <n v="24"/>
    <x v="23"/>
    <s v="byte"/>
    <n v="1"/>
    <s v="%9.0g"/>
    <m/>
    <s v="Relationship to the head of household - Country original"/>
    <x v="2"/>
  </r>
  <r>
    <n v="25"/>
    <x v="24"/>
    <s v="byte"/>
    <n v="1"/>
    <s v="%18.0g"/>
    <s v="lblmarital"/>
    <s v="Marital status"/>
    <x v="2"/>
  </r>
  <r>
    <n v="26"/>
    <x v="25"/>
    <s v="byte"/>
    <n v="1"/>
    <s v="%8.0g"/>
    <m/>
    <s v="Education module application age"/>
    <x v="2"/>
  </r>
  <r>
    <n v="27"/>
    <x v="26"/>
    <s v="byte"/>
    <n v="1"/>
    <s v="%40.0g"/>
    <s v="lbleducat7"/>
    <s v="Level of education 1"/>
    <x v="2"/>
  </r>
  <r>
    <n v="28"/>
    <x v="27"/>
    <s v="byte"/>
    <n v="1"/>
    <s v="%41.0g"/>
    <s v="lbleducat5"/>
    <s v="Level of education 2"/>
    <x v="2"/>
  </r>
  <r>
    <n v="29"/>
    <x v="28"/>
    <s v="byte"/>
    <n v="1"/>
    <s v="%14.0g"/>
    <s v="lbleducat4"/>
    <s v="Level of education 3"/>
    <x v="2"/>
  </r>
  <r>
    <n v="30"/>
    <x v="29"/>
    <s v="byte"/>
    <n v="1"/>
    <s v="%9.0g"/>
    <m/>
    <s v="Original survey education code"/>
    <x v="2"/>
  </r>
  <r>
    <n v="31"/>
    <x v="30"/>
    <s v="int"/>
    <n v="1"/>
    <s v="%9.0g"/>
    <m/>
    <s v="ISCED standardised level of education"/>
    <x v="2"/>
  </r>
  <r>
    <n v="32"/>
    <x v="31"/>
    <s v="byte"/>
    <n v="1"/>
    <s v="%8.0g"/>
    <m/>
    <s v="Labor module application age"/>
    <x v="2"/>
  </r>
  <r>
    <n v="33"/>
    <x v="32"/>
    <s v="byte"/>
    <n v="1"/>
    <s v="%10.0g"/>
    <s v="lbllstatus"/>
    <s v="Labor status"/>
    <x v="2"/>
  </r>
  <r>
    <n v="34"/>
    <x v="33"/>
    <s v="byte"/>
    <n v="1"/>
    <s v="%8.0g"/>
    <m/>
    <s v="Unemployment duration (months) lower bracket"/>
    <x v="2"/>
  </r>
  <r>
    <n v="35"/>
    <x v="34"/>
    <s v="byte"/>
    <n v="1"/>
    <s v="%8.0g"/>
    <m/>
    <s v="Unemployment duration (months) upper bracket"/>
    <x v="2"/>
  </r>
  <r>
    <n v="36"/>
    <x v="35"/>
    <s v="byte"/>
    <n v="1"/>
    <s v="%41.0g"/>
    <s v="lblempstat"/>
    <s v="Employment status during past week primary job 7 day recall"/>
    <x v="2"/>
  </r>
  <r>
    <n v="37"/>
    <x v="36"/>
    <s v="byte"/>
    <n v="1"/>
    <s v="%45.0g"/>
    <s v="lblocusec"/>
    <s v="Sector of activity primary job 7 day recall"/>
    <x v="2"/>
  </r>
  <r>
    <n v="38"/>
    <x v="37"/>
    <s v="byte"/>
    <n v="1"/>
    <s v="%9.0g"/>
    <m/>
    <s v="Original survey industry code, main job 7 day recall"/>
    <x v="2"/>
  </r>
  <r>
    <n v="39"/>
    <x v="38"/>
    <s v="byte"/>
    <n v="1"/>
    <s v="%31.0g"/>
    <s v="lblindustrycat10"/>
    <s v="1 digit industry classification, primary job 7 day recall"/>
    <x v="2"/>
  </r>
  <r>
    <n v="40"/>
    <x v="39"/>
    <s v="byte"/>
    <n v="1"/>
    <s v="%11.0g"/>
    <s v="lblindustrycat4"/>
    <s v="Broad Economic Activities classification, primary job 7 day recall"/>
    <x v="2"/>
  </r>
  <r>
    <n v="41"/>
    <x v="40"/>
    <s v="byte"/>
    <n v="1"/>
    <s v="%9.0g"/>
    <m/>
    <s v="Original occupation record primary job 7 day recall"/>
    <x v="2"/>
  </r>
  <r>
    <n v="42"/>
    <x v="41"/>
    <s v="byte"/>
    <n v="1"/>
    <s v="%12.0g"/>
    <s v="lblskill"/>
    <s v="Skill based on ISCO standard primary job 7 day recall"/>
    <x v="2"/>
  </r>
  <r>
    <n v="43"/>
    <x v="42"/>
    <s v="byte"/>
    <n v="1"/>
    <s v="%32.0g"/>
    <s v="lbloccup"/>
    <s v="1 digit occupational classification, primary job 7 day recall"/>
    <x v="2"/>
  </r>
  <r>
    <n v="1"/>
    <x v="0"/>
    <s v="str3"/>
    <n v="0"/>
    <s v="%9s"/>
    <m/>
    <s v="Country code"/>
    <x v="3"/>
  </r>
  <r>
    <n v="2"/>
    <x v="1"/>
    <s v="str4"/>
    <n v="0"/>
    <s v="%9s"/>
    <m/>
    <s v="Survey acronym"/>
    <x v="3"/>
  </r>
  <r>
    <n v="3"/>
    <x v="2"/>
    <s v="str3"/>
    <n v="0"/>
    <s v="%9s"/>
    <m/>
    <s v="Survey type"/>
    <x v="3"/>
  </r>
  <r>
    <n v="4"/>
    <x v="3"/>
    <s v="str7"/>
    <n v="0"/>
    <s v="%9s"/>
    <m/>
    <s v="ICLS version underlying questionnaire questions"/>
    <x v="3"/>
  </r>
  <r>
    <n v="5"/>
    <x v="4"/>
    <s v="str9"/>
    <n v="0"/>
    <s v="%9s"/>
    <m/>
    <s v="Version of ISCO used"/>
    <x v="3"/>
  </r>
  <r>
    <n v="6"/>
    <x v="5"/>
    <s v="int"/>
    <n v="1"/>
    <s v="%8.0g"/>
    <m/>
    <s v="Year of survey"/>
    <x v="3"/>
  </r>
  <r>
    <n v="7"/>
    <x v="6"/>
    <s v="str3"/>
    <n v="0"/>
    <s v="%9s"/>
    <m/>
    <s v="Version of master data"/>
    <x v="3"/>
  </r>
  <r>
    <n v="8"/>
    <x v="7"/>
    <s v="str3"/>
    <n v="0"/>
    <s v="%9s"/>
    <m/>
    <s v="Version of the alt/harmonized data"/>
    <x v="3"/>
  </r>
  <r>
    <n v="9"/>
    <x v="8"/>
    <s v="str3"/>
    <n v="0"/>
    <s v="%9s"/>
    <m/>
    <s v="Type of harmonization"/>
    <x v="3"/>
  </r>
  <r>
    <n v="10"/>
    <x v="9"/>
    <s v="int"/>
    <n v="1"/>
    <s v="%9.0g"/>
    <m/>
    <s v="Year of the interview"/>
    <x v="3"/>
  </r>
  <r>
    <n v="11"/>
    <x v="10"/>
    <s v="str6"/>
    <n v="0"/>
    <s v="%9s"/>
    <m/>
    <s v="Household ID"/>
    <x v="3"/>
  </r>
  <r>
    <n v="12"/>
    <x v="11"/>
    <s v="str8"/>
    <n v="0"/>
    <s v="%9s"/>
    <m/>
    <s v="Individual ID"/>
    <x v="3"/>
  </r>
  <r>
    <n v="13"/>
    <x v="12"/>
    <s v="float"/>
    <n v="1"/>
    <s v="%9.0g"/>
    <m/>
    <s v="Survey sampling weight"/>
    <x v="3"/>
  </r>
  <r>
    <n v="14"/>
    <x v="13"/>
    <s v="str6"/>
    <n v="0"/>
    <s v="%9s"/>
    <m/>
    <s v="Secondary sampling units"/>
    <x v="3"/>
  </r>
  <r>
    <n v="15"/>
    <x v="14"/>
    <s v="byte"/>
    <n v="1"/>
    <s v="%9.0g"/>
    <m/>
    <s v="Strata"/>
    <x v="3"/>
  </r>
  <r>
    <n v="16"/>
    <x v="15"/>
    <s v="str2"/>
    <n v="0"/>
    <s v="%9s"/>
    <m/>
    <s v="Survey wave"/>
    <x v="3"/>
  </r>
  <r>
    <n v="17"/>
    <x v="16"/>
    <s v="byte"/>
    <n v="1"/>
    <s v="%8.0g"/>
    <s v="lblurban"/>
    <s v="Location is urban"/>
    <x v="3"/>
  </r>
  <r>
    <n v="18"/>
    <x v="17"/>
    <s v="str17"/>
    <n v="0"/>
    <s v="%17s"/>
    <m/>
    <s v="Subnational ID at First Administrative Level"/>
    <x v="3"/>
  </r>
  <r>
    <n v="19"/>
    <x v="18"/>
    <s v="str17"/>
    <n v="0"/>
    <s v="%17s"/>
    <m/>
    <s v="Subnational ID at Second Administrative Level"/>
    <x v="3"/>
  </r>
  <r>
    <n v="20"/>
    <x v="19"/>
    <s v="byte"/>
    <n v="1"/>
    <s v="%9.0g"/>
    <m/>
    <s v="Household size"/>
    <x v="3"/>
  </r>
  <r>
    <n v="21"/>
    <x v="20"/>
    <s v="byte"/>
    <n v="1"/>
    <s v="%9.0g"/>
    <m/>
    <s v="Individual age"/>
    <x v="3"/>
  </r>
  <r>
    <n v="22"/>
    <x v="21"/>
    <s v="byte"/>
    <n v="1"/>
    <s v="%9.0g"/>
    <s v="lblmale"/>
    <s v="Sex - Ind is male"/>
    <x v="3"/>
  </r>
  <r>
    <n v="23"/>
    <x v="22"/>
    <s v="byte"/>
    <n v="1"/>
    <s v="%23.0g"/>
    <s v="lblrelationharm"/>
    <s v="Relationship to the head of household - Harmonized"/>
    <x v="3"/>
  </r>
  <r>
    <n v="24"/>
    <x v="23"/>
    <s v="byte"/>
    <n v="1"/>
    <s v="%9.0g"/>
    <m/>
    <s v="Relationship to the head of household - Country original"/>
    <x v="3"/>
  </r>
  <r>
    <n v="25"/>
    <x v="24"/>
    <s v="byte"/>
    <n v="1"/>
    <s v="%18.0g"/>
    <s v="lblmarital"/>
    <s v="Marital status"/>
    <x v="3"/>
  </r>
  <r>
    <n v="26"/>
    <x v="25"/>
    <s v="byte"/>
    <n v="1"/>
    <s v="%8.0g"/>
    <m/>
    <s v="Education module application age"/>
    <x v="3"/>
  </r>
  <r>
    <n v="27"/>
    <x v="26"/>
    <s v="byte"/>
    <n v="1"/>
    <s v="%40.0g"/>
    <s v="lbleducat7"/>
    <s v="Level of education 1"/>
    <x v="3"/>
  </r>
  <r>
    <n v="28"/>
    <x v="27"/>
    <s v="byte"/>
    <n v="1"/>
    <s v="%41.0g"/>
    <s v="lbleducat5"/>
    <s v="Level of education 2"/>
    <x v="3"/>
  </r>
  <r>
    <n v="29"/>
    <x v="28"/>
    <s v="byte"/>
    <n v="1"/>
    <s v="%14.0g"/>
    <s v="lbleducat4"/>
    <s v="Level of education 3"/>
    <x v="3"/>
  </r>
  <r>
    <n v="30"/>
    <x v="29"/>
    <s v="byte"/>
    <n v="1"/>
    <s v="%9.0g"/>
    <m/>
    <s v="Original survey education code"/>
    <x v="3"/>
  </r>
  <r>
    <n v="31"/>
    <x v="30"/>
    <s v="int"/>
    <n v="1"/>
    <s v="%9.0g"/>
    <m/>
    <s v="ISCED standardised level of education"/>
    <x v="3"/>
  </r>
  <r>
    <n v="32"/>
    <x v="31"/>
    <s v="byte"/>
    <n v="1"/>
    <s v="%8.0g"/>
    <m/>
    <s v="Labor module application age"/>
    <x v="3"/>
  </r>
  <r>
    <n v="33"/>
    <x v="32"/>
    <s v="byte"/>
    <n v="1"/>
    <s v="%10.0g"/>
    <s v="lbllstatus"/>
    <s v="Labor status"/>
    <x v="3"/>
  </r>
  <r>
    <n v="34"/>
    <x v="33"/>
    <s v="byte"/>
    <n v="1"/>
    <s v="%8.0g"/>
    <m/>
    <s v="Unemployment duration (months) lower bracket"/>
    <x v="3"/>
  </r>
  <r>
    <n v="35"/>
    <x v="34"/>
    <s v="byte"/>
    <n v="1"/>
    <s v="%8.0g"/>
    <m/>
    <s v="Unemployment duration (months) upper bracket"/>
    <x v="3"/>
  </r>
  <r>
    <n v="36"/>
    <x v="35"/>
    <s v="byte"/>
    <n v="1"/>
    <s v="%41.0g"/>
    <s v="lblempstat"/>
    <s v="Employment status during past week primary job 7 day recall"/>
    <x v="3"/>
  </r>
  <r>
    <n v="37"/>
    <x v="36"/>
    <s v="byte"/>
    <n v="1"/>
    <s v="%45.0g"/>
    <s v="lblocusec"/>
    <s v="Sector of activity primary job 7 day recall"/>
    <x v="3"/>
  </r>
  <r>
    <n v="38"/>
    <x v="37"/>
    <s v="byte"/>
    <n v="1"/>
    <s v="%9.0g"/>
    <m/>
    <s v="Original survey industry code, main job 7 day recall"/>
    <x v="3"/>
  </r>
  <r>
    <n v="39"/>
    <x v="38"/>
    <s v="byte"/>
    <n v="1"/>
    <s v="%31.0g"/>
    <s v="lblindustrycat10"/>
    <s v="1 digit industry classification, primary job 7 day recall"/>
    <x v="3"/>
  </r>
  <r>
    <n v="40"/>
    <x v="39"/>
    <s v="byte"/>
    <n v="1"/>
    <s v="%11.0g"/>
    <s v="lblindustrycat4"/>
    <s v="Broad Economic Activities classification, primary job 7 day recall"/>
    <x v="3"/>
  </r>
  <r>
    <n v="41"/>
    <x v="40"/>
    <s v="byte"/>
    <n v="1"/>
    <s v="%9.0g"/>
    <m/>
    <s v="Original occupation record primary job 7 day recall"/>
    <x v="3"/>
  </r>
  <r>
    <n v="42"/>
    <x v="41"/>
    <s v="byte"/>
    <n v="1"/>
    <s v="%12.0g"/>
    <s v="lblskill"/>
    <s v="Skill based on ISCO standard primary job 7 day recall"/>
    <x v="3"/>
  </r>
  <r>
    <n v="43"/>
    <x v="42"/>
    <s v="byte"/>
    <n v="1"/>
    <s v="%32.0g"/>
    <s v="lbloccup"/>
    <s v="1 digit occupational classification, primary job 7 day recall"/>
    <x v="3"/>
  </r>
  <r>
    <n v="1"/>
    <x v="0"/>
    <s v="str3"/>
    <n v="0"/>
    <s v="%9s"/>
    <m/>
    <s v="Country code"/>
    <x v="4"/>
  </r>
  <r>
    <n v="2"/>
    <x v="1"/>
    <s v="str4"/>
    <n v="0"/>
    <s v="%9s"/>
    <m/>
    <s v="Survey acronym"/>
    <x v="4"/>
  </r>
  <r>
    <n v="3"/>
    <x v="2"/>
    <s v="str3"/>
    <n v="0"/>
    <s v="%9s"/>
    <m/>
    <s v="Survey type"/>
    <x v="4"/>
  </r>
  <r>
    <n v="4"/>
    <x v="3"/>
    <s v="str7"/>
    <n v="0"/>
    <s v="%9s"/>
    <m/>
    <s v="ICLS version underlying questionnaire questions"/>
    <x v="4"/>
  </r>
  <r>
    <n v="5"/>
    <x v="43"/>
    <s v="str10"/>
    <n v="0"/>
    <s v="%10s"/>
    <m/>
    <s v="Version of ISCED used for educat_isced"/>
    <x v="4"/>
  </r>
  <r>
    <n v="6"/>
    <x v="4"/>
    <s v="str9"/>
    <n v="0"/>
    <s v="%9s"/>
    <m/>
    <s v="Version of ISCO used"/>
    <x v="4"/>
  </r>
  <r>
    <n v="7"/>
    <x v="5"/>
    <s v="int"/>
    <n v="1"/>
    <s v="%8.0g"/>
    <m/>
    <s v="Year of survey"/>
    <x v="4"/>
  </r>
  <r>
    <n v="8"/>
    <x v="6"/>
    <s v="str3"/>
    <n v="0"/>
    <s v="%9s"/>
    <m/>
    <s v="Version of master data"/>
    <x v="4"/>
  </r>
  <r>
    <n v="9"/>
    <x v="7"/>
    <s v="str3"/>
    <n v="0"/>
    <s v="%9s"/>
    <m/>
    <s v="Version of the alt/harmonized data"/>
    <x v="4"/>
  </r>
  <r>
    <n v="10"/>
    <x v="8"/>
    <s v="str3"/>
    <n v="0"/>
    <s v="%9s"/>
    <m/>
    <s v="Type of harmonization"/>
    <x v="4"/>
  </r>
  <r>
    <n v="11"/>
    <x v="9"/>
    <s v="int"/>
    <n v="1"/>
    <s v="%9.0g"/>
    <m/>
    <s v="Year of the interview"/>
    <x v="4"/>
  </r>
  <r>
    <n v="12"/>
    <x v="10"/>
    <s v="str6"/>
    <n v="0"/>
    <s v="%9s"/>
    <m/>
    <s v="Household ID"/>
    <x v="4"/>
  </r>
  <r>
    <n v="13"/>
    <x v="11"/>
    <s v="str8"/>
    <n v="0"/>
    <s v="%9s"/>
    <m/>
    <s v="Individual ID"/>
    <x v="4"/>
  </r>
  <r>
    <n v="14"/>
    <x v="12"/>
    <s v="float"/>
    <n v="1"/>
    <s v="%9.0g"/>
    <m/>
    <s v="Survey sampling weight"/>
    <x v="4"/>
  </r>
  <r>
    <n v="15"/>
    <x v="13"/>
    <s v="str6"/>
    <n v="0"/>
    <s v="%9s"/>
    <m/>
    <s v="Secondary sampling units"/>
    <x v="4"/>
  </r>
  <r>
    <n v="16"/>
    <x v="14"/>
    <s v="byte"/>
    <n v="1"/>
    <s v="%9.0g"/>
    <m/>
    <s v="Strata"/>
    <x v="4"/>
  </r>
  <r>
    <n v="17"/>
    <x v="15"/>
    <s v="str2"/>
    <n v="0"/>
    <s v="%9s"/>
    <m/>
    <s v="Survey wave"/>
    <x v="4"/>
  </r>
  <r>
    <n v="18"/>
    <x v="16"/>
    <s v="byte"/>
    <n v="1"/>
    <s v="%8.0g"/>
    <s v="lblurban"/>
    <s v="Location is urban"/>
    <x v="4"/>
  </r>
  <r>
    <n v="19"/>
    <x v="17"/>
    <s v="str17"/>
    <n v="0"/>
    <s v="%17s"/>
    <m/>
    <s v="Subnational ID at First Administrative Level"/>
    <x v="4"/>
  </r>
  <r>
    <n v="20"/>
    <x v="18"/>
    <s v="str17"/>
    <n v="0"/>
    <s v="%17s"/>
    <m/>
    <s v="Subnational ID at Second Administrative Level"/>
    <x v="4"/>
  </r>
  <r>
    <n v="21"/>
    <x v="19"/>
    <s v="byte"/>
    <n v="1"/>
    <s v="%9.0g"/>
    <m/>
    <s v="Household size"/>
    <x v="4"/>
  </r>
  <r>
    <n v="22"/>
    <x v="20"/>
    <s v="byte"/>
    <n v="1"/>
    <s v="%9.0g"/>
    <m/>
    <s v="Individual age"/>
    <x v="4"/>
  </r>
  <r>
    <n v="23"/>
    <x v="21"/>
    <s v="byte"/>
    <n v="1"/>
    <s v="%9.0g"/>
    <s v="lblmale"/>
    <s v="Sex - Ind is male"/>
    <x v="4"/>
  </r>
  <r>
    <n v="24"/>
    <x v="22"/>
    <s v="byte"/>
    <n v="1"/>
    <s v="%23.0g"/>
    <s v="lblrelationharm"/>
    <s v="Relationship to the head of household - Harmonized"/>
    <x v="4"/>
  </r>
  <r>
    <n v="25"/>
    <x v="23"/>
    <s v="byte"/>
    <n v="1"/>
    <s v="%9.0g"/>
    <m/>
    <s v="Relationship to the head of household - Country original"/>
    <x v="4"/>
  </r>
  <r>
    <n v="26"/>
    <x v="24"/>
    <s v="byte"/>
    <n v="1"/>
    <s v="%18.0g"/>
    <s v="lblmarital"/>
    <s v="Marital status"/>
    <x v="4"/>
  </r>
  <r>
    <n v="27"/>
    <x v="25"/>
    <s v="byte"/>
    <n v="1"/>
    <s v="%8.0g"/>
    <m/>
    <s v="Education module application age"/>
    <x v="4"/>
  </r>
  <r>
    <n v="28"/>
    <x v="26"/>
    <s v="byte"/>
    <n v="1"/>
    <s v="%40.0g"/>
    <s v="lbleducat7"/>
    <s v="Level of education 1"/>
    <x v="4"/>
  </r>
  <r>
    <n v="29"/>
    <x v="27"/>
    <s v="byte"/>
    <n v="1"/>
    <s v="%41.0g"/>
    <s v="lbleducat5"/>
    <s v="Level of education 2"/>
    <x v="4"/>
  </r>
  <r>
    <n v="30"/>
    <x v="28"/>
    <s v="byte"/>
    <n v="1"/>
    <s v="%14.0g"/>
    <s v="lbleducat4"/>
    <s v="Level of education 3"/>
    <x v="4"/>
  </r>
  <r>
    <n v="31"/>
    <x v="29"/>
    <s v="byte"/>
    <n v="1"/>
    <s v="%9.0g"/>
    <m/>
    <s v="Original survey education code"/>
    <x v="4"/>
  </r>
  <r>
    <n v="32"/>
    <x v="30"/>
    <s v="str3"/>
    <n v="0"/>
    <s v="%9s"/>
    <m/>
    <s v="ISCED standardised level of education"/>
    <x v="4"/>
  </r>
  <r>
    <n v="33"/>
    <x v="31"/>
    <s v="byte"/>
    <n v="1"/>
    <s v="%8.0g"/>
    <m/>
    <s v="Labor module application age"/>
    <x v="4"/>
  </r>
  <r>
    <n v="34"/>
    <x v="32"/>
    <s v="byte"/>
    <n v="1"/>
    <s v="%10.0g"/>
    <s v="lbllstatus"/>
    <s v="Labor status"/>
    <x v="4"/>
  </r>
  <r>
    <n v="35"/>
    <x v="33"/>
    <s v="byte"/>
    <n v="1"/>
    <s v="%8.0g"/>
    <m/>
    <s v="Unemployment duration (months) lower bracket"/>
    <x v="4"/>
  </r>
  <r>
    <n v="36"/>
    <x v="34"/>
    <s v="byte"/>
    <n v="1"/>
    <s v="%8.0g"/>
    <m/>
    <s v="Unemployment duration (months) upper bracket"/>
    <x v="4"/>
  </r>
  <r>
    <n v="37"/>
    <x v="35"/>
    <s v="byte"/>
    <n v="1"/>
    <s v="%41.0g"/>
    <s v="lblempstat"/>
    <s v="Employment status during past week primary job 7 day recall"/>
    <x v="4"/>
  </r>
  <r>
    <n v="38"/>
    <x v="36"/>
    <s v="byte"/>
    <n v="1"/>
    <s v="%45.0g"/>
    <s v="lblocusec"/>
    <s v="Sector of activity primary job 7 day recall"/>
    <x v="4"/>
  </r>
  <r>
    <n v="39"/>
    <x v="37"/>
    <s v="byte"/>
    <n v="1"/>
    <s v="%9.0g"/>
    <m/>
    <s v="Original survey industry code, main job 7 day recall"/>
    <x v="4"/>
  </r>
  <r>
    <n v="40"/>
    <x v="38"/>
    <s v="byte"/>
    <n v="1"/>
    <s v="%31.0g"/>
    <s v="lblindustrycat10"/>
    <s v="1 digit industry classification, primary job 7 day recall"/>
    <x v="4"/>
  </r>
  <r>
    <n v="41"/>
    <x v="39"/>
    <s v="byte"/>
    <n v="1"/>
    <s v="%11.0g"/>
    <s v="lblindustrycat4"/>
    <s v="Broad Economic Activities classification, primary job 7 day recall"/>
    <x v="4"/>
  </r>
  <r>
    <n v="42"/>
    <x v="40"/>
    <s v="byte"/>
    <n v="1"/>
    <s v="%9.0g"/>
    <m/>
    <s v="Original occupation record primary job 7 day recall"/>
    <x v="4"/>
  </r>
  <r>
    <n v="43"/>
    <x v="44"/>
    <s v="str4"/>
    <n v="0"/>
    <s v="%9s"/>
    <m/>
    <s v="ISCO code of primary job 7 day recall"/>
    <x v="4"/>
  </r>
  <r>
    <n v="44"/>
    <x v="41"/>
    <s v="byte"/>
    <n v="1"/>
    <s v="%12.0g"/>
    <s v="lblskill"/>
    <s v="Skill based on ISCO standard primary job 7 day recall"/>
    <x v="4"/>
  </r>
  <r>
    <n v="45"/>
    <x v="42"/>
    <s v="byte"/>
    <n v="1"/>
    <s v="%32.0g"/>
    <s v="lbloccup"/>
    <s v="1 digit occupational classification, primary job 7 day recall"/>
    <x v="4"/>
  </r>
  <r>
    <n v="1"/>
    <x v="0"/>
    <s v="str3"/>
    <n v="0"/>
    <s v="%9s"/>
    <m/>
    <s v="Country code"/>
    <x v="5"/>
  </r>
  <r>
    <n v="2"/>
    <x v="1"/>
    <s v="str4"/>
    <n v="0"/>
    <s v="%9s"/>
    <m/>
    <s v="Survey acronym"/>
    <x v="5"/>
  </r>
  <r>
    <n v="3"/>
    <x v="2"/>
    <s v="str3"/>
    <n v="0"/>
    <s v="%9s"/>
    <m/>
    <s v="Survey type"/>
    <x v="5"/>
  </r>
  <r>
    <n v="4"/>
    <x v="3"/>
    <s v="str7"/>
    <n v="0"/>
    <s v="%9s"/>
    <m/>
    <s v="ICLS version underlying questionnaire questions"/>
    <x v="5"/>
  </r>
  <r>
    <n v="5"/>
    <x v="4"/>
    <s v="str9"/>
    <n v="0"/>
    <s v="%9s"/>
    <m/>
    <s v="Version of ISCO used"/>
    <x v="5"/>
  </r>
  <r>
    <n v="6"/>
    <x v="5"/>
    <s v="int"/>
    <n v="1"/>
    <s v="%8.0g"/>
    <m/>
    <s v="Year of survey"/>
    <x v="5"/>
  </r>
  <r>
    <n v="7"/>
    <x v="6"/>
    <s v="str3"/>
    <n v="0"/>
    <s v="%9s"/>
    <m/>
    <s v="Version of master data"/>
    <x v="5"/>
  </r>
  <r>
    <n v="8"/>
    <x v="7"/>
    <s v="str3"/>
    <n v="0"/>
    <s v="%9s"/>
    <m/>
    <s v="Version of the alt/harmonized data"/>
    <x v="5"/>
  </r>
  <r>
    <n v="9"/>
    <x v="8"/>
    <s v="str3"/>
    <n v="0"/>
    <s v="%9s"/>
    <m/>
    <s v="Type of harmonization"/>
    <x v="5"/>
  </r>
  <r>
    <n v="10"/>
    <x v="9"/>
    <s v="int"/>
    <n v="1"/>
    <s v="%9.0g"/>
    <m/>
    <s v="Year of the interview"/>
    <x v="5"/>
  </r>
  <r>
    <n v="11"/>
    <x v="10"/>
    <s v="str6"/>
    <n v="0"/>
    <s v="%9s"/>
    <m/>
    <s v="Household ID"/>
    <x v="5"/>
  </r>
  <r>
    <n v="12"/>
    <x v="11"/>
    <s v="str8"/>
    <n v="0"/>
    <s v="%9s"/>
    <m/>
    <s v="Individual ID"/>
    <x v="5"/>
  </r>
  <r>
    <n v="13"/>
    <x v="12"/>
    <s v="float"/>
    <n v="1"/>
    <s v="%9.0g"/>
    <m/>
    <s v="Survey sampling weight"/>
    <x v="5"/>
  </r>
  <r>
    <n v="14"/>
    <x v="13"/>
    <s v="str6"/>
    <n v="0"/>
    <s v="%9s"/>
    <m/>
    <s v="Secondary sampling units"/>
    <x v="5"/>
  </r>
  <r>
    <n v="15"/>
    <x v="14"/>
    <s v="byte"/>
    <n v="1"/>
    <s v="%9.0g"/>
    <m/>
    <s v="Strata"/>
    <x v="5"/>
  </r>
  <r>
    <n v="16"/>
    <x v="15"/>
    <s v="str2"/>
    <n v="0"/>
    <s v="%9s"/>
    <m/>
    <s v="Survey wave"/>
    <x v="5"/>
  </r>
  <r>
    <n v="17"/>
    <x v="17"/>
    <s v="str17"/>
    <n v="0"/>
    <s v="%17s"/>
    <m/>
    <s v="Subnational ID at First Administrative Level"/>
    <x v="5"/>
  </r>
  <r>
    <n v="18"/>
    <x v="19"/>
    <s v="byte"/>
    <n v="1"/>
    <s v="%9.0g"/>
    <m/>
    <s v="Household size"/>
    <x v="5"/>
  </r>
  <r>
    <n v="19"/>
    <x v="20"/>
    <s v="byte"/>
    <n v="1"/>
    <s v="%9.0g"/>
    <m/>
    <s v="Individual age"/>
    <x v="5"/>
  </r>
  <r>
    <n v="20"/>
    <x v="21"/>
    <s v="byte"/>
    <n v="1"/>
    <s v="%9.0g"/>
    <s v="lblmale"/>
    <s v="Sex - Ind is male"/>
    <x v="5"/>
  </r>
  <r>
    <n v="21"/>
    <x v="22"/>
    <s v="byte"/>
    <n v="1"/>
    <s v="%23.0g"/>
    <s v="lblrelationharm"/>
    <s v="Relationship to the head of household - Harmonized"/>
    <x v="5"/>
  </r>
  <r>
    <n v="22"/>
    <x v="23"/>
    <s v="byte"/>
    <n v="1"/>
    <s v="%9.0g"/>
    <m/>
    <s v="Relationship to the head of household - Country original"/>
    <x v="5"/>
  </r>
  <r>
    <n v="23"/>
    <x v="24"/>
    <s v="byte"/>
    <n v="1"/>
    <s v="%18.0g"/>
    <s v="lblmarital"/>
    <s v="Marital status"/>
    <x v="5"/>
  </r>
  <r>
    <n v="24"/>
    <x v="25"/>
    <s v="byte"/>
    <n v="1"/>
    <s v="%8.0g"/>
    <m/>
    <s v="Education module application age"/>
    <x v="5"/>
  </r>
  <r>
    <n v="25"/>
    <x v="26"/>
    <s v="byte"/>
    <n v="1"/>
    <s v="%40.0g"/>
    <s v="lbleducat7"/>
    <s v="Level of education 1"/>
    <x v="5"/>
  </r>
  <r>
    <n v="26"/>
    <x v="27"/>
    <s v="byte"/>
    <n v="1"/>
    <s v="%41.0g"/>
    <s v="lbleducat5"/>
    <s v="Level of education 2"/>
    <x v="5"/>
  </r>
  <r>
    <n v="27"/>
    <x v="28"/>
    <s v="byte"/>
    <n v="1"/>
    <s v="%14.0g"/>
    <s v="lbleducat4"/>
    <s v="Level of education 3"/>
    <x v="5"/>
  </r>
  <r>
    <n v="28"/>
    <x v="29"/>
    <s v="byte"/>
    <n v="1"/>
    <s v="%9.0g"/>
    <m/>
    <s v="Original survey education code"/>
    <x v="5"/>
  </r>
  <r>
    <n v="29"/>
    <x v="30"/>
    <s v="int"/>
    <n v="1"/>
    <s v="%9.0g"/>
    <m/>
    <s v="ISCED standardised level of education"/>
    <x v="5"/>
  </r>
  <r>
    <n v="30"/>
    <x v="31"/>
    <s v="byte"/>
    <n v="1"/>
    <s v="%8.0g"/>
    <m/>
    <s v="Labor module application age"/>
    <x v="5"/>
  </r>
  <r>
    <n v="31"/>
    <x v="32"/>
    <s v="byte"/>
    <n v="1"/>
    <s v="%10.0g"/>
    <s v="lbllstatus"/>
    <s v="Labor status"/>
    <x v="5"/>
  </r>
  <r>
    <n v="32"/>
    <x v="33"/>
    <s v="byte"/>
    <n v="1"/>
    <s v="%8.0g"/>
    <m/>
    <s v="Unemployment duration (months) lower bracket"/>
    <x v="5"/>
  </r>
  <r>
    <n v="33"/>
    <x v="34"/>
    <s v="byte"/>
    <n v="1"/>
    <s v="%8.0g"/>
    <m/>
    <s v="Unemployment duration (months) upper bracket"/>
    <x v="5"/>
  </r>
  <r>
    <n v="34"/>
    <x v="35"/>
    <s v="byte"/>
    <n v="1"/>
    <s v="%41.0g"/>
    <s v="lblempstat"/>
    <s v="Employment status during past week primary job 7 day recall"/>
    <x v="5"/>
  </r>
  <r>
    <n v="35"/>
    <x v="36"/>
    <s v="byte"/>
    <n v="1"/>
    <s v="%45.0g"/>
    <s v="lblocusec"/>
    <s v="Sector of activity primary job 7 day recall"/>
    <x v="5"/>
  </r>
  <r>
    <n v="36"/>
    <x v="37"/>
    <s v="byte"/>
    <n v="1"/>
    <s v="%9.0g"/>
    <m/>
    <s v="Original survey industry code, main job 7 day recall"/>
    <x v="5"/>
  </r>
  <r>
    <n v="37"/>
    <x v="38"/>
    <s v="byte"/>
    <n v="1"/>
    <s v="%31.0g"/>
    <s v="lblindustrycat10"/>
    <s v="1 digit industry classification, primary job 7 day recall"/>
    <x v="5"/>
  </r>
  <r>
    <n v="38"/>
    <x v="39"/>
    <s v="byte"/>
    <n v="1"/>
    <s v="%11.0g"/>
    <s v="lblindustrycat4"/>
    <s v="Broad Economic Activities classification, primary job 7 day recall"/>
    <x v="5"/>
  </r>
  <r>
    <n v="39"/>
    <x v="40"/>
    <s v="byte"/>
    <n v="1"/>
    <s v="%9.0g"/>
    <m/>
    <s v="Original occupation record primary job 7 day recall"/>
    <x v="5"/>
  </r>
  <r>
    <n v="40"/>
    <x v="41"/>
    <s v="byte"/>
    <n v="1"/>
    <s v="%12.0g"/>
    <s v="lblskill"/>
    <s v="Skill based on ISCO standard primary job 7 day recall"/>
    <x v="5"/>
  </r>
  <r>
    <n v="41"/>
    <x v="42"/>
    <s v="byte"/>
    <n v="1"/>
    <s v="%32.0g"/>
    <s v="lbloccup"/>
    <s v="1 digit occupational classification, primary job 7 day recall"/>
    <x v="5"/>
  </r>
  <r>
    <n v="1"/>
    <x v="0"/>
    <s v="str3"/>
    <n v="0"/>
    <s v="%9s"/>
    <m/>
    <s v="Country code"/>
    <x v="6"/>
  </r>
  <r>
    <n v="2"/>
    <x v="1"/>
    <s v="str4"/>
    <n v="0"/>
    <s v="%9s"/>
    <m/>
    <s v="Survey acronym"/>
    <x v="6"/>
  </r>
  <r>
    <n v="3"/>
    <x v="2"/>
    <s v="str3"/>
    <n v="0"/>
    <s v="%9s"/>
    <m/>
    <s v="Survey type"/>
    <x v="6"/>
  </r>
  <r>
    <n v="4"/>
    <x v="3"/>
    <s v="str7"/>
    <n v="0"/>
    <s v="%9s"/>
    <m/>
    <s v="ICLS version underlying questionnaire questions"/>
    <x v="6"/>
  </r>
  <r>
    <n v="5"/>
    <x v="4"/>
    <s v="str9"/>
    <n v="0"/>
    <s v="%9s"/>
    <m/>
    <s v="Version of ISCO used"/>
    <x v="6"/>
  </r>
  <r>
    <n v="6"/>
    <x v="5"/>
    <s v="int"/>
    <n v="1"/>
    <s v="%8.0g"/>
    <m/>
    <s v="Year of survey"/>
    <x v="6"/>
  </r>
  <r>
    <n v="7"/>
    <x v="6"/>
    <s v="str3"/>
    <n v="0"/>
    <s v="%9s"/>
    <m/>
    <s v="Version of master data"/>
    <x v="6"/>
  </r>
  <r>
    <n v="8"/>
    <x v="7"/>
    <s v="str3"/>
    <n v="0"/>
    <s v="%9s"/>
    <m/>
    <s v="Version of the alt/harmonized data"/>
    <x v="6"/>
  </r>
  <r>
    <n v="9"/>
    <x v="8"/>
    <s v="str3"/>
    <n v="0"/>
    <s v="%9s"/>
    <m/>
    <s v="Type of harmonization"/>
    <x v="6"/>
  </r>
  <r>
    <n v="10"/>
    <x v="9"/>
    <s v="int"/>
    <n v="1"/>
    <s v="%9.0g"/>
    <m/>
    <s v="Year of the interview"/>
    <x v="6"/>
  </r>
  <r>
    <n v="11"/>
    <x v="10"/>
    <s v="str6"/>
    <n v="0"/>
    <s v="%9s"/>
    <m/>
    <s v="Household ID"/>
    <x v="6"/>
  </r>
  <r>
    <n v="12"/>
    <x v="11"/>
    <s v="str8"/>
    <n v="0"/>
    <s v="%9s"/>
    <m/>
    <s v="Individual ID"/>
    <x v="6"/>
  </r>
  <r>
    <n v="13"/>
    <x v="12"/>
    <s v="float"/>
    <n v="1"/>
    <s v="%9.0g"/>
    <m/>
    <s v="Survey sampling weight"/>
    <x v="6"/>
  </r>
  <r>
    <n v="14"/>
    <x v="45"/>
    <s v="str2"/>
    <n v="0"/>
    <s v="%9s"/>
    <m/>
    <s v="Primary sampling units"/>
    <x v="6"/>
  </r>
  <r>
    <n v="15"/>
    <x v="13"/>
    <s v="str6"/>
    <n v="0"/>
    <s v="%9s"/>
    <m/>
    <s v="Secondary sampling units"/>
    <x v="6"/>
  </r>
  <r>
    <n v="16"/>
    <x v="15"/>
    <s v="str2"/>
    <n v="0"/>
    <s v="%9s"/>
    <m/>
    <s v="Survey wave"/>
    <x v="6"/>
  </r>
  <r>
    <n v="17"/>
    <x v="16"/>
    <s v="byte"/>
    <n v="1"/>
    <s v="%8.0g"/>
    <s v="lblurban"/>
    <s v="Location is urban"/>
    <x v="6"/>
  </r>
  <r>
    <n v="18"/>
    <x v="17"/>
    <s v="str17"/>
    <n v="0"/>
    <s v="%17s"/>
    <m/>
    <s v="Subnational ID at First Administrative Level"/>
    <x v="6"/>
  </r>
  <r>
    <n v="19"/>
    <x v="18"/>
    <s v="str17"/>
    <n v="0"/>
    <s v="%17s"/>
    <m/>
    <s v="Subnational ID at Second Administrative Level"/>
    <x v="6"/>
  </r>
  <r>
    <n v="20"/>
    <x v="19"/>
    <s v="byte"/>
    <n v="1"/>
    <s v="%9.0g"/>
    <m/>
    <s v="Household size"/>
    <x v="6"/>
  </r>
  <r>
    <n v="21"/>
    <x v="20"/>
    <s v="byte"/>
    <n v="1"/>
    <s v="%9.0g"/>
    <m/>
    <s v="Individual age"/>
    <x v="6"/>
  </r>
  <r>
    <n v="22"/>
    <x v="21"/>
    <s v="byte"/>
    <n v="1"/>
    <s v="%9.0g"/>
    <s v="lblmale"/>
    <s v="Sex - Ind is male"/>
    <x v="6"/>
  </r>
  <r>
    <n v="23"/>
    <x v="22"/>
    <s v="byte"/>
    <n v="1"/>
    <s v="%23.0g"/>
    <s v="lblrelationharm"/>
    <s v="Relationship to the head of household - Harmonized"/>
    <x v="6"/>
  </r>
  <r>
    <n v="24"/>
    <x v="23"/>
    <s v="byte"/>
    <n v="1"/>
    <s v="%9.0g"/>
    <m/>
    <s v="Relationship to the head of household - Country original"/>
    <x v="6"/>
  </r>
  <r>
    <n v="25"/>
    <x v="24"/>
    <s v="byte"/>
    <n v="1"/>
    <s v="%18.0g"/>
    <s v="lblmarital"/>
    <s v="Marital status"/>
    <x v="6"/>
  </r>
  <r>
    <n v="26"/>
    <x v="25"/>
    <s v="byte"/>
    <n v="1"/>
    <s v="%8.0g"/>
    <m/>
    <s v="Education module application age"/>
    <x v="6"/>
  </r>
  <r>
    <n v="27"/>
    <x v="46"/>
    <s v="byte"/>
    <n v="1"/>
    <s v="%8.0g"/>
    <s v="lblschool"/>
    <s v="Attending school"/>
    <x v="6"/>
  </r>
  <r>
    <n v="28"/>
    <x v="47"/>
    <s v="byte"/>
    <n v="1"/>
    <s v="%8.0g"/>
    <s v="lblliteracy"/>
    <s v="Individual can read &amp; write"/>
    <x v="6"/>
  </r>
  <r>
    <n v="29"/>
    <x v="26"/>
    <s v="byte"/>
    <n v="1"/>
    <s v="%40.0g"/>
    <s v="lbleducat7"/>
    <s v="Level of education 1"/>
    <x v="6"/>
  </r>
  <r>
    <n v="30"/>
    <x v="27"/>
    <s v="byte"/>
    <n v="1"/>
    <s v="%41.0g"/>
    <s v="lbleducat5"/>
    <s v="Level of education 2"/>
    <x v="6"/>
  </r>
  <r>
    <n v="31"/>
    <x v="28"/>
    <s v="byte"/>
    <n v="1"/>
    <s v="%14.0g"/>
    <s v="lbleducat4"/>
    <s v="Level of education 3"/>
    <x v="6"/>
  </r>
  <r>
    <n v="32"/>
    <x v="29"/>
    <s v="byte"/>
    <n v="1"/>
    <s v="%9.0g"/>
    <m/>
    <s v="Original survey education code"/>
    <x v="6"/>
  </r>
  <r>
    <n v="33"/>
    <x v="30"/>
    <s v="int"/>
    <n v="1"/>
    <s v="%9.0g"/>
    <m/>
    <s v="ISCED standardised level of education"/>
    <x v="6"/>
  </r>
  <r>
    <n v="34"/>
    <x v="31"/>
    <s v="byte"/>
    <n v="1"/>
    <s v="%8.0g"/>
    <m/>
    <s v="Labor module application age"/>
    <x v="6"/>
  </r>
  <r>
    <n v="35"/>
    <x v="32"/>
    <s v="byte"/>
    <n v="1"/>
    <s v="%10.0g"/>
    <s v="lbllstatus"/>
    <s v="Labor status"/>
    <x v="6"/>
  </r>
  <r>
    <n v="36"/>
    <x v="48"/>
    <s v="byte"/>
    <n v="1"/>
    <s v="%11.0g"/>
    <s v="lblnlfreason"/>
    <s v="Reason not in the labor force"/>
    <x v="6"/>
  </r>
  <r>
    <n v="37"/>
    <x v="35"/>
    <s v="byte"/>
    <n v="1"/>
    <s v="%41.0g"/>
    <s v="lblempstat"/>
    <s v="Employment status during past week primary job 7 day recall"/>
    <x v="6"/>
  </r>
  <r>
    <n v="38"/>
    <x v="36"/>
    <s v="byte"/>
    <n v="1"/>
    <s v="%45.0g"/>
    <s v="lblocusec"/>
    <s v="Sector of activity primary job 7 day recall"/>
    <x v="6"/>
  </r>
  <r>
    <n v="39"/>
    <x v="37"/>
    <s v="byte"/>
    <n v="1"/>
    <s v="%9.0g"/>
    <m/>
    <s v="Original survey industry code, main job 7 day recall"/>
    <x v="6"/>
  </r>
  <r>
    <n v="40"/>
    <x v="38"/>
    <s v="byte"/>
    <n v="1"/>
    <s v="%31.0g"/>
    <s v="lblindustrycat10"/>
    <s v="1 digit industry classification, primary job 7 day recall"/>
    <x v="6"/>
  </r>
  <r>
    <n v="41"/>
    <x v="39"/>
    <s v="byte"/>
    <n v="1"/>
    <s v="%11.0g"/>
    <s v="lblindustrycat4"/>
    <s v="Broad Economic Activities classification, primary job 7 day recall"/>
    <x v="6"/>
  </r>
  <r>
    <n v="42"/>
    <x v="40"/>
    <s v="byte"/>
    <n v="1"/>
    <s v="%9.0g"/>
    <m/>
    <s v="Original occupation record primary job 7 day recall"/>
    <x v="6"/>
  </r>
  <r>
    <n v="43"/>
    <x v="44"/>
    <s v="str4"/>
    <n v="0"/>
    <s v="%9s"/>
    <m/>
    <s v="ISCO code of primary job 7 day recall"/>
    <x v="6"/>
  </r>
  <r>
    <n v="44"/>
    <x v="41"/>
    <s v="byte"/>
    <n v="1"/>
    <s v="%12.0g"/>
    <s v="lblskill"/>
    <s v="Skill based on ISCO standard primary job 7 day recall"/>
    <x v="6"/>
  </r>
  <r>
    <n v="45"/>
    <x v="42"/>
    <s v="byte"/>
    <n v="1"/>
    <s v="%32.0g"/>
    <s v="lbloccup"/>
    <s v="1 digit occupational classification, primary job 7 day recall"/>
    <x v="6"/>
  </r>
  <r>
    <n v="46"/>
    <x v="49"/>
    <s v="byte"/>
    <n v="1"/>
    <s v="%16.0g"/>
    <s v="lblcontract"/>
    <s v="Employment has contract primary job 7 day recall"/>
    <x v="6"/>
  </r>
  <r>
    <n v="47"/>
    <x v="50"/>
    <s v="byte"/>
    <n v="1"/>
    <s v="%9.0g"/>
    <m/>
    <s v="Original survey industry code, secondary job 7 day recall"/>
    <x v="6"/>
  </r>
  <r>
    <n v="48"/>
    <x v="51"/>
    <s v="byte"/>
    <n v="1"/>
    <s v="%31.0g"/>
    <s v="lblindustrycat10"/>
    <s v="1 digit industry classification, secondary job 7 day recall"/>
    <x v="6"/>
  </r>
  <r>
    <n v="49"/>
    <x v="52"/>
    <s v="byte"/>
    <n v="1"/>
    <s v="%11.0g"/>
    <s v="lblindustrycat4"/>
    <s v="Broad Economic Activities classification, secondary job 7 day recall"/>
    <x v="6"/>
  </r>
  <r>
    <n v="50"/>
    <x v="53"/>
    <s v="byte"/>
    <n v="1"/>
    <s v="%9.0g"/>
    <m/>
    <s v="Original occupation record secondary job 7 day recall"/>
    <x v="6"/>
  </r>
  <r>
    <n v="51"/>
    <x v="54"/>
    <s v="str4"/>
    <n v="0"/>
    <s v="%9s"/>
    <m/>
    <s v="ISCO code of secondary job 7 day recall"/>
    <x v="6"/>
  </r>
  <r>
    <n v="52"/>
    <x v="55"/>
    <s v="byte"/>
    <n v="1"/>
    <s v="%12.0g"/>
    <s v="lblskill2"/>
    <s v="Skill based on ISCO standard secondary job 7 day recall"/>
    <x v="6"/>
  </r>
  <r>
    <n v="53"/>
    <x v="56"/>
    <s v="byte"/>
    <n v="1"/>
    <s v="%32.0g"/>
    <s v="lbloccup"/>
    <s v="1 digit occupational classification secondary job 7 day recall"/>
    <x v="6"/>
  </r>
  <r>
    <n v="1"/>
    <x v="0"/>
    <s v="str3"/>
    <n v="0"/>
    <s v="%9s"/>
    <m/>
    <s v="Country code"/>
    <x v="7"/>
  </r>
  <r>
    <n v="2"/>
    <x v="1"/>
    <s v="str4"/>
    <n v="0"/>
    <s v="%9s"/>
    <m/>
    <s v="Survey acronym"/>
    <x v="7"/>
  </r>
  <r>
    <n v="3"/>
    <x v="2"/>
    <s v="str3"/>
    <n v="0"/>
    <s v="%9s"/>
    <m/>
    <s v="Survey type"/>
    <x v="7"/>
  </r>
  <r>
    <n v="4"/>
    <x v="3"/>
    <s v="str7"/>
    <n v="0"/>
    <s v="%9s"/>
    <m/>
    <s v="ICLS version underlying questionnaire questions"/>
    <x v="7"/>
  </r>
  <r>
    <n v="5"/>
    <x v="4"/>
    <s v="str9"/>
    <n v="0"/>
    <s v="%9s"/>
    <m/>
    <s v="Version of ISCO used"/>
    <x v="7"/>
  </r>
  <r>
    <n v="6"/>
    <x v="5"/>
    <s v="int"/>
    <n v="1"/>
    <s v="%8.0g"/>
    <m/>
    <s v="Year of survey"/>
    <x v="7"/>
  </r>
  <r>
    <n v="7"/>
    <x v="6"/>
    <s v="str3"/>
    <n v="0"/>
    <s v="%9s"/>
    <m/>
    <s v="Version of master data"/>
    <x v="7"/>
  </r>
  <r>
    <n v="8"/>
    <x v="7"/>
    <s v="str3"/>
    <n v="0"/>
    <s v="%9s"/>
    <m/>
    <s v="Version of the alt/harmonized data"/>
    <x v="7"/>
  </r>
  <r>
    <n v="9"/>
    <x v="8"/>
    <s v="str3"/>
    <n v="0"/>
    <s v="%9s"/>
    <m/>
    <s v="Type of harmonization"/>
    <x v="7"/>
  </r>
  <r>
    <n v="10"/>
    <x v="9"/>
    <s v="int"/>
    <n v="1"/>
    <s v="%9.0g"/>
    <m/>
    <s v="Year of the interview"/>
    <x v="7"/>
  </r>
  <r>
    <n v="11"/>
    <x v="10"/>
    <s v="str6"/>
    <n v="0"/>
    <s v="%9s"/>
    <m/>
    <s v="Household ID"/>
    <x v="7"/>
  </r>
  <r>
    <n v="12"/>
    <x v="11"/>
    <s v="str8"/>
    <n v="0"/>
    <s v="%9s"/>
    <m/>
    <s v="Individual ID"/>
    <x v="7"/>
  </r>
  <r>
    <n v="13"/>
    <x v="12"/>
    <s v="float"/>
    <n v="1"/>
    <s v="%9.0g"/>
    <m/>
    <s v="Survey sampling weight"/>
    <x v="7"/>
  </r>
  <r>
    <n v="14"/>
    <x v="13"/>
    <s v="str6"/>
    <n v="0"/>
    <s v="%9s"/>
    <m/>
    <s v="Secondary sampling units"/>
    <x v="7"/>
  </r>
  <r>
    <n v="15"/>
    <x v="15"/>
    <s v="str2"/>
    <n v="0"/>
    <s v="%9s"/>
    <m/>
    <s v="Survey wave"/>
    <x v="7"/>
  </r>
  <r>
    <n v="16"/>
    <x v="17"/>
    <s v="str17"/>
    <n v="0"/>
    <s v="%17s"/>
    <m/>
    <s v="Subnational ID at First Administrative Level"/>
    <x v="7"/>
  </r>
  <r>
    <n v="17"/>
    <x v="18"/>
    <s v="str17"/>
    <n v="0"/>
    <s v="%17s"/>
    <m/>
    <s v="Subnational ID at Second Administrative Level"/>
    <x v="7"/>
  </r>
  <r>
    <n v="18"/>
    <x v="19"/>
    <s v="byte"/>
    <n v="1"/>
    <s v="%9.0g"/>
    <m/>
    <s v="Household size"/>
    <x v="7"/>
  </r>
  <r>
    <n v="19"/>
    <x v="20"/>
    <s v="int"/>
    <n v="1"/>
    <s v="%9.0g"/>
    <m/>
    <s v="Individual age"/>
    <x v="7"/>
  </r>
  <r>
    <n v="20"/>
    <x v="21"/>
    <s v="byte"/>
    <n v="1"/>
    <s v="%9.0g"/>
    <s v="lblmale"/>
    <s v="Sex - Ind is male"/>
    <x v="7"/>
  </r>
  <r>
    <n v="21"/>
    <x v="22"/>
    <s v="byte"/>
    <n v="1"/>
    <s v="%23.0g"/>
    <s v="lblrelationharm"/>
    <s v="Relationship to the head of household - Harmonized"/>
    <x v="7"/>
  </r>
  <r>
    <n v="22"/>
    <x v="23"/>
    <s v="byte"/>
    <n v="1"/>
    <s v="%9.0g"/>
    <m/>
    <s v="Relationship to the head of household - Country original"/>
    <x v="7"/>
  </r>
  <r>
    <n v="23"/>
    <x v="24"/>
    <s v="byte"/>
    <n v="1"/>
    <s v="%18.0g"/>
    <s v="lblmarital"/>
    <s v="Marital status"/>
    <x v="7"/>
  </r>
  <r>
    <n v="24"/>
    <x v="25"/>
    <s v="byte"/>
    <n v="1"/>
    <s v="%8.0g"/>
    <m/>
    <s v="Education module application age"/>
    <x v="7"/>
  </r>
  <r>
    <n v="25"/>
    <x v="26"/>
    <s v="byte"/>
    <n v="1"/>
    <s v="%40.0g"/>
    <s v="lbleducat7"/>
    <s v="Level of education 1"/>
    <x v="7"/>
  </r>
  <r>
    <n v="26"/>
    <x v="27"/>
    <s v="byte"/>
    <n v="1"/>
    <s v="%41.0g"/>
    <s v="lbleducat5"/>
    <s v="Level of education 2"/>
    <x v="7"/>
  </r>
  <r>
    <n v="27"/>
    <x v="28"/>
    <s v="byte"/>
    <n v="1"/>
    <s v="%14.0g"/>
    <s v="lbleducat4"/>
    <s v="Level of education 3"/>
    <x v="7"/>
  </r>
  <r>
    <n v="28"/>
    <x v="29"/>
    <s v="byte"/>
    <n v="1"/>
    <s v="%9.0g"/>
    <m/>
    <s v="Original survey education code"/>
    <x v="7"/>
  </r>
  <r>
    <n v="29"/>
    <x v="30"/>
    <s v="int"/>
    <n v="1"/>
    <s v="%9.0g"/>
    <m/>
    <s v="ISCED standardised level of education"/>
    <x v="7"/>
  </r>
  <r>
    <n v="30"/>
    <x v="31"/>
    <s v="byte"/>
    <n v="1"/>
    <s v="%8.0g"/>
    <m/>
    <s v="Labor module application age"/>
    <x v="7"/>
  </r>
  <r>
    <n v="31"/>
    <x v="32"/>
    <s v="byte"/>
    <n v="1"/>
    <s v="%10.0g"/>
    <s v="lbllstatus"/>
    <s v="Labor status"/>
    <x v="7"/>
  </r>
  <r>
    <n v="32"/>
    <x v="37"/>
    <s v="byte"/>
    <n v="1"/>
    <s v="%9.0g"/>
    <m/>
    <s v="Original survey industry code, main job 7 day recall"/>
    <x v="7"/>
  </r>
  <r>
    <n v="33"/>
    <x v="38"/>
    <s v="byte"/>
    <n v="1"/>
    <s v="%31.0g"/>
    <s v="lblindustrycat10"/>
    <s v="1 digit industry classification, primary job 7 day recall"/>
    <x v="7"/>
  </r>
  <r>
    <n v="34"/>
    <x v="39"/>
    <s v="byte"/>
    <n v="1"/>
    <s v="%11.0g"/>
    <s v="lblindustrycat4"/>
    <s v="Broad Economic Activities classification, primary job 7 day recall"/>
    <x v="7"/>
  </r>
  <r>
    <n v="35"/>
    <x v="40"/>
    <s v="byte"/>
    <n v="1"/>
    <s v="%9.0g"/>
    <m/>
    <s v="Original occupation record primary job 7 day recall"/>
    <x v="7"/>
  </r>
  <r>
    <n v="36"/>
    <x v="44"/>
    <s v="str4"/>
    <n v="0"/>
    <s v="%9s"/>
    <m/>
    <s v="ISCO code of primary job 7 day recall"/>
    <x v="7"/>
  </r>
  <r>
    <n v="37"/>
    <x v="41"/>
    <s v="byte"/>
    <n v="1"/>
    <s v="%12.0g"/>
    <s v="lblskill"/>
    <s v="Skill based on ISCO standard primary job 7 day recall"/>
    <x v="7"/>
  </r>
  <r>
    <n v="38"/>
    <x v="42"/>
    <s v="byte"/>
    <n v="1"/>
    <s v="%32.0g"/>
    <s v="lbloccup"/>
    <s v="1 digit occupational classification, primary job 7 day recall"/>
    <x v="7"/>
  </r>
  <r>
    <n v="1"/>
    <x v="0"/>
    <s v="str3"/>
    <n v="0"/>
    <s v="%9s"/>
    <m/>
    <s v="Country code"/>
    <x v="8"/>
  </r>
  <r>
    <n v="2"/>
    <x v="1"/>
    <s v="str4"/>
    <n v="0"/>
    <s v="%9s"/>
    <m/>
    <s v="Survey acronym"/>
    <x v="8"/>
  </r>
  <r>
    <n v="3"/>
    <x v="2"/>
    <s v="str3"/>
    <n v="0"/>
    <s v="%9s"/>
    <m/>
    <s v="Survey type"/>
    <x v="8"/>
  </r>
  <r>
    <n v="4"/>
    <x v="3"/>
    <s v="str7"/>
    <n v="0"/>
    <s v="%9s"/>
    <m/>
    <s v="ICLS version underlying questionnaire questions"/>
    <x v="8"/>
  </r>
  <r>
    <n v="5"/>
    <x v="5"/>
    <s v="int"/>
    <n v="1"/>
    <s v="%8.0g"/>
    <m/>
    <s v="Year of survey"/>
    <x v="8"/>
  </r>
  <r>
    <n v="6"/>
    <x v="6"/>
    <s v="str3"/>
    <n v="0"/>
    <s v="%9s"/>
    <m/>
    <s v="Version of master data"/>
    <x v="8"/>
  </r>
  <r>
    <n v="7"/>
    <x v="7"/>
    <s v="str3"/>
    <n v="0"/>
    <s v="%9s"/>
    <m/>
    <s v="Version of the alt/harmonized data"/>
    <x v="8"/>
  </r>
  <r>
    <n v="8"/>
    <x v="8"/>
    <s v="str3"/>
    <n v="0"/>
    <s v="%9s"/>
    <m/>
    <s v="Type of harmonization"/>
    <x v="8"/>
  </r>
  <r>
    <n v="9"/>
    <x v="9"/>
    <s v="int"/>
    <n v="1"/>
    <s v="%9.0g"/>
    <m/>
    <s v="Year of the interview"/>
    <x v="8"/>
  </r>
  <r>
    <n v="10"/>
    <x v="10"/>
    <s v="str6"/>
    <n v="0"/>
    <s v="%9s"/>
    <m/>
    <s v="Household ID"/>
    <x v="8"/>
  </r>
  <r>
    <n v="11"/>
    <x v="11"/>
    <s v="str8"/>
    <n v="0"/>
    <s v="%9s"/>
    <m/>
    <s v="Individual ID"/>
    <x v="8"/>
  </r>
  <r>
    <n v="12"/>
    <x v="12"/>
    <s v="float"/>
    <n v="1"/>
    <s v="%9.0g"/>
    <m/>
    <s v="Survey sampling weight"/>
    <x v="8"/>
  </r>
  <r>
    <n v="13"/>
    <x v="13"/>
    <s v="str6"/>
    <n v="0"/>
    <s v="%9s"/>
    <m/>
    <s v="Secondary sampling units"/>
    <x v="8"/>
  </r>
  <r>
    <n v="14"/>
    <x v="15"/>
    <s v="str2"/>
    <n v="0"/>
    <s v="%9s"/>
    <m/>
    <s v="Survey wave"/>
    <x v="8"/>
  </r>
  <r>
    <n v="15"/>
    <x v="17"/>
    <s v="str17"/>
    <n v="0"/>
    <s v="%17s"/>
    <m/>
    <s v="Subnational ID at First Administrative Level"/>
    <x v="8"/>
  </r>
  <r>
    <n v="16"/>
    <x v="18"/>
    <s v="str17"/>
    <n v="0"/>
    <s v="%17s"/>
    <m/>
    <s v="Subnational ID at Second Administrative Level"/>
    <x v="8"/>
  </r>
  <r>
    <n v="17"/>
    <x v="19"/>
    <s v="byte"/>
    <n v="1"/>
    <s v="%9.0g"/>
    <m/>
    <s v="Household size"/>
    <x v="8"/>
  </r>
  <r>
    <n v="18"/>
    <x v="20"/>
    <s v="int"/>
    <n v="1"/>
    <s v="%9.0g"/>
    <m/>
    <s v="Individual age"/>
    <x v="8"/>
  </r>
  <r>
    <n v="19"/>
    <x v="21"/>
    <s v="byte"/>
    <n v="1"/>
    <s v="%9.0g"/>
    <s v="lblmale"/>
    <s v="Sex - Ind is male"/>
    <x v="8"/>
  </r>
  <r>
    <n v="20"/>
    <x v="22"/>
    <s v="byte"/>
    <n v="1"/>
    <s v="%23.0g"/>
    <s v="lblrelationharm"/>
    <s v="Relationship to the head of household - Harmonized"/>
    <x v="8"/>
  </r>
  <r>
    <n v="21"/>
    <x v="23"/>
    <s v="byte"/>
    <n v="1"/>
    <s v="%9.0g"/>
    <m/>
    <s v="Relationship to the head of household - Country original"/>
    <x v="8"/>
  </r>
  <r>
    <n v="22"/>
    <x v="24"/>
    <s v="byte"/>
    <n v="1"/>
    <s v="%18.0g"/>
    <s v="lblmarital"/>
    <s v="Marital status"/>
    <x v="8"/>
  </r>
  <r>
    <n v="23"/>
    <x v="25"/>
    <s v="byte"/>
    <n v="1"/>
    <s v="%8.0g"/>
    <m/>
    <s v="Education module application age"/>
    <x v="8"/>
  </r>
  <r>
    <n v="24"/>
    <x v="26"/>
    <s v="byte"/>
    <n v="1"/>
    <s v="%40.0g"/>
    <s v="lbleducat7"/>
    <s v="Level of education 1"/>
    <x v="8"/>
  </r>
  <r>
    <n v="25"/>
    <x v="27"/>
    <s v="byte"/>
    <n v="1"/>
    <s v="%41.0g"/>
    <s v="lbleducat5"/>
    <s v="Level of education 2"/>
    <x v="8"/>
  </r>
  <r>
    <n v="26"/>
    <x v="28"/>
    <s v="byte"/>
    <n v="1"/>
    <s v="%14.0g"/>
    <s v="lbleducat4"/>
    <s v="Level of education 3"/>
    <x v="8"/>
  </r>
  <r>
    <n v="27"/>
    <x v="29"/>
    <s v="byte"/>
    <n v="1"/>
    <s v="%9.0g"/>
    <m/>
    <s v="Original survey education code"/>
    <x v="8"/>
  </r>
  <r>
    <n v="28"/>
    <x v="30"/>
    <s v="int"/>
    <n v="1"/>
    <s v="%9.0g"/>
    <m/>
    <s v="ISCED standardised level of education"/>
    <x v="8"/>
  </r>
  <r>
    <n v="29"/>
    <x v="31"/>
    <s v="byte"/>
    <n v="1"/>
    <s v="%8.0g"/>
    <m/>
    <s v="Labor module application age"/>
    <x v="8"/>
  </r>
  <r>
    <n v="30"/>
    <x v="32"/>
    <s v="byte"/>
    <n v="1"/>
    <s v="%10.0g"/>
    <s v="lbllstatus"/>
    <s v="Labor status"/>
    <x v="8"/>
  </r>
  <r>
    <n v="31"/>
    <x v="35"/>
    <s v="byte"/>
    <n v="1"/>
    <s v="%41.0g"/>
    <s v="lblempstat"/>
    <s v="Employment status during past week primary job 7 day recall"/>
    <x v="8"/>
  </r>
  <r>
    <n v="32"/>
    <x v="36"/>
    <s v="byte"/>
    <n v="1"/>
    <s v="%45.0g"/>
    <s v="lblocusec"/>
    <s v="Sector of activity primary job 7 day recall"/>
    <x v="8"/>
  </r>
  <r>
    <n v="33"/>
    <x v="37"/>
    <s v="byte"/>
    <n v="1"/>
    <s v="%9.0g"/>
    <m/>
    <s v="Original survey industry code, main job 7 day recall"/>
    <x v="8"/>
  </r>
  <r>
    <n v="34"/>
    <x v="38"/>
    <s v="byte"/>
    <n v="1"/>
    <s v="%31.0g"/>
    <s v="lblindustrycat10"/>
    <s v="1 digit industry classification, primary job 7 day recall"/>
    <x v="8"/>
  </r>
  <r>
    <n v="35"/>
    <x v="39"/>
    <s v="byte"/>
    <n v="1"/>
    <s v="%11.0g"/>
    <s v="lblindustrycat4"/>
    <s v="Broad Economic Activities classification, primary job 7 day recall"/>
    <x v="8"/>
  </r>
  <r>
    <n v="1"/>
    <x v="0"/>
    <s v="str3"/>
    <n v="0"/>
    <s v="%9s"/>
    <m/>
    <s v="Country code"/>
    <x v="9"/>
  </r>
  <r>
    <n v="2"/>
    <x v="1"/>
    <s v="str4"/>
    <n v="0"/>
    <s v="%9s"/>
    <m/>
    <s v="Survey acronym"/>
    <x v="9"/>
  </r>
  <r>
    <n v="3"/>
    <x v="2"/>
    <s v="str3"/>
    <n v="0"/>
    <s v="%9s"/>
    <m/>
    <s v="Survey type"/>
    <x v="9"/>
  </r>
  <r>
    <n v="4"/>
    <x v="3"/>
    <s v="str7"/>
    <n v="0"/>
    <s v="%9s"/>
    <m/>
    <s v="ICLS version underlying questionnaire questions"/>
    <x v="9"/>
  </r>
  <r>
    <n v="5"/>
    <x v="5"/>
    <s v="int"/>
    <n v="1"/>
    <s v="%8.0g"/>
    <m/>
    <s v="Year of survey"/>
    <x v="9"/>
  </r>
  <r>
    <n v="6"/>
    <x v="6"/>
    <s v="str3"/>
    <n v="0"/>
    <s v="%9s"/>
    <m/>
    <s v="Version of master data"/>
    <x v="9"/>
  </r>
  <r>
    <n v="7"/>
    <x v="7"/>
    <s v="str3"/>
    <n v="0"/>
    <s v="%9s"/>
    <m/>
    <s v="Version of the alt/harmonized data"/>
    <x v="9"/>
  </r>
  <r>
    <n v="8"/>
    <x v="8"/>
    <s v="str3"/>
    <n v="0"/>
    <s v="%9s"/>
    <m/>
    <s v="Type of harmonization"/>
    <x v="9"/>
  </r>
  <r>
    <n v="9"/>
    <x v="9"/>
    <s v="int"/>
    <n v="1"/>
    <s v="%9.0g"/>
    <m/>
    <s v="Year of the interview"/>
    <x v="9"/>
  </r>
  <r>
    <n v="10"/>
    <x v="10"/>
    <s v="str6"/>
    <n v="0"/>
    <s v="%9s"/>
    <m/>
    <s v="Household ID"/>
    <x v="9"/>
  </r>
  <r>
    <n v="11"/>
    <x v="11"/>
    <s v="str8"/>
    <n v="0"/>
    <s v="%9s"/>
    <m/>
    <s v="Individual ID"/>
    <x v="9"/>
  </r>
  <r>
    <n v="12"/>
    <x v="12"/>
    <s v="float"/>
    <n v="1"/>
    <s v="%9.0g"/>
    <m/>
    <s v="Survey sampling weight"/>
    <x v="9"/>
  </r>
  <r>
    <n v="13"/>
    <x v="13"/>
    <s v="str6"/>
    <n v="0"/>
    <s v="%9s"/>
    <m/>
    <s v="Secondary sampling units"/>
    <x v="9"/>
  </r>
  <r>
    <n v="14"/>
    <x v="15"/>
    <s v="str2"/>
    <n v="0"/>
    <s v="%9s"/>
    <m/>
    <s v="Survey wave"/>
    <x v="9"/>
  </r>
  <r>
    <n v="15"/>
    <x v="17"/>
    <s v="str17"/>
    <n v="0"/>
    <s v="%17s"/>
    <m/>
    <s v="Subnational ID at First Administrative Level"/>
    <x v="9"/>
  </r>
  <r>
    <n v="16"/>
    <x v="18"/>
    <s v="str17"/>
    <n v="0"/>
    <s v="%17s"/>
    <m/>
    <s v="Subnational ID at Second Administrative Level"/>
    <x v="9"/>
  </r>
  <r>
    <n v="17"/>
    <x v="19"/>
    <s v="byte"/>
    <n v="1"/>
    <s v="%9.0g"/>
    <m/>
    <s v="Household size"/>
    <x v="9"/>
  </r>
  <r>
    <n v="18"/>
    <x v="20"/>
    <s v="int"/>
    <n v="1"/>
    <s v="%9.0g"/>
    <m/>
    <s v="Individual age"/>
    <x v="9"/>
  </r>
  <r>
    <n v="19"/>
    <x v="21"/>
    <s v="byte"/>
    <n v="1"/>
    <s v="%9.0g"/>
    <s v="lblmale"/>
    <s v="Sex - Ind is male"/>
    <x v="9"/>
  </r>
  <r>
    <n v="20"/>
    <x v="22"/>
    <s v="byte"/>
    <n v="1"/>
    <s v="%23.0g"/>
    <s v="lblrelationharm"/>
    <s v="Relationship to the head of household - Harmonized"/>
    <x v="9"/>
  </r>
  <r>
    <n v="21"/>
    <x v="23"/>
    <s v="byte"/>
    <n v="1"/>
    <s v="%9.0g"/>
    <m/>
    <s v="Relationship to the head of household - Country original"/>
    <x v="9"/>
  </r>
  <r>
    <n v="22"/>
    <x v="24"/>
    <s v="byte"/>
    <n v="1"/>
    <s v="%18.0g"/>
    <s v="lblmarital"/>
    <s v="Marital status"/>
    <x v="9"/>
  </r>
  <r>
    <n v="23"/>
    <x v="25"/>
    <s v="byte"/>
    <n v="1"/>
    <s v="%8.0g"/>
    <m/>
    <s v="Education module application age"/>
    <x v="9"/>
  </r>
  <r>
    <n v="24"/>
    <x v="26"/>
    <s v="byte"/>
    <n v="1"/>
    <s v="%40.0g"/>
    <s v="lbleducat7"/>
    <s v="Level of education 1"/>
    <x v="9"/>
  </r>
  <r>
    <n v="25"/>
    <x v="27"/>
    <s v="byte"/>
    <n v="1"/>
    <s v="%41.0g"/>
    <s v="lbleducat5"/>
    <s v="Level of education 2"/>
    <x v="9"/>
  </r>
  <r>
    <n v="26"/>
    <x v="28"/>
    <s v="byte"/>
    <n v="1"/>
    <s v="%14.0g"/>
    <s v="lbleducat4"/>
    <s v="Level of education 3"/>
    <x v="9"/>
  </r>
  <r>
    <n v="27"/>
    <x v="29"/>
    <s v="byte"/>
    <n v="1"/>
    <s v="%9.0g"/>
    <m/>
    <s v="Original survey education code"/>
    <x v="9"/>
  </r>
  <r>
    <n v="28"/>
    <x v="30"/>
    <s v="int"/>
    <n v="1"/>
    <s v="%9.0g"/>
    <m/>
    <s v="ISCED standardised level of education"/>
    <x v="9"/>
  </r>
  <r>
    <n v="29"/>
    <x v="31"/>
    <s v="byte"/>
    <n v="1"/>
    <s v="%8.0g"/>
    <m/>
    <s v="Labor module application age"/>
    <x v="9"/>
  </r>
  <r>
    <n v="30"/>
    <x v="32"/>
    <s v="byte"/>
    <n v="1"/>
    <s v="%10.0g"/>
    <s v="lbllstatus"/>
    <s v="Labor status"/>
    <x v="9"/>
  </r>
  <r>
    <n v="31"/>
    <x v="35"/>
    <s v="byte"/>
    <n v="1"/>
    <s v="%41.0g"/>
    <s v="lblempstat"/>
    <s v="Employment status during past week primary job 7 day recall"/>
    <x v="9"/>
  </r>
  <r>
    <n v="32"/>
    <x v="36"/>
    <s v="byte"/>
    <n v="1"/>
    <s v="%45.0g"/>
    <s v="lblocusec"/>
    <s v="Sector of activity primary job 7 day recall"/>
    <x v="9"/>
  </r>
  <r>
    <n v="33"/>
    <x v="37"/>
    <s v="byte"/>
    <n v="1"/>
    <s v="%9.0g"/>
    <m/>
    <s v="Original survey industry code, main job 7 day recall"/>
    <x v="9"/>
  </r>
  <r>
    <n v="34"/>
    <x v="38"/>
    <s v="byte"/>
    <n v="1"/>
    <s v="%31.0g"/>
    <s v="lblindustrycat10"/>
    <s v="1 digit industry classification, primary job 7 day recall"/>
    <x v="9"/>
  </r>
  <r>
    <n v="35"/>
    <x v="39"/>
    <s v="byte"/>
    <n v="1"/>
    <s v="%11.0g"/>
    <s v="lblindustrycat4"/>
    <s v="Broad Economic Activities classification, primary job 7 day recall"/>
    <x v="9"/>
  </r>
  <r>
    <n v="1"/>
    <x v="0"/>
    <s v="str3"/>
    <n v="0"/>
    <s v="%9s"/>
    <m/>
    <s v="Country code"/>
    <x v="10"/>
  </r>
  <r>
    <n v="2"/>
    <x v="1"/>
    <s v="str4"/>
    <n v="0"/>
    <s v="%9s"/>
    <m/>
    <s v="Survey acronym"/>
    <x v="10"/>
  </r>
  <r>
    <n v="3"/>
    <x v="2"/>
    <s v="str3"/>
    <n v="0"/>
    <s v="%9s"/>
    <m/>
    <s v="Survey type"/>
    <x v="10"/>
  </r>
  <r>
    <n v="4"/>
    <x v="3"/>
    <s v="str7"/>
    <n v="0"/>
    <s v="%9s"/>
    <m/>
    <s v="ICLS version underlying questionnaire questions"/>
    <x v="10"/>
  </r>
  <r>
    <n v="5"/>
    <x v="4"/>
    <s v="str9"/>
    <n v="0"/>
    <s v="%9s"/>
    <m/>
    <s v="Version of ISCO used"/>
    <x v="10"/>
  </r>
  <r>
    <n v="6"/>
    <x v="5"/>
    <s v="int"/>
    <n v="1"/>
    <s v="%8.0g"/>
    <m/>
    <s v="Year of survey"/>
    <x v="10"/>
  </r>
  <r>
    <n v="7"/>
    <x v="6"/>
    <s v="str3"/>
    <n v="0"/>
    <s v="%9s"/>
    <m/>
    <s v="Version of master data"/>
    <x v="10"/>
  </r>
  <r>
    <n v="8"/>
    <x v="7"/>
    <s v="str3"/>
    <n v="0"/>
    <s v="%9s"/>
    <m/>
    <s v="Version of the alt/harmonized data"/>
    <x v="10"/>
  </r>
  <r>
    <n v="9"/>
    <x v="8"/>
    <s v="str3"/>
    <n v="0"/>
    <s v="%9s"/>
    <m/>
    <s v="Type of harmonization"/>
    <x v="10"/>
  </r>
  <r>
    <n v="10"/>
    <x v="9"/>
    <s v="int"/>
    <n v="1"/>
    <s v="%9.0g"/>
    <m/>
    <s v="Year of the interview"/>
    <x v="10"/>
  </r>
  <r>
    <n v="11"/>
    <x v="10"/>
    <s v="str7"/>
    <n v="0"/>
    <s v="%9s"/>
    <m/>
    <s v="Household ID"/>
    <x v="10"/>
  </r>
  <r>
    <n v="12"/>
    <x v="11"/>
    <s v="str9"/>
    <n v="0"/>
    <s v="%9s"/>
    <m/>
    <s v="Individual ID"/>
    <x v="10"/>
  </r>
  <r>
    <n v="13"/>
    <x v="12"/>
    <s v="float"/>
    <n v="1"/>
    <s v="%9.0g"/>
    <m/>
    <s v="Survey sampling weight"/>
    <x v="10"/>
  </r>
  <r>
    <n v="14"/>
    <x v="13"/>
    <s v="str7"/>
    <n v="0"/>
    <s v="%9s"/>
    <m/>
    <s v="Secondary sampling units"/>
    <x v="10"/>
  </r>
  <r>
    <n v="15"/>
    <x v="14"/>
    <s v="byte"/>
    <n v="1"/>
    <s v="%9.0g"/>
    <m/>
    <s v="Strata"/>
    <x v="10"/>
  </r>
  <r>
    <n v="16"/>
    <x v="15"/>
    <s v="str2"/>
    <n v="0"/>
    <s v="%9s"/>
    <m/>
    <s v="Survey wave"/>
    <x v="10"/>
  </r>
  <r>
    <n v="17"/>
    <x v="17"/>
    <s v="str17"/>
    <n v="0"/>
    <s v="%17s"/>
    <m/>
    <s v="Subnational ID at First Administrative Level"/>
    <x v="10"/>
  </r>
  <r>
    <n v="18"/>
    <x v="19"/>
    <s v="byte"/>
    <n v="1"/>
    <s v="%9.0g"/>
    <m/>
    <s v="Household size"/>
    <x v="10"/>
  </r>
  <r>
    <n v="19"/>
    <x v="20"/>
    <s v="byte"/>
    <n v="1"/>
    <s v="%9.0g"/>
    <m/>
    <s v="Individual age"/>
    <x v="10"/>
  </r>
  <r>
    <n v="20"/>
    <x v="21"/>
    <s v="byte"/>
    <n v="1"/>
    <s v="%9.0g"/>
    <s v="lblmale"/>
    <s v="Sex - Ind is male"/>
    <x v="10"/>
  </r>
  <r>
    <n v="21"/>
    <x v="22"/>
    <s v="byte"/>
    <n v="1"/>
    <s v="%23.0g"/>
    <s v="lblrelationharm"/>
    <s v="Relationship to the head of household - Harmonized"/>
    <x v="10"/>
  </r>
  <r>
    <n v="22"/>
    <x v="23"/>
    <s v="byte"/>
    <n v="1"/>
    <s v="%9.0g"/>
    <m/>
    <s v="Relationship to the head of household - Country original"/>
    <x v="10"/>
  </r>
  <r>
    <n v="23"/>
    <x v="24"/>
    <s v="byte"/>
    <n v="1"/>
    <s v="%18.0g"/>
    <s v="lblmarital"/>
    <s v="Marital status"/>
    <x v="10"/>
  </r>
  <r>
    <n v="24"/>
    <x v="25"/>
    <s v="byte"/>
    <n v="1"/>
    <s v="%8.0g"/>
    <m/>
    <s v="Education module application age"/>
    <x v="10"/>
  </r>
  <r>
    <n v="25"/>
    <x v="47"/>
    <s v="byte"/>
    <n v="1"/>
    <s v="%8.0g"/>
    <s v="lblliteracy"/>
    <s v="Individual can read &amp; write"/>
    <x v="10"/>
  </r>
  <r>
    <n v="26"/>
    <x v="26"/>
    <s v="byte"/>
    <n v="1"/>
    <s v="%40.0g"/>
    <s v="lbleducat7"/>
    <s v="Level of education 1"/>
    <x v="10"/>
  </r>
  <r>
    <n v="27"/>
    <x v="27"/>
    <s v="byte"/>
    <n v="1"/>
    <s v="%41.0g"/>
    <s v="lbleducat5"/>
    <s v="Level of education 2"/>
    <x v="10"/>
  </r>
  <r>
    <n v="28"/>
    <x v="28"/>
    <s v="byte"/>
    <n v="1"/>
    <s v="%14.0g"/>
    <s v="lbleducat4"/>
    <s v="Level of education 3"/>
    <x v="10"/>
  </r>
  <r>
    <n v="29"/>
    <x v="29"/>
    <s v="byte"/>
    <n v="1"/>
    <s v="%9.0g"/>
    <m/>
    <s v="Original survey education code"/>
    <x v="10"/>
  </r>
  <r>
    <n v="30"/>
    <x v="30"/>
    <s v="int"/>
    <n v="1"/>
    <s v="%9.0g"/>
    <m/>
    <s v="ISCED standardised level of education"/>
    <x v="10"/>
  </r>
  <r>
    <n v="31"/>
    <x v="31"/>
    <s v="byte"/>
    <n v="1"/>
    <s v="%8.0g"/>
    <m/>
    <s v="Labor module application age"/>
    <x v="10"/>
  </r>
  <r>
    <n v="32"/>
    <x v="32"/>
    <s v="byte"/>
    <n v="1"/>
    <s v="%10.0g"/>
    <s v="lbllstatus"/>
    <s v="Labor status"/>
    <x v="10"/>
  </r>
  <r>
    <n v="33"/>
    <x v="33"/>
    <s v="byte"/>
    <n v="1"/>
    <s v="%8.0g"/>
    <m/>
    <s v="Unemployment duration (months) lower bracket"/>
    <x v="10"/>
  </r>
  <r>
    <n v="34"/>
    <x v="34"/>
    <s v="byte"/>
    <n v="1"/>
    <s v="%8.0g"/>
    <m/>
    <s v="Unemployment duration (months) upper bracket"/>
    <x v="10"/>
  </r>
  <r>
    <n v="35"/>
    <x v="35"/>
    <s v="byte"/>
    <n v="1"/>
    <s v="%41.0g"/>
    <s v="lblempstat"/>
    <s v="Employment status during past week primary job 7 day recall"/>
    <x v="10"/>
  </r>
  <r>
    <n v="36"/>
    <x v="36"/>
    <s v="byte"/>
    <n v="1"/>
    <s v="%45.0g"/>
    <s v="lblocusec"/>
    <s v="Sector of activity primary job 7 day recall"/>
    <x v="10"/>
  </r>
  <r>
    <n v="37"/>
    <x v="37"/>
    <s v="byte"/>
    <n v="1"/>
    <s v="%9.0g"/>
    <m/>
    <s v="Original survey industry code, main job 7 day recall"/>
    <x v="10"/>
  </r>
  <r>
    <n v="38"/>
    <x v="38"/>
    <s v="byte"/>
    <n v="1"/>
    <s v="%31.0g"/>
    <s v="lblindustrycat10"/>
    <s v="1 digit industry classification, primary job 7 day recall"/>
    <x v="10"/>
  </r>
  <r>
    <n v="39"/>
    <x v="39"/>
    <s v="byte"/>
    <n v="1"/>
    <s v="%11.0g"/>
    <s v="lblindustrycat4"/>
    <s v="Broad Economic Activities classification, primary job 7 day recall"/>
    <x v="10"/>
  </r>
  <r>
    <n v="40"/>
    <x v="40"/>
    <s v="byte"/>
    <n v="1"/>
    <s v="%9.0g"/>
    <m/>
    <s v="Original occupation record primary job 7 day recall"/>
    <x v="10"/>
  </r>
  <r>
    <n v="41"/>
    <x v="44"/>
    <s v="str4"/>
    <n v="0"/>
    <s v="%9s"/>
    <m/>
    <s v="ISCO code of primary job 7 day recall"/>
    <x v="10"/>
  </r>
  <r>
    <n v="42"/>
    <x v="41"/>
    <s v="byte"/>
    <n v="1"/>
    <s v="%12.0g"/>
    <s v="lblskill"/>
    <s v="Skill based on ISCO standard primary job 7 day recall"/>
    <x v="10"/>
  </r>
  <r>
    <n v="43"/>
    <x v="42"/>
    <s v="byte"/>
    <n v="1"/>
    <s v="%32.0g"/>
    <s v="lbloccup"/>
    <s v="1 digit occupational classification, primary job 7 day recall"/>
    <x v="10"/>
  </r>
  <r>
    <n v="1"/>
    <x v="0"/>
    <s v="str3"/>
    <n v="0"/>
    <s v="%9s"/>
    <m/>
    <s v="Country code"/>
    <x v="11"/>
  </r>
  <r>
    <n v="2"/>
    <x v="1"/>
    <s v="str4"/>
    <n v="0"/>
    <s v="%9s"/>
    <m/>
    <s v="Survey acronym"/>
    <x v="11"/>
  </r>
  <r>
    <n v="3"/>
    <x v="2"/>
    <s v="str3"/>
    <n v="0"/>
    <s v="%9s"/>
    <m/>
    <s v="Survey type"/>
    <x v="11"/>
  </r>
  <r>
    <n v="4"/>
    <x v="3"/>
    <s v="str7"/>
    <n v="0"/>
    <s v="%9s"/>
    <m/>
    <s v="ICLS version underlying questionnaire questions"/>
    <x v="11"/>
  </r>
  <r>
    <n v="5"/>
    <x v="4"/>
    <s v="str9"/>
    <n v="0"/>
    <s v="%9s"/>
    <m/>
    <s v="Version of ISCO used"/>
    <x v="11"/>
  </r>
  <r>
    <n v="6"/>
    <x v="5"/>
    <s v="int"/>
    <n v="1"/>
    <s v="%8.0g"/>
    <m/>
    <s v="Year of survey"/>
    <x v="11"/>
  </r>
  <r>
    <n v="7"/>
    <x v="6"/>
    <s v="str3"/>
    <n v="0"/>
    <s v="%9s"/>
    <m/>
    <s v="Version of master data"/>
    <x v="11"/>
  </r>
  <r>
    <n v="8"/>
    <x v="7"/>
    <s v="str3"/>
    <n v="0"/>
    <s v="%9s"/>
    <m/>
    <s v="Version of the alt/harmonized data"/>
    <x v="11"/>
  </r>
  <r>
    <n v="9"/>
    <x v="8"/>
    <s v="str3"/>
    <n v="0"/>
    <s v="%9s"/>
    <m/>
    <s v="Type of harmonization"/>
    <x v="11"/>
  </r>
  <r>
    <n v="10"/>
    <x v="9"/>
    <s v="int"/>
    <n v="1"/>
    <s v="%9.0g"/>
    <m/>
    <s v="Year of the interview"/>
    <x v="11"/>
  </r>
  <r>
    <n v="11"/>
    <x v="10"/>
    <s v="str7"/>
    <n v="0"/>
    <s v="%9s"/>
    <m/>
    <s v="Household ID"/>
    <x v="11"/>
  </r>
  <r>
    <n v="12"/>
    <x v="11"/>
    <s v="str9"/>
    <n v="0"/>
    <s v="%9s"/>
    <m/>
    <s v="Individual ID"/>
    <x v="11"/>
  </r>
  <r>
    <n v="13"/>
    <x v="12"/>
    <s v="float"/>
    <n v="1"/>
    <s v="%9.0g"/>
    <m/>
    <s v="Survey sampling weight"/>
    <x v="11"/>
  </r>
  <r>
    <n v="14"/>
    <x v="13"/>
    <s v="str7"/>
    <n v="0"/>
    <s v="%9s"/>
    <m/>
    <s v="Secondary sampling units"/>
    <x v="11"/>
  </r>
  <r>
    <n v="15"/>
    <x v="14"/>
    <s v="byte"/>
    <n v="1"/>
    <s v="%9.0g"/>
    <m/>
    <s v="Strata"/>
    <x v="11"/>
  </r>
  <r>
    <n v="16"/>
    <x v="15"/>
    <s v="str2"/>
    <n v="0"/>
    <s v="%9s"/>
    <m/>
    <s v="Survey wave"/>
    <x v="11"/>
  </r>
  <r>
    <n v="17"/>
    <x v="17"/>
    <s v="str17"/>
    <n v="0"/>
    <s v="%17s"/>
    <m/>
    <s v="Subnational ID at First Administrative Level"/>
    <x v="11"/>
  </r>
  <r>
    <n v="18"/>
    <x v="19"/>
    <s v="byte"/>
    <n v="1"/>
    <s v="%9.0g"/>
    <m/>
    <s v="Household size"/>
    <x v="11"/>
  </r>
  <r>
    <n v="19"/>
    <x v="20"/>
    <s v="byte"/>
    <n v="1"/>
    <s v="%9.0g"/>
    <m/>
    <s v="Individual age"/>
    <x v="11"/>
  </r>
  <r>
    <n v="20"/>
    <x v="21"/>
    <s v="byte"/>
    <n v="1"/>
    <s v="%9.0g"/>
    <s v="lblmale"/>
    <s v="Sex - Ind is male"/>
    <x v="11"/>
  </r>
  <r>
    <n v="21"/>
    <x v="22"/>
    <s v="byte"/>
    <n v="1"/>
    <s v="%23.0g"/>
    <s v="lblrelationharm"/>
    <s v="Relationship to the head of household - Harmonized"/>
    <x v="11"/>
  </r>
  <r>
    <n v="22"/>
    <x v="23"/>
    <s v="byte"/>
    <n v="1"/>
    <s v="%9.0g"/>
    <m/>
    <s v="Relationship to the head of household - Country original"/>
    <x v="11"/>
  </r>
  <r>
    <n v="23"/>
    <x v="24"/>
    <s v="byte"/>
    <n v="1"/>
    <s v="%18.0g"/>
    <s v="lblmarital"/>
    <s v="Marital status"/>
    <x v="11"/>
  </r>
  <r>
    <n v="24"/>
    <x v="25"/>
    <s v="byte"/>
    <n v="1"/>
    <s v="%8.0g"/>
    <m/>
    <s v="Education module application age"/>
    <x v="11"/>
  </r>
  <r>
    <n v="25"/>
    <x v="47"/>
    <s v="byte"/>
    <n v="1"/>
    <s v="%8.0g"/>
    <s v="lblliteracy"/>
    <s v="Individual can read &amp; write"/>
    <x v="11"/>
  </r>
  <r>
    <n v="26"/>
    <x v="26"/>
    <s v="byte"/>
    <n v="1"/>
    <s v="%40.0g"/>
    <s v="lbleducat7"/>
    <s v="Level of education 1"/>
    <x v="11"/>
  </r>
  <r>
    <n v="27"/>
    <x v="27"/>
    <s v="byte"/>
    <n v="1"/>
    <s v="%41.0g"/>
    <s v="lbleducat5"/>
    <s v="Level of education 2"/>
    <x v="11"/>
  </r>
  <r>
    <n v="28"/>
    <x v="28"/>
    <s v="byte"/>
    <n v="1"/>
    <s v="%14.0g"/>
    <s v="lbleducat4"/>
    <s v="Level of education 3"/>
    <x v="11"/>
  </r>
  <r>
    <n v="29"/>
    <x v="29"/>
    <s v="byte"/>
    <n v="1"/>
    <s v="%9.0g"/>
    <m/>
    <s v="Original survey education code"/>
    <x v="11"/>
  </r>
  <r>
    <n v="30"/>
    <x v="30"/>
    <s v="int"/>
    <n v="1"/>
    <s v="%9.0g"/>
    <m/>
    <s v="ISCED standardised level of education"/>
    <x v="11"/>
  </r>
  <r>
    <n v="31"/>
    <x v="31"/>
    <s v="byte"/>
    <n v="1"/>
    <s v="%8.0g"/>
    <m/>
    <s v="Labor module application age"/>
    <x v="11"/>
  </r>
  <r>
    <n v="32"/>
    <x v="32"/>
    <s v="byte"/>
    <n v="1"/>
    <s v="%10.0g"/>
    <s v="lbllstatus"/>
    <s v="Labor status"/>
    <x v="11"/>
  </r>
  <r>
    <n v="33"/>
    <x v="33"/>
    <s v="byte"/>
    <n v="1"/>
    <s v="%8.0g"/>
    <m/>
    <s v="Unemployment duration (months) lower bracket"/>
    <x v="11"/>
  </r>
  <r>
    <n v="34"/>
    <x v="34"/>
    <s v="byte"/>
    <n v="1"/>
    <s v="%8.0g"/>
    <m/>
    <s v="Unemployment duration (months) upper bracket"/>
    <x v="11"/>
  </r>
  <r>
    <n v="35"/>
    <x v="35"/>
    <s v="byte"/>
    <n v="1"/>
    <s v="%41.0g"/>
    <s v="lblempstat"/>
    <s v="Employment status during past week primary job 7 day recall"/>
    <x v="11"/>
  </r>
  <r>
    <n v="36"/>
    <x v="36"/>
    <s v="byte"/>
    <n v="1"/>
    <s v="%45.0g"/>
    <s v="lblocusec"/>
    <s v="Sector of activity primary job 7 day recall"/>
    <x v="11"/>
  </r>
  <r>
    <n v="37"/>
    <x v="37"/>
    <s v="byte"/>
    <n v="1"/>
    <s v="%9.0g"/>
    <m/>
    <s v="Original survey industry code, main job 7 day recall"/>
    <x v="11"/>
  </r>
  <r>
    <n v="38"/>
    <x v="38"/>
    <s v="byte"/>
    <n v="1"/>
    <s v="%31.0g"/>
    <s v="lblindustrycat10"/>
    <s v="1 digit industry classification, primary job 7 day recall"/>
    <x v="11"/>
  </r>
  <r>
    <n v="39"/>
    <x v="39"/>
    <s v="byte"/>
    <n v="1"/>
    <s v="%11.0g"/>
    <s v="lblindustrycat4"/>
    <s v="Broad Economic Activities classification, primary job 7 day recall"/>
    <x v="11"/>
  </r>
  <r>
    <n v="40"/>
    <x v="40"/>
    <s v="byte"/>
    <n v="1"/>
    <s v="%9.0g"/>
    <m/>
    <s v="Original occupation record primary job 7 day recall"/>
    <x v="11"/>
  </r>
  <r>
    <n v="41"/>
    <x v="41"/>
    <s v="byte"/>
    <n v="1"/>
    <s v="%12.0g"/>
    <s v="lblskill"/>
    <s v="Skill based on ISCO standard primary job 7 day recall"/>
    <x v="11"/>
  </r>
  <r>
    <n v="42"/>
    <x v="42"/>
    <s v="byte"/>
    <n v="1"/>
    <s v="%32.0g"/>
    <s v="lbloccup"/>
    <s v="1 digit occupational classification, primary job 7 day recall"/>
    <x v="11"/>
  </r>
  <r>
    <n v="1"/>
    <x v="0"/>
    <s v="str3"/>
    <n v="0"/>
    <s v="%9s"/>
    <m/>
    <s v="Country code"/>
    <x v="12"/>
  </r>
  <r>
    <n v="2"/>
    <x v="1"/>
    <s v="str4"/>
    <n v="0"/>
    <s v="%9s"/>
    <m/>
    <s v="Survey acronym"/>
    <x v="12"/>
  </r>
  <r>
    <n v="3"/>
    <x v="2"/>
    <s v="str3"/>
    <n v="0"/>
    <s v="%9s"/>
    <m/>
    <s v="Survey type"/>
    <x v="12"/>
  </r>
  <r>
    <n v="4"/>
    <x v="3"/>
    <s v="str7"/>
    <n v="0"/>
    <s v="%9s"/>
    <m/>
    <s v="ICLS version underlying questionnaire questions"/>
    <x v="12"/>
  </r>
  <r>
    <n v="5"/>
    <x v="4"/>
    <s v="str9"/>
    <n v="0"/>
    <s v="%9s"/>
    <m/>
    <s v="Version of ISCO used"/>
    <x v="12"/>
  </r>
  <r>
    <n v="6"/>
    <x v="5"/>
    <s v="int"/>
    <n v="1"/>
    <s v="%8.0g"/>
    <m/>
    <s v="Year of survey"/>
    <x v="12"/>
  </r>
  <r>
    <n v="7"/>
    <x v="6"/>
    <s v="str3"/>
    <n v="0"/>
    <s v="%9s"/>
    <m/>
    <s v="Version of master data"/>
    <x v="12"/>
  </r>
  <r>
    <n v="8"/>
    <x v="7"/>
    <s v="str3"/>
    <n v="0"/>
    <s v="%9s"/>
    <m/>
    <s v="Version of the alt/harmonized data"/>
    <x v="12"/>
  </r>
  <r>
    <n v="9"/>
    <x v="8"/>
    <s v="str3"/>
    <n v="0"/>
    <s v="%9s"/>
    <m/>
    <s v="Type of harmonization"/>
    <x v="12"/>
  </r>
  <r>
    <n v="10"/>
    <x v="9"/>
    <s v="int"/>
    <n v="1"/>
    <s v="%9.0g"/>
    <m/>
    <s v="Year of the interview"/>
    <x v="12"/>
  </r>
  <r>
    <n v="11"/>
    <x v="10"/>
    <s v="str9"/>
    <n v="0"/>
    <s v="%9s"/>
    <m/>
    <s v="Household ID"/>
    <x v="12"/>
  </r>
  <r>
    <n v="12"/>
    <x v="11"/>
    <s v="str11"/>
    <n v="0"/>
    <s v="%11s"/>
    <m/>
    <s v="Individual ID"/>
    <x v="12"/>
  </r>
  <r>
    <n v="13"/>
    <x v="12"/>
    <s v="int"/>
    <n v="1"/>
    <s v="%9.0g"/>
    <m/>
    <s v="Survey sampling weight"/>
    <x v="12"/>
  </r>
  <r>
    <n v="14"/>
    <x v="13"/>
    <s v="str9"/>
    <n v="0"/>
    <s v="%9s"/>
    <m/>
    <s v="Secondary sampling units"/>
    <x v="12"/>
  </r>
  <r>
    <n v="15"/>
    <x v="16"/>
    <s v="byte"/>
    <n v="1"/>
    <s v="%8.0g"/>
    <s v="lblurban"/>
    <s v="Location is urban"/>
    <x v="12"/>
  </r>
  <r>
    <n v="16"/>
    <x v="17"/>
    <s v="str17"/>
    <n v="0"/>
    <s v="%17s"/>
    <m/>
    <s v="Subnational ID at First Administrative Level"/>
    <x v="12"/>
  </r>
  <r>
    <n v="17"/>
    <x v="18"/>
    <s v="str17"/>
    <n v="0"/>
    <s v="%17s"/>
    <m/>
    <s v="Subnational ID at Second Administrative Level"/>
    <x v="12"/>
  </r>
  <r>
    <n v="18"/>
    <x v="57"/>
    <s v="str11"/>
    <n v="0"/>
    <s v="%11s"/>
    <m/>
    <s v="Classification used for subnatid2 from previous survey"/>
    <x v="12"/>
  </r>
  <r>
    <n v="19"/>
    <x v="19"/>
    <s v="byte"/>
    <n v="1"/>
    <s v="%9.0g"/>
    <m/>
    <s v="Household size"/>
    <x v="12"/>
  </r>
  <r>
    <n v="20"/>
    <x v="20"/>
    <s v="int"/>
    <n v="1"/>
    <s v="%9.0g"/>
    <m/>
    <s v="Individual age"/>
    <x v="12"/>
  </r>
  <r>
    <n v="21"/>
    <x v="21"/>
    <s v="byte"/>
    <n v="1"/>
    <s v="%9.0g"/>
    <s v="lblmale"/>
    <s v="Sex - Ind is male"/>
    <x v="12"/>
  </r>
  <r>
    <n v="22"/>
    <x v="22"/>
    <s v="byte"/>
    <n v="1"/>
    <s v="%23.0g"/>
    <s v="lblrelationharm"/>
    <s v="Relationship to the head of household - Harmonized"/>
    <x v="12"/>
  </r>
  <r>
    <n v="23"/>
    <x v="23"/>
    <s v="byte"/>
    <n v="1"/>
    <s v="%9.0g"/>
    <m/>
    <s v="Relationship to the head of household - Country original"/>
    <x v="12"/>
  </r>
  <r>
    <n v="24"/>
    <x v="24"/>
    <s v="byte"/>
    <n v="1"/>
    <s v="%18.0g"/>
    <s v="lblmarital"/>
    <s v="Marital status"/>
    <x v="12"/>
  </r>
  <r>
    <n v="25"/>
    <x v="25"/>
    <s v="byte"/>
    <n v="1"/>
    <s v="%8.0g"/>
    <m/>
    <s v="Education module application age"/>
    <x v="12"/>
  </r>
  <r>
    <n v="26"/>
    <x v="47"/>
    <s v="byte"/>
    <n v="1"/>
    <s v="%8.0g"/>
    <s v="lblliteracy"/>
    <s v="Individual can read &amp; write"/>
    <x v="12"/>
  </r>
  <r>
    <n v="27"/>
    <x v="26"/>
    <s v="byte"/>
    <n v="1"/>
    <s v="%40.0g"/>
    <s v="lbleducat7"/>
    <s v="Level of education 1"/>
    <x v="12"/>
  </r>
  <r>
    <n v="28"/>
    <x v="27"/>
    <s v="byte"/>
    <n v="1"/>
    <s v="%41.0g"/>
    <s v="lbleducat5"/>
    <s v="Level of education 2"/>
    <x v="12"/>
  </r>
  <r>
    <n v="29"/>
    <x v="28"/>
    <s v="byte"/>
    <n v="1"/>
    <s v="%14.0g"/>
    <s v="lbleducat4"/>
    <s v="Level of education 3"/>
    <x v="12"/>
  </r>
  <r>
    <n v="30"/>
    <x v="29"/>
    <s v="byte"/>
    <n v="1"/>
    <s v="%9.0g"/>
    <m/>
    <s v="Original survey education code"/>
    <x v="12"/>
  </r>
  <r>
    <n v="31"/>
    <x v="31"/>
    <s v="byte"/>
    <n v="1"/>
    <s v="%8.0g"/>
    <m/>
    <s v="Labor module application age"/>
    <x v="12"/>
  </r>
  <r>
    <n v="32"/>
    <x v="32"/>
    <s v="byte"/>
    <n v="1"/>
    <s v="%10.0g"/>
    <s v="lbllstatus"/>
    <s v="Labor status"/>
    <x v="12"/>
  </r>
  <r>
    <n v="33"/>
    <x v="58"/>
    <s v="byte"/>
    <n v="1"/>
    <s v="%8.0g"/>
    <s v="lblpotential_lf"/>
    <s v="Potential labour force status"/>
    <x v="12"/>
  </r>
  <r>
    <n v="34"/>
    <x v="34"/>
    <s v="byte"/>
    <n v="1"/>
    <s v="%8.0g"/>
    <m/>
    <s v="Unemployment duration (months) upper bracket"/>
    <x v="12"/>
  </r>
  <r>
    <n v="35"/>
    <x v="35"/>
    <s v="byte"/>
    <n v="1"/>
    <s v="%41.0g"/>
    <s v="lblempstat"/>
    <s v="Employment status during past week primary job 7 day recall"/>
    <x v="12"/>
  </r>
  <r>
    <n v="36"/>
    <x v="36"/>
    <s v="byte"/>
    <n v="1"/>
    <s v="%45.0g"/>
    <s v="lblocusec"/>
    <s v="Sector of activity primary job 7 day recall"/>
    <x v="12"/>
  </r>
  <r>
    <n v="37"/>
    <x v="37"/>
    <s v="byte"/>
    <n v="1"/>
    <s v="%9.0g"/>
    <m/>
    <s v="Original survey industry code, main job 7 day recall"/>
    <x v="12"/>
  </r>
  <r>
    <n v="38"/>
    <x v="38"/>
    <s v="byte"/>
    <n v="1"/>
    <s v="%31.0g"/>
    <s v="lblindustrycat10"/>
    <s v="1 digit industry classification, primary job 7 day recall"/>
    <x v="12"/>
  </r>
  <r>
    <n v="39"/>
    <x v="39"/>
    <s v="byte"/>
    <n v="1"/>
    <s v="%11.0g"/>
    <s v="lblindustrycat4"/>
    <s v="Broad Economic Activities classification, primary job 7 day recall"/>
    <x v="12"/>
  </r>
  <r>
    <n v="40"/>
    <x v="40"/>
    <s v="byte"/>
    <n v="1"/>
    <s v="%9.0g"/>
    <m/>
    <s v="Original occupation record primary job 7 day recall"/>
    <x v="12"/>
  </r>
  <r>
    <n v="41"/>
    <x v="44"/>
    <s v="str4"/>
    <n v="0"/>
    <s v="%9s"/>
    <m/>
    <s v="ISCO code of primary job 7 day recall"/>
    <x v="12"/>
  </r>
  <r>
    <n v="42"/>
    <x v="41"/>
    <s v="byte"/>
    <n v="1"/>
    <s v="%12.0g"/>
    <s v="lblskill"/>
    <s v="Skill based on ISCO standard primary job 7 day recall"/>
    <x v="12"/>
  </r>
  <r>
    <n v="43"/>
    <x v="42"/>
    <s v="byte"/>
    <n v="1"/>
    <s v="%32.0g"/>
    <s v="lbloccup"/>
    <s v="1 digit occupational classification, primary job 7 day recall"/>
    <x v="12"/>
  </r>
  <r>
    <n v="44"/>
    <x v="59"/>
    <s v="byte"/>
    <n v="1"/>
    <s v="%9.0g"/>
    <m/>
    <s v="Hours of work in last week primary job 7 day recall"/>
    <x v="12"/>
  </r>
  <r>
    <n v="45"/>
    <x v="50"/>
    <s v="float"/>
    <n v="1"/>
    <s v="%9.0g"/>
    <m/>
    <s v="Original survey industry code, secondary job 7 day recall"/>
    <x v="12"/>
  </r>
  <r>
    <n v="46"/>
    <x v="51"/>
    <s v="byte"/>
    <n v="1"/>
    <s v="%31.0g"/>
    <s v="lblindustrycat10"/>
    <s v="1 digit industry classification, secondary job 7 day recall"/>
    <x v="12"/>
  </r>
  <r>
    <n v="47"/>
    <x v="52"/>
    <s v="byte"/>
    <n v="1"/>
    <s v="%11.0g"/>
    <s v="lblindustrycat4"/>
    <s v="Broad Economic Activities classification, secondary job 7 day recall"/>
    <x v="12"/>
  </r>
  <r>
    <n v="48"/>
    <x v="53"/>
    <s v="str4"/>
    <n v="0"/>
    <s v="%9s"/>
    <m/>
    <s v="Original occupation record secondary job 7 day recall"/>
    <x v="12"/>
  </r>
  <r>
    <n v="49"/>
    <x v="54"/>
    <s v="str4"/>
    <n v="0"/>
    <s v="%9s"/>
    <m/>
    <s v="ISCO code of secondary job 7 day recall"/>
    <x v="12"/>
  </r>
  <r>
    <n v="50"/>
    <x v="55"/>
    <s v="byte"/>
    <n v="1"/>
    <s v="%12.0g"/>
    <s v="lblskill2"/>
    <s v="Skill based on ISCO standard secondary job 7 day recall"/>
    <x v="12"/>
  </r>
  <r>
    <n v="51"/>
    <x v="56"/>
    <s v="byte"/>
    <n v="1"/>
    <s v="%32.0g"/>
    <s v="lbloccup"/>
    <s v="1 digit occupational classification secondary job 7 day recall"/>
    <x v="12"/>
  </r>
  <r>
    <n v="1"/>
    <x v="0"/>
    <s v="str3"/>
    <n v="0"/>
    <s v="%9s"/>
    <m/>
    <s v="Country code"/>
    <x v="13"/>
  </r>
  <r>
    <n v="2"/>
    <x v="1"/>
    <s v="str4"/>
    <n v="0"/>
    <s v="%9s"/>
    <m/>
    <s v="Survey acronym"/>
    <x v="13"/>
  </r>
  <r>
    <n v="3"/>
    <x v="2"/>
    <s v="str3"/>
    <n v="0"/>
    <s v="%9s"/>
    <m/>
    <s v="Survey type"/>
    <x v="13"/>
  </r>
  <r>
    <n v="4"/>
    <x v="3"/>
    <s v="str7"/>
    <n v="0"/>
    <s v="%9s"/>
    <m/>
    <s v="ICLS version underlying questionnaire questions"/>
    <x v="13"/>
  </r>
  <r>
    <n v="5"/>
    <x v="4"/>
    <s v="str9"/>
    <n v="0"/>
    <s v="%9s"/>
    <m/>
    <s v="Version of ISCO used"/>
    <x v="13"/>
  </r>
  <r>
    <n v="6"/>
    <x v="5"/>
    <s v="int"/>
    <n v="1"/>
    <s v="%8.0g"/>
    <m/>
    <s v="Year of survey"/>
    <x v="13"/>
  </r>
  <r>
    <n v="7"/>
    <x v="6"/>
    <s v="str3"/>
    <n v="0"/>
    <s v="%9s"/>
    <m/>
    <s v="Version of master data"/>
    <x v="13"/>
  </r>
  <r>
    <n v="8"/>
    <x v="7"/>
    <s v="str3"/>
    <n v="0"/>
    <s v="%9s"/>
    <m/>
    <s v="Version of the alt/harmonized data"/>
    <x v="13"/>
  </r>
  <r>
    <n v="9"/>
    <x v="8"/>
    <s v="str3"/>
    <n v="0"/>
    <s v="%9s"/>
    <m/>
    <s v="Type of harmonization"/>
    <x v="13"/>
  </r>
  <r>
    <n v="10"/>
    <x v="9"/>
    <s v="int"/>
    <n v="1"/>
    <s v="%9.0g"/>
    <m/>
    <s v="Year of the interview"/>
    <x v="13"/>
  </r>
  <r>
    <n v="11"/>
    <x v="10"/>
    <s v="str9"/>
    <n v="0"/>
    <s v="%9s"/>
    <m/>
    <s v="Household ID"/>
    <x v="13"/>
  </r>
  <r>
    <n v="12"/>
    <x v="11"/>
    <s v="str11"/>
    <n v="0"/>
    <s v="%11s"/>
    <m/>
    <s v="Individual ID"/>
    <x v="13"/>
  </r>
  <r>
    <n v="13"/>
    <x v="12"/>
    <s v="int"/>
    <n v="1"/>
    <s v="%9.0g"/>
    <m/>
    <s v="Survey sampling weight"/>
    <x v="13"/>
  </r>
  <r>
    <n v="14"/>
    <x v="13"/>
    <s v="str9"/>
    <n v="0"/>
    <s v="%9s"/>
    <m/>
    <s v="Secondary sampling units"/>
    <x v="13"/>
  </r>
  <r>
    <n v="15"/>
    <x v="16"/>
    <s v="byte"/>
    <n v="1"/>
    <s v="%8.0g"/>
    <s v="lblurban"/>
    <s v="Location is urban"/>
    <x v="13"/>
  </r>
  <r>
    <n v="16"/>
    <x v="17"/>
    <s v="str17"/>
    <n v="0"/>
    <s v="%17s"/>
    <m/>
    <s v="Subnational ID at First Administrative Level"/>
    <x v="13"/>
  </r>
  <r>
    <n v="17"/>
    <x v="18"/>
    <s v="str17"/>
    <n v="0"/>
    <s v="%17s"/>
    <m/>
    <s v="Subnational ID at Second Administrative Level"/>
    <x v="13"/>
  </r>
  <r>
    <n v="18"/>
    <x v="19"/>
    <s v="byte"/>
    <n v="1"/>
    <s v="%9.0g"/>
    <m/>
    <s v="Household size"/>
    <x v="13"/>
  </r>
  <r>
    <n v="19"/>
    <x v="20"/>
    <s v="int"/>
    <n v="1"/>
    <s v="%9.0g"/>
    <m/>
    <s v="Individual age"/>
    <x v="13"/>
  </r>
  <r>
    <n v="20"/>
    <x v="21"/>
    <s v="byte"/>
    <n v="1"/>
    <s v="%9.0g"/>
    <s v="lblmale"/>
    <s v="Sex - Ind is male"/>
    <x v="13"/>
  </r>
  <r>
    <n v="21"/>
    <x v="22"/>
    <s v="byte"/>
    <n v="1"/>
    <s v="%23.0g"/>
    <s v="lblrelationharm"/>
    <s v="Relationship to the head of household - Harmonized"/>
    <x v="13"/>
  </r>
  <r>
    <n v="22"/>
    <x v="23"/>
    <s v="byte"/>
    <n v="1"/>
    <s v="%9.0g"/>
    <m/>
    <s v="Relationship to the head of household - Country original"/>
    <x v="13"/>
  </r>
  <r>
    <n v="23"/>
    <x v="24"/>
    <s v="byte"/>
    <n v="1"/>
    <s v="%18.0g"/>
    <s v="lblmarital"/>
    <s v="Marital status"/>
    <x v="13"/>
  </r>
  <r>
    <n v="24"/>
    <x v="25"/>
    <s v="byte"/>
    <n v="1"/>
    <s v="%8.0g"/>
    <m/>
    <s v="Education module application age"/>
    <x v="13"/>
  </r>
  <r>
    <n v="25"/>
    <x v="47"/>
    <s v="byte"/>
    <n v="1"/>
    <s v="%8.0g"/>
    <s v="lblliteracy"/>
    <s v="Individual can read &amp; write"/>
    <x v="13"/>
  </r>
  <r>
    <n v="26"/>
    <x v="26"/>
    <s v="byte"/>
    <n v="1"/>
    <s v="%40.0g"/>
    <s v="lbleducat7"/>
    <s v="Level of education 1"/>
    <x v="13"/>
  </r>
  <r>
    <n v="27"/>
    <x v="27"/>
    <s v="byte"/>
    <n v="1"/>
    <s v="%41.0g"/>
    <s v="lbleducat5"/>
    <s v="Level of education 2"/>
    <x v="13"/>
  </r>
  <r>
    <n v="28"/>
    <x v="28"/>
    <s v="byte"/>
    <n v="1"/>
    <s v="%14.0g"/>
    <s v="lbleducat4"/>
    <s v="Level of education 3"/>
    <x v="13"/>
  </r>
  <r>
    <n v="29"/>
    <x v="29"/>
    <s v="byte"/>
    <n v="1"/>
    <s v="%9.0g"/>
    <m/>
    <s v="Original survey education code"/>
    <x v="13"/>
  </r>
  <r>
    <n v="30"/>
    <x v="31"/>
    <s v="byte"/>
    <n v="1"/>
    <s v="%8.0g"/>
    <m/>
    <s v="Labor module application age"/>
    <x v="13"/>
  </r>
  <r>
    <n v="31"/>
    <x v="32"/>
    <s v="byte"/>
    <n v="1"/>
    <s v="%10.0g"/>
    <s v="lbllstatus"/>
    <s v="Labor status"/>
    <x v="13"/>
  </r>
  <r>
    <n v="32"/>
    <x v="58"/>
    <s v="byte"/>
    <n v="1"/>
    <s v="%8.0g"/>
    <s v="lblpotential_lf"/>
    <s v="Potential labour force status"/>
    <x v="13"/>
  </r>
  <r>
    <n v="33"/>
    <x v="33"/>
    <s v="byte"/>
    <n v="1"/>
    <s v="%8.0g"/>
    <m/>
    <s v="Unemployment duration (months) lower bracket"/>
    <x v="13"/>
  </r>
  <r>
    <n v="34"/>
    <x v="34"/>
    <s v="byte"/>
    <n v="1"/>
    <s v="%8.0g"/>
    <m/>
    <s v="Unemployment duration (months) upper bracket"/>
    <x v="13"/>
  </r>
  <r>
    <n v="35"/>
    <x v="35"/>
    <s v="byte"/>
    <n v="1"/>
    <s v="%41.0g"/>
    <s v="lblempstat"/>
    <s v="Employment status during past week primary job 7 day recall"/>
    <x v="13"/>
  </r>
  <r>
    <n v="36"/>
    <x v="36"/>
    <s v="byte"/>
    <n v="1"/>
    <s v="%45.0g"/>
    <s v="lblocusec"/>
    <s v="Sector of activity primary job 7 day recall"/>
    <x v="13"/>
  </r>
  <r>
    <n v="37"/>
    <x v="37"/>
    <s v="int"/>
    <n v="1"/>
    <s v="%9.0g"/>
    <m/>
    <s v="Original survey industry code, main job 7 day recall"/>
    <x v="13"/>
  </r>
  <r>
    <n v="38"/>
    <x v="38"/>
    <s v="byte"/>
    <n v="1"/>
    <s v="%31.0g"/>
    <s v="lblindustrycat10"/>
    <s v="1 digit industry classification, primary job 7 day recall"/>
    <x v="13"/>
  </r>
  <r>
    <n v="39"/>
    <x v="39"/>
    <s v="byte"/>
    <n v="1"/>
    <s v="%11.0g"/>
    <s v="lblindustrycat4"/>
    <s v="Broad Economic Activities classification, primary job 7 day recall"/>
    <x v="13"/>
  </r>
  <r>
    <n v="40"/>
    <x v="40"/>
    <s v="str3"/>
    <n v="0"/>
    <s v="%9s"/>
    <m/>
    <s v="Original occupation record primary job 7 day recall"/>
    <x v="13"/>
  </r>
  <r>
    <n v="41"/>
    <x v="44"/>
    <s v="str4"/>
    <n v="0"/>
    <s v="%9s"/>
    <m/>
    <s v="ISCO code of primary job 7 day recall"/>
    <x v="13"/>
  </r>
  <r>
    <n v="42"/>
    <x v="41"/>
    <s v="byte"/>
    <n v="1"/>
    <s v="%12.0g"/>
    <s v="lblskill"/>
    <s v="Skill based on ISCO standard primary job 7 day recall"/>
    <x v="13"/>
  </r>
  <r>
    <n v="43"/>
    <x v="42"/>
    <s v="byte"/>
    <n v="1"/>
    <s v="%32.0g"/>
    <s v="lbloccup"/>
    <s v="1 digit occupational classification, primary job 7 day recall"/>
    <x v="13"/>
  </r>
  <r>
    <n v="44"/>
    <x v="59"/>
    <s v="byte"/>
    <n v="1"/>
    <s v="%9.0g"/>
    <m/>
    <s v="Hours of work in last week primary job 7 day recall"/>
    <x v="13"/>
  </r>
  <r>
    <n v="1"/>
    <x v="0"/>
    <s v="str3"/>
    <n v="0"/>
    <s v="%9s"/>
    <m/>
    <s v="Country code"/>
    <x v="14"/>
  </r>
  <r>
    <n v="2"/>
    <x v="1"/>
    <s v="str4"/>
    <n v="0"/>
    <s v="%9s"/>
    <m/>
    <s v="Survey acronym"/>
    <x v="14"/>
  </r>
  <r>
    <n v="3"/>
    <x v="2"/>
    <s v="str3"/>
    <n v="0"/>
    <s v="%9s"/>
    <m/>
    <s v="Survey type"/>
    <x v="14"/>
  </r>
  <r>
    <n v="4"/>
    <x v="3"/>
    <s v="str7"/>
    <n v="0"/>
    <s v="%9s"/>
    <m/>
    <s v="ICLS version underlying questionnaire questions"/>
    <x v="14"/>
  </r>
  <r>
    <n v="5"/>
    <x v="4"/>
    <s v="str9"/>
    <n v="0"/>
    <s v="%9s"/>
    <m/>
    <s v="Version of ISCO used"/>
    <x v="14"/>
  </r>
  <r>
    <n v="6"/>
    <x v="5"/>
    <s v="int"/>
    <n v="1"/>
    <s v="%8.0g"/>
    <m/>
    <s v="Year of survey"/>
    <x v="14"/>
  </r>
  <r>
    <n v="7"/>
    <x v="6"/>
    <s v="str3"/>
    <n v="0"/>
    <s v="%9s"/>
    <m/>
    <s v="Version of master data"/>
    <x v="14"/>
  </r>
  <r>
    <n v="8"/>
    <x v="7"/>
    <s v="str3"/>
    <n v="0"/>
    <s v="%9s"/>
    <m/>
    <s v="Version of the alt/harmonized data"/>
    <x v="14"/>
  </r>
  <r>
    <n v="9"/>
    <x v="8"/>
    <s v="str3"/>
    <n v="0"/>
    <s v="%9s"/>
    <m/>
    <s v="Type of harmonization"/>
    <x v="14"/>
  </r>
  <r>
    <n v="10"/>
    <x v="9"/>
    <s v="int"/>
    <n v="1"/>
    <s v="%9.0g"/>
    <m/>
    <s v="Year of the interview"/>
    <x v="14"/>
  </r>
  <r>
    <n v="11"/>
    <x v="10"/>
    <s v="str7"/>
    <n v="0"/>
    <s v="%9s"/>
    <m/>
    <s v="Household ID"/>
    <x v="14"/>
  </r>
  <r>
    <n v="12"/>
    <x v="11"/>
    <s v="str9"/>
    <n v="0"/>
    <s v="%9s"/>
    <m/>
    <s v="Individual ID"/>
    <x v="14"/>
  </r>
  <r>
    <n v="13"/>
    <x v="12"/>
    <s v="int"/>
    <n v="1"/>
    <s v="%9.0g"/>
    <m/>
    <s v="Survey sampling weight"/>
    <x v="14"/>
  </r>
  <r>
    <n v="14"/>
    <x v="13"/>
    <s v="str7"/>
    <n v="0"/>
    <s v="%9s"/>
    <m/>
    <s v="Secondary sampling units"/>
    <x v="14"/>
  </r>
  <r>
    <n v="15"/>
    <x v="16"/>
    <s v="byte"/>
    <n v="1"/>
    <s v="%8.0g"/>
    <s v="lblurban"/>
    <s v="Location is urban"/>
    <x v="14"/>
  </r>
  <r>
    <n v="16"/>
    <x v="17"/>
    <s v="str17"/>
    <n v="0"/>
    <s v="%17s"/>
    <m/>
    <s v="Subnational ID at First Administrative Level"/>
    <x v="14"/>
  </r>
  <r>
    <n v="17"/>
    <x v="18"/>
    <s v="str17"/>
    <n v="0"/>
    <s v="%17s"/>
    <m/>
    <s v="Subnational ID at Second Administrative Level"/>
    <x v="14"/>
  </r>
  <r>
    <n v="18"/>
    <x v="19"/>
    <s v="byte"/>
    <n v="1"/>
    <s v="%9.0g"/>
    <m/>
    <s v="Household size"/>
    <x v="14"/>
  </r>
  <r>
    <n v="19"/>
    <x v="20"/>
    <s v="int"/>
    <n v="1"/>
    <s v="%9.0g"/>
    <m/>
    <s v="Individual age"/>
    <x v="14"/>
  </r>
  <r>
    <n v="20"/>
    <x v="21"/>
    <s v="byte"/>
    <n v="1"/>
    <s v="%9.0g"/>
    <s v="lblmale"/>
    <s v="Sex - Ind is male"/>
    <x v="14"/>
  </r>
  <r>
    <n v="21"/>
    <x v="22"/>
    <s v="byte"/>
    <n v="1"/>
    <s v="%23.0g"/>
    <s v="lblrelationharm"/>
    <s v="Relationship to the head of household - Harmonized"/>
    <x v="14"/>
  </r>
  <r>
    <n v="22"/>
    <x v="23"/>
    <s v="byte"/>
    <n v="1"/>
    <s v="%9.0g"/>
    <m/>
    <s v="Relationship to the head of household - Country original"/>
    <x v="14"/>
  </r>
  <r>
    <n v="23"/>
    <x v="24"/>
    <s v="byte"/>
    <n v="1"/>
    <s v="%18.0g"/>
    <s v="lblmarital"/>
    <s v="Marital status"/>
    <x v="14"/>
  </r>
  <r>
    <n v="24"/>
    <x v="25"/>
    <s v="byte"/>
    <n v="1"/>
    <s v="%8.0g"/>
    <m/>
    <s v="Education module application age"/>
    <x v="14"/>
  </r>
  <r>
    <n v="25"/>
    <x v="26"/>
    <s v="byte"/>
    <n v="1"/>
    <s v="%40.0g"/>
    <s v="lbleducat7"/>
    <s v="Level of education 1"/>
    <x v="14"/>
  </r>
  <r>
    <n v="26"/>
    <x v="27"/>
    <s v="byte"/>
    <n v="1"/>
    <s v="%41.0g"/>
    <s v="lbleducat5"/>
    <s v="Level of education 2"/>
    <x v="14"/>
  </r>
  <r>
    <n v="27"/>
    <x v="28"/>
    <s v="byte"/>
    <n v="1"/>
    <s v="%14.0g"/>
    <s v="lbleducat4"/>
    <s v="Level of education 3"/>
    <x v="14"/>
  </r>
  <r>
    <n v="28"/>
    <x v="29"/>
    <s v="byte"/>
    <n v="1"/>
    <s v="%9.0g"/>
    <m/>
    <s v="Original survey education code"/>
    <x v="14"/>
  </r>
  <r>
    <n v="29"/>
    <x v="31"/>
    <s v="byte"/>
    <n v="1"/>
    <s v="%8.0g"/>
    <m/>
    <s v="Labor module application age"/>
    <x v="14"/>
  </r>
  <r>
    <n v="30"/>
    <x v="32"/>
    <s v="byte"/>
    <n v="1"/>
    <s v="%10.0g"/>
    <s v="lbllstatus"/>
    <s v="Labor status"/>
    <x v="14"/>
  </r>
  <r>
    <n v="31"/>
    <x v="58"/>
    <s v="byte"/>
    <n v="1"/>
    <s v="%8.0g"/>
    <s v="lblpotential_lf"/>
    <s v="Potential labour force status"/>
    <x v="14"/>
  </r>
  <r>
    <n v="32"/>
    <x v="33"/>
    <s v="byte"/>
    <n v="1"/>
    <s v="%8.0g"/>
    <m/>
    <s v="Unemployment duration (months) lower bracket"/>
    <x v="14"/>
  </r>
  <r>
    <n v="33"/>
    <x v="34"/>
    <s v="byte"/>
    <n v="1"/>
    <s v="%8.0g"/>
    <m/>
    <s v="Unemployment duration (months) upper bracket"/>
    <x v="14"/>
  </r>
  <r>
    <n v="34"/>
    <x v="35"/>
    <s v="byte"/>
    <n v="1"/>
    <s v="%41.0g"/>
    <s v="lblempstat"/>
    <s v="Employment status during past week primary job 7 day recall"/>
    <x v="14"/>
  </r>
  <r>
    <n v="35"/>
    <x v="36"/>
    <s v="byte"/>
    <n v="1"/>
    <s v="%45.0g"/>
    <s v="lblocusec"/>
    <s v="Sector of activity primary job 7 day recall"/>
    <x v="14"/>
  </r>
  <r>
    <n v="36"/>
    <x v="37"/>
    <s v="byte"/>
    <n v="1"/>
    <s v="%9.0g"/>
    <m/>
    <s v="Original survey industry code, main job 7 day recall"/>
    <x v="14"/>
  </r>
  <r>
    <n v="37"/>
    <x v="38"/>
    <s v="byte"/>
    <n v="1"/>
    <s v="%31.0g"/>
    <s v="lblindustrycat10"/>
    <s v="1 digit industry classification, primary job 7 day recall"/>
    <x v="14"/>
  </r>
  <r>
    <n v="38"/>
    <x v="39"/>
    <s v="byte"/>
    <n v="1"/>
    <s v="%11.0g"/>
    <s v="lblindustrycat4"/>
    <s v="Broad Economic Activities classification, primary job 7 day recall"/>
    <x v="14"/>
  </r>
  <r>
    <n v="39"/>
    <x v="40"/>
    <s v="byte"/>
    <n v="1"/>
    <s v="%9.0g"/>
    <m/>
    <s v="Original occupation record primary job 7 day recall"/>
    <x v="14"/>
  </r>
  <r>
    <n v="40"/>
    <x v="44"/>
    <s v="str4"/>
    <n v="0"/>
    <s v="%9s"/>
    <m/>
    <s v="ISCO code of primary job 7 day recall"/>
    <x v="14"/>
  </r>
  <r>
    <n v="41"/>
    <x v="41"/>
    <s v="byte"/>
    <n v="1"/>
    <s v="%12.0g"/>
    <s v="lblskill"/>
    <s v="Skill based on ISCO standard primary job 7 day recall"/>
    <x v="14"/>
  </r>
  <r>
    <n v="42"/>
    <x v="42"/>
    <s v="byte"/>
    <n v="1"/>
    <s v="%32.0g"/>
    <s v="lbloccup"/>
    <s v="1 digit occupational classification, primary job 7 day recall"/>
    <x v="14"/>
  </r>
  <r>
    <n v="43"/>
    <x v="59"/>
    <s v="byte"/>
    <n v="1"/>
    <s v="%9.0g"/>
    <m/>
    <s v="Hours of work in last week primary job 7 day recall"/>
    <x v="14"/>
  </r>
  <r>
    <n v="44"/>
    <x v="50"/>
    <s v="int"/>
    <n v="1"/>
    <s v="%9.0g"/>
    <m/>
    <s v="Original survey industry code, secondary job 7 day recall"/>
    <x v="14"/>
  </r>
  <r>
    <n v="45"/>
    <x v="51"/>
    <s v="byte"/>
    <n v="1"/>
    <s v="%31.0g"/>
    <s v="lblindustrycat10"/>
    <s v="1 digit industry classification, secondary job 7 day recall"/>
    <x v="14"/>
  </r>
  <r>
    <n v="46"/>
    <x v="52"/>
    <s v="byte"/>
    <n v="1"/>
    <s v="%11.0g"/>
    <s v="lblindustrycat4"/>
    <s v="Broad Economic Activities classification, secondary job 7 day recall"/>
    <x v="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A3EA3B-7366-43B6-B39C-2D2908918758}"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7:S45" firstHeaderRow="1" firstDataRow="3" firstDataCol="1"/>
  <pivotFields count="6">
    <pivotField axis="axisCol" showAll="0">
      <items count="3">
        <item x="0"/>
        <item x="1"/>
        <item t="default"/>
      </items>
    </pivotField>
    <pivotField axis="axisRow" showAll="0">
      <items count="6">
        <item x="0"/>
        <item x="1"/>
        <item x="2"/>
        <item x="3"/>
        <item x="4"/>
        <item t="default"/>
      </items>
    </pivotField>
    <pivotField axis="axisRow" showAll="0">
      <items count="31">
        <item x="29"/>
        <item x="13"/>
        <item x="17"/>
        <item x="4"/>
        <item x="10"/>
        <item x="25"/>
        <item x="19"/>
        <item x="14"/>
        <item x="8"/>
        <item x="0"/>
        <item x="22"/>
        <item x="20"/>
        <item x="12"/>
        <item x="11"/>
        <item x="1"/>
        <item x="15"/>
        <item x="5"/>
        <item x="2"/>
        <item x="28"/>
        <item x="23"/>
        <item x="6"/>
        <item x="26"/>
        <item x="7"/>
        <item x="3"/>
        <item x="18"/>
        <item x="21"/>
        <item x="27"/>
        <item x="24"/>
        <item x="9"/>
        <item x="16"/>
        <item t="default"/>
      </items>
    </pivotField>
    <pivotField dataField="1" showAll="0"/>
    <pivotField showAll="0"/>
    <pivotField dataField="1" showAll="0"/>
  </pivotFields>
  <rowFields count="2">
    <field x="1"/>
    <field x="2"/>
  </rowFields>
  <rowItems count="36">
    <i>
      <x/>
    </i>
    <i r="1">
      <x v="9"/>
    </i>
    <i r="1">
      <x v="14"/>
    </i>
    <i r="1">
      <x v="17"/>
    </i>
    <i r="1">
      <x v="23"/>
    </i>
    <i>
      <x v="1"/>
    </i>
    <i r="1">
      <x v="1"/>
    </i>
    <i r="1">
      <x v="3"/>
    </i>
    <i r="1">
      <x v="4"/>
    </i>
    <i r="1">
      <x v="8"/>
    </i>
    <i r="1">
      <x v="12"/>
    </i>
    <i r="1">
      <x v="13"/>
    </i>
    <i r="1">
      <x v="16"/>
    </i>
    <i r="1">
      <x v="20"/>
    </i>
    <i r="1">
      <x v="22"/>
    </i>
    <i r="1">
      <x v="28"/>
    </i>
    <i>
      <x v="2"/>
    </i>
    <i r="1">
      <x v="7"/>
    </i>
    <i r="1">
      <x v="15"/>
    </i>
    <i r="1">
      <x v="29"/>
    </i>
    <i>
      <x v="3"/>
    </i>
    <i r="1">
      <x v="2"/>
    </i>
    <i r="1">
      <x v="5"/>
    </i>
    <i r="1">
      <x v="6"/>
    </i>
    <i r="1">
      <x v="10"/>
    </i>
    <i r="1">
      <x v="11"/>
    </i>
    <i r="1">
      <x v="19"/>
    </i>
    <i r="1">
      <x v="24"/>
    </i>
    <i r="1">
      <x v="25"/>
    </i>
    <i r="1">
      <x v="27"/>
    </i>
    <i>
      <x v="4"/>
    </i>
    <i r="1">
      <x/>
    </i>
    <i r="1">
      <x v="18"/>
    </i>
    <i r="1">
      <x v="21"/>
    </i>
    <i r="1">
      <x v="26"/>
    </i>
    <i t="grand">
      <x/>
    </i>
  </rowItems>
  <colFields count="2">
    <field x="0"/>
    <field x="-2"/>
  </colFields>
  <colItems count="6">
    <i>
      <x/>
      <x/>
    </i>
    <i r="1" i="1">
      <x v="1"/>
    </i>
    <i>
      <x v="1"/>
      <x/>
    </i>
    <i r="1" i="1">
      <x v="1"/>
    </i>
    <i t="grand">
      <x/>
    </i>
    <i t="grand" i="1">
      <x/>
    </i>
  </colItems>
  <dataFields count="2">
    <dataField name="Sum of estimate" fld="5" baseField="0" baseItem="0"/>
    <dataField name="Sum of count" fld="3" baseField="0" baseItem="0"/>
  </dataFields>
  <formats count="3">
    <format dxfId="7">
      <pivotArea collapsedLevelsAreSubtotals="1" fieldPosition="0">
        <references count="3">
          <reference field="0" count="0" selected="0"/>
          <reference field="1" count="1" selected="0">
            <x v="1"/>
          </reference>
          <reference field="2" count="1">
            <x v="1"/>
          </reference>
        </references>
      </pivotArea>
    </format>
    <format dxfId="6">
      <pivotArea collapsedLevelsAreSubtotals="1" fieldPosition="0">
        <references count="3">
          <reference field="0" count="0" selected="0"/>
          <reference field="1" count="1" selected="0">
            <x v="1"/>
          </reference>
          <reference field="2" count="1">
            <x v="4"/>
          </reference>
        </references>
      </pivotArea>
    </format>
    <format dxfId="5">
      <pivotArea collapsedLevelsAreSubtotals="1" fieldPosition="0">
        <references count="3">
          <reference field="0" count="0" selected="0"/>
          <reference field="1" count="1" selected="0">
            <x v="1"/>
          </reference>
          <reference field="2" count="1">
            <x v="28"/>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D91E19-DF6E-4FCE-87BE-7EB575A95C9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14:T31" firstHeaderRow="1" firstDataRow="2" firstDataCol="1"/>
  <pivotFields count="4">
    <pivotField axis="axisRow" showAll="0">
      <items count="16">
        <item x="0"/>
        <item x="1"/>
        <item x="2"/>
        <item x="3"/>
        <item x="4"/>
        <item x="5"/>
        <item x="6"/>
        <item x="7"/>
        <item x="8"/>
        <item x="9"/>
        <item x="10"/>
        <item x="11"/>
        <item x="12"/>
        <item x="13"/>
        <item x="14"/>
        <item t="default"/>
      </items>
    </pivotField>
    <pivotField dataField="1" showAll="0"/>
    <pivotField axis="axisCol" showAll="0">
      <items count="9">
        <item x="3"/>
        <item x="0"/>
        <item x="2"/>
        <item x="6"/>
        <item x="7"/>
        <item x="1"/>
        <item x="4"/>
        <item x="5"/>
        <item t="default"/>
      </items>
    </pivotField>
    <pivotField showAll="0"/>
  </pivotFields>
  <rowFields count="1">
    <field x="0"/>
  </rowFields>
  <rowItems count="16">
    <i>
      <x/>
    </i>
    <i>
      <x v="1"/>
    </i>
    <i>
      <x v="2"/>
    </i>
    <i>
      <x v="3"/>
    </i>
    <i>
      <x v="4"/>
    </i>
    <i>
      <x v="5"/>
    </i>
    <i>
      <x v="6"/>
    </i>
    <i>
      <x v="7"/>
    </i>
    <i>
      <x v="8"/>
    </i>
    <i>
      <x v="9"/>
    </i>
    <i>
      <x v="10"/>
    </i>
    <i>
      <x v="11"/>
    </i>
    <i>
      <x v="12"/>
    </i>
    <i>
      <x v="13"/>
    </i>
    <i>
      <x v="14"/>
    </i>
    <i t="grand">
      <x/>
    </i>
  </rowItems>
  <colFields count="1">
    <field x="2"/>
  </colFields>
  <colItems count="9">
    <i>
      <x/>
    </i>
    <i>
      <x v="1"/>
    </i>
    <i>
      <x v="2"/>
    </i>
    <i>
      <x v="3"/>
    </i>
    <i>
      <x v="4"/>
    </i>
    <i>
      <x v="5"/>
    </i>
    <i>
      <x v="6"/>
    </i>
    <i>
      <x v="7"/>
    </i>
    <i t="grand">
      <x/>
    </i>
  </colItems>
  <dataFields count="1">
    <dataField name="Count of file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36C994-D62A-4A35-A098-281ED51E13C3}"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8:AF70" firstHeaderRow="1" firstDataRow="2" firstDataCol="1"/>
  <pivotFields count="8">
    <pivotField showAll="0"/>
    <pivotField axis="axisRow" showAll="0">
      <items count="61">
        <item x="20"/>
        <item x="49"/>
        <item x="0"/>
        <item x="25"/>
        <item x="30"/>
        <item x="29"/>
        <item x="28"/>
        <item x="27"/>
        <item x="26"/>
        <item x="35"/>
        <item x="8"/>
        <item x="10"/>
        <item x="19"/>
        <item x="3"/>
        <item x="37"/>
        <item x="50"/>
        <item x="38"/>
        <item x="51"/>
        <item x="39"/>
        <item x="52"/>
        <item x="9"/>
        <item x="43"/>
        <item x="4"/>
        <item x="47"/>
        <item x="32"/>
        <item x="21"/>
        <item x="24"/>
        <item x="31"/>
        <item x="48"/>
        <item x="42"/>
        <item x="56"/>
        <item x="44"/>
        <item x="54"/>
        <item x="40"/>
        <item x="53"/>
        <item x="41"/>
        <item x="55"/>
        <item x="36"/>
        <item x="11"/>
        <item x="58"/>
        <item x="45"/>
        <item x="23"/>
        <item x="22"/>
        <item x="46"/>
        <item x="13"/>
        <item x="14"/>
        <item x="17"/>
        <item x="18"/>
        <item x="57"/>
        <item x="2"/>
        <item x="1"/>
        <item x="33"/>
        <item x="34"/>
        <item x="16"/>
        <item x="7"/>
        <item x="6"/>
        <item x="15"/>
        <item x="12"/>
        <item x="59"/>
        <item x="5"/>
        <item t="default"/>
      </items>
    </pivotField>
    <pivotField dataField="1" showAll="0"/>
    <pivotField showAll="0"/>
    <pivotField showAll="0"/>
    <pivotField showAll="0"/>
    <pivotField showAll="0"/>
    <pivotField axis="axisCol" showAll="0">
      <items count="16">
        <item x="14"/>
        <item x="13"/>
        <item x="12"/>
        <item x="11"/>
        <item x="10"/>
        <item x="9"/>
        <item x="8"/>
        <item x="7"/>
        <item x="6"/>
        <item x="5"/>
        <item x="4"/>
        <item x="3"/>
        <item x="2"/>
        <item x="1"/>
        <item x="0"/>
        <item t="default"/>
      </items>
    </pivotField>
  </pivotFields>
  <rowFields count="1">
    <field x="1"/>
  </rowFields>
  <rowItems count="6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t="grand">
      <x/>
    </i>
  </rowItems>
  <colFields count="1">
    <field x="7"/>
  </colFields>
  <colItems count="16">
    <i>
      <x/>
    </i>
    <i>
      <x v="1"/>
    </i>
    <i>
      <x v="2"/>
    </i>
    <i>
      <x v="3"/>
    </i>
    <i>
      <x v="4"/>
    </i>
    <i>
      <x v="5"/>
    </i>
    <i>
      <x v="6"/>
    </i>
    <i>
      <x v="7"/>
    </i>
    <i>
      <x v="8"/>
    </i>
    <i>
      <x v="9"/>
    </i>
    <i>
      <x v="10"/>
    </i>
    <i>
      <x v="11"/>
    </i>
    <i>
      <x v="12"/>
    </i>
    <i>
      <x v="13"/>
    </i>
    <i>
      <x v="14"/>
    </i>
    <i t="grand">
      <x/>
    </i>
  </colItems>
  <dataFields count="1">
    <dataField name="Count of type" fld="2" subtotal="count" baseField="0" baseItem="0"/>
  </dataFields>
  <formats count="5">
    <format dxfId="4">
      <pivotArea outline="0" collapsedLevelsAreSubtotals="1" fieldPosition="0"/>
    </format>
    <format dxfId="3">
      <pivotArea field="7" type="button" dataOnly="0" labelOnly="1" outline="0" axis="axisCol" fieldPosition="0"/>
    </format>
    <format dxfId="2">
      <pivotArea type="topRight" dataOnly="0" labelOnly="1" outline="0" fieldPosition="0"/>
    </format>
    <format dxfId="1">
      <pivotArea dataOnly="0" labelOnly="1" fieldPosition="0">
        <references count="1">
          <reference field="7" count="0"/>
        </references>
      </pivotArea>
    </format>
    <format dxfId="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02A989-DD2D-470E-AEED-DFE0E1013E44}" name="Table2" displayName="Table2" ref="B2:D27" totalsRowShown="0" headerRowDxfId="12" headerRowBorderDxfId="11">
  <autoFilter ref="B2:D27" xr:uid="{ED02A989-DD2D-470E-AEED-DFE0E1013E44}"/>
  <tableColumns count="3">
    <tableColumn id="1" xr3:uid="{8D7000AF-2C33-48ED-8BF5-6CE4D19C7523}" name="Indicators" dataDxfId="10"/>
    <tableColumn id="2" xr3:uid="{93E476E1-8CAF-49A4-9977-CC129BD7CAB1}" name="Value" dataDxfId="9"/>
    <tableColumn id="3" xr3:uid="{BEA5DE31-C39B-495B-A0F7-866805F8A989}" name="Remarks" dataDxfId="8"/>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3.x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FE9CF-9781-4C5C-ADFB-365C9E89F4DC}">
  <dimension ref="B1:D28"/>
  <sheetViews>
    <sheetView showGridLines="0" topLeftCell="A4" workbookViewId="0">
      <selection activeCell="B26" sqref="B26"/>
    </sheetView>
  </sheetViews>
  <sheetFormatPr defaultRowHeight="15" x14ac:dyDescent="0.25"/>
  <cols>
    <col min="1" max="1" width="11.7109375" customWidth="1"/>
    <col min="2" max="2" width="41.140625" customWidth="1"/>
    <col min="3" max="3" width="20.140625" style="20" customWidth="1"/>
    <col min="4" max="4" width="42.5703125" customWidth="1"/>
  </cols>
  <sheetData>
    <row r="1" spans="2:4" ht="51" customHeight="1" thickBot="1" x14ac:dyDescent="0.3">
      <c r="B1" s="12"/>
      <c r="C1" s="17"/>
      <c r="D1" s="12"/>
    </row>
    <row r="2" spans="2:4" ht="15.75" thickBot="1" x14ac:dyDescent="0.3">
      <c r="B2" s="15" t="s">
        <v>7</v>
      </c>
      <c r="C2" s="18" t="s">
        <v>9</v>
      </c>
      <c r="D2" s="15" t="s">
        <v>10</v>
      </c>
    </row>
    <row r="3" spans="2:4" x14ac:dyDescent="0.25">
      <c r="B3" s="13" t="s">
        <v>8</v>
      </c>
      <c r="C3" s="19"/>
      <c r="D3" s="14"/>
    </row>
    <row r="4" spans="2:4" x14ac:dyDescent="0.25">
      <c r="B4" s="9" t="s">
        <v>12</v>
      </c>
      <c r="C4" s="16">
        <v>15</v>
      </c>
      <c r="D4" s="8"/>
    </row>
    <row r="5" spans="2:4" x14ac:dyDescent="0.25">
      <c r="B5" s="7" t="s">
        <v>11</v>
      </c>
      <c r="C5" s="16"/>
      <c r="D5" s="8"/>
    </row>
    <row r="6" spans="2:4" x14ac:dyDescent="0.25">
      <c r="B6" s="10" t="s">
        <v>13</v>
      </c>
      <c r="C6" s="16">
        <v>7</v>
      </c>
      <c r="D6" s="8"/>
    </row>
    <row r="7" spans="2:4" x14ac:dyDescent="0.25">
      <c r="B7" s="10" t="s">
        <v>14</v>
      </c>
      <c r="C7" s="16">
        <v>12</v>
      </c>
      <c r="D7" s="8"/>
    </row>
    <row r="8" spans="2:4" x14ac:dyDescent="0.25">
      <c r="B8" s="10" t="s">
        <v>15</v>
      </c>
      <c r="C8" s="16">
        <v>7</v>
      </c>
      <c r="D8" s="8"/>
    </row>
    <row r="9" spans="2:4" x14ac:dyDescent="0.25">
      <c r="B9" s="10" t="s">
        <v>107</v>
      </c>
      <c r="C9" s="16">
        <v>1</v>
      </c>
      <c r="D9" s="8" t="s">
        <v>106</v>
      </c>
    </row>
    <row r="10" spans="2:4" x14ac:dyDescent="0.25">
      <c r="B10" s="10" t="s">
        <v>108</v>
      </c>
      <c r="C10" s="16">
        <v>1</v>
      </c>
      <c r="D10" s="8" t="s">
        <v>106</v>
      </c>
    </row>
    <row r="11" spans="2:4" x14ac:dyDescent="0.25">
      <c r="B11" s="10" t="s">
        <v>16</v>
      </c>
      <c r="C11" s="16" t="s">
        <v>105</v>
      </c>
      <c r="D11" s="8"/>
    </row>
    <row r="12" spans="2:4" x14ac:dyDescent="0.25">
      <c r="B12" s="10" t="s">
        <v>17</v>
      </c>
      <c r="C12" s="16" t="s">
        <v>104</v>
      </c>
      <c r="D12" s="8"/>
    </row>
    <row r="13" spans="2:4" x14ac:dyDescent="0.25">
      <c r="B13" s="7" t="s">
        <v>20</v>
      </c>
      <c r="C13" s="16"/>
      <c r="D13" s="8"/>
    </row>
    <row r="14" spans="2:4" x14ac:dyDescent="0.25">
      <c r="B14" s="10" t="s">
        <v>18</v>
      </c>
      <c r="C14" s="16">
        <v>3</v>
      </c>
      <c r="D14" s="8"/>
    </row>
    <row r="15" spans="2:4" x14ac:dyDescent="0.25">
      <c r="B15" s="10" t="s">
        <v>19</v>
      </c>
      <c r="C15" s="16">
        <v>15</v>
      </c>
      <c r="D15" s="8"/>
    </row>
    <row r="16" spans="2:4" x14ac:dyDescent="0.25">
      <c r="B16" s="10" t="s">
        <v>21</v>
      </c>
      <c r="C16" s="16">
        <v>9</v>
      </c>
      <c r="D16" s="8"/>
    </row>
    <row r="17" spans="2:4" x14ac:dyDescent="0.25">
      <c r="B17" s="7" t="s">
        <v>185</v>
      </c>
      <c r="C17" s="16"/>
      <c r="D17" s="8"/>
    </row>
    <row r="18" spans="2:4" x14ac:dyDescent="0.25">
      <c r="B18" s="10" t="s">
        <v>186</v>
      </c>
      <c r="C18" s="16">
        <v>0</v>
      </c>
      <c r="D18" s="8"/>
    </row>
    <row r="19" spans="2:4" x14ac:dyDescent="0.25">
      <c r="B19" s="10" t="s">
        <v>187</v>
      </c>
      <c r="C19" s="16">
        <v>0</v>
      </c>
      <c r="D19" s="8"/>
    </row>
    <row r="20" spans="2:4" x14ac:dyDescent="0.25">
      <c r="B20" s="10" t="s">
        <v>188</v>
      </c>
      <c r="C20" s="16">
        <v>0</v>
      </c>
      <c r="D20" s="8"/>
    </row>
    <row r="21" spans="2:4" x14ac:dyDescent="0.25">
      <c r="B21" s="10" t="s">
        <v>191</v>
      </c>
      <c r="C21" s="16">
        <v>11</v>
      </c>
      <c r="D21" s="8"/>
    </row>
    <row r="22" spans="2:4" x14ac:dyDescent="0.25">
      <c r="B22" s="10" t="s">
        <v>190</v>
      </c>
      <c r="C22" s="16">
        <v>3</v>
      </c>
      <c r="D22" s="8"/>
    </row>
    <row r="23" spans="2:4" x14ac:dyDescent="0.25">
      <c r="B23" s="10" t="s">
        <v>189</v>
      </c>
      <c r="C23" s="16">
        <v>1</v>
      </c>
      <c r="D23" s="8"/>
    </row>
    <row r="24" spans="2:4" x14ac:dyDescent="0.25">
      <c r="B24" s="7" t="s">
        <v>22</v>
      </c>
      <c r="C24" s="16"/>
      <c r="D24" s="8"/>
    </row>
    <row r="25" spans="2:4" x14ac:dyDescent="0.25">
      <c r="B25" s="11" t="s">
        <v>178</v>
      </c>
      <c r="C25" s="16">
        <v>10</v>
      </c>
      <c r="D25" s="8"/>
    </row>
    <row r="26" spans="2:4" x14ac:dyDescent="0.25">
      <c r="B26" s="11" t="s">
        <v>179</v>
      </c>
      <c r="C26" s="16">
        <v>2</v>
      </c>
      <c r="D26" s="8"/>
    </row>
    <row r="27" spans="2:4" x14ac:dyDescent="0.25">
      <c r="B27" s="10" t="s">
        <v>23</v>
      </c>
      <c r="C27" s="16">
        <v>2</v>
      </c>
      <c r="D27" s="8"/>
    </row>
    <row r="28" spans="2:4" x14ac:dyDescent="0.25">
      <c r="B28" s="8"/>
      <c r="C28" s="16"/>
      <c r="D28" s="8"/>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1518B-2FE8-4221-BD81-877BCCE75624}">
  <dimension ref="A1:D11"/>
  <sheetViews>
    <sheetView topLeftCell="A2" workbookViewId="0">
      <selection activeCell="C12" sqref="C12"/>
    </sheetView>
  </sheetViews>
  <sheetFormatPr defaultRowHeight="15" x14ac:dyDescent="0.25"/>
  <cols>
    <col min="1" max="1" width="3.28515625" bestFit="1" customWidth="1"/>
    <col min="2" max="2" width="11.5703125" bestFit="1" customWidth="1"/>
    <col min="3" max="3" width="80" style="29" customWidth="1"/>
    <col min="4" max="4" width="76.7109375" customWidth="1"/>
  </cols>
  <sheetData>
    <row r="1" spans="1:4" x14ac:dyDescent="0.25">
      <c r="A1" s="6" t="s">
        <v>196</v>
      </c>
      <c r="B1" s="6" t="s">
        <v>195</v>
      </c>
      <c r="C1" s="30" t="s">
        <v>197</v>
      </c>
      <c r="D1" s="6" t="s">
        <v>208</v>
      </c>
    </row>
    <row r="2" spans="1:4" ht="150" x14ac:dyDescent="0.25">
      <c r="A2">
        <v>1</v>
      </c>
      <c r="B2" t="s">
        <v>198</v>
      </c>
      <c r="C2" s="29" t="s">
        <v>199</v>
      </c>
      <c r="D2" s="29" t="s">
        <v>209</v>
      </c>
    </row>
    <row r="3" spans="1:4" ht="45" x14ac:dyDescent="0.25">
      <c r="A3">
        <v>2</v>
      </c>
      <c r="B3" t="s">
        <v>198</v>
      </c>
      <c r="C3" s="29" t="s">
        <v>202</v>
      </c>
      <c r="D3" s="29" t="s">
        <v>203</v>
      </c>
    </row>
    <row r="4" spans="1:4" ht="30" x14ac:dyDescent="0.25">
      <c r="A4">
        <v>3</v>
      </c>
      <c r="B4" t="s">
        <v>204</v>
      </c>
      <c r="C4" s="29" t="s">
        <v>205</v>
      </c>
      <c r="D4" t="s">
        <v>206</v>
      </c>
    </row>
    <row r="5" spans="1:4" ht="45" x14ac:dyDescent="0.25">
      <c r="A5">
        <v>4</v>
      </c>
      <c r="B5" t="s">
        <v>204</v>
      </c>
      <c r="C5" s="29" t="s">
        <v>210</v>
      </c>
      <c r="D5" t="s">
        <v>261</v>
      </c>
    </row>
    <row r="6" spans="1:4" ht="30" x14ac:dyDescent="0.25">
      <c r="A6">
        <v>5</v>
      </c>
      <c r="B6" t="s">
        <v>204</v>
      </c>
      <c r="C6" s="29" t="s">
        <v>207</v>
      </c>
    </row>
    <row r="7" spans="1:4" ht="30" x14ac:dyDescent="0.25">
      <c r="A7">
        <v>6</v>
      </c>
      <c r="B7" t="s">
        <v>204</v>
      </c>
      <c r="C7" s="29" t="s">
        <v>263</v>
      </c>
    </row>
    <row r="8" spans="1:4" ht="60" x14ac:dyDescent="0.25">
      <c r="B8" t="s">
        <v>204</v>
      </c>
      <c r="C8" s="29" t="s">
        <v>264</v>
      </c>
    </row>
    <row r="9" spans="1:4" ht="60" x14ac:dyDescent="0.25">
      <c r="B9" t="s">
        <v>204</v>
      </c>
      <c r="C9" s="29" t="s">
        <v>265</v>
      </c>
    </row>
    <row r="10" spans="1:4" ht="45" x14ac:dyDescent="0.25">
      <c r="B10" t="s">
        <v>204</v>
      </c>
      <c r="C10" s="29" t="s">
        <v>345</v>
      </c>
      <c r="D10" t="s">
        <v>344</v>
      </c>
    </row>
    <row r="11" spans="1:4" ht="75" x14ac:dyDescent="0.25">
      <c r="B11" t="s">
        <v>204</v>
      </c>
      <c r="C11" s="29" t="s">
        <v>346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116E-694A-40DD-AC4D-10B27278FCB0}">
  <dimension ref="B3:B5"/>
  <sheetViews>
    <sheetView workbookViewId="0">
      <selection activeCell="B3" sqref="B3"/>
    </sheetView>
  </sheetViews>
  <sheetFormatPr defaultRowHeight="15" x14ac:dyDescent="0.25"/>
  <sheetData>
    <row r="3" spans="2:2" x14ac:dyDescent="0.25">
      <c r="B3" t="s">
        <v>2986</v>
      </c>
    </row>
    <row r="4" spans="2:2" x14ac:dyDescent="0.25">
      <c r="B4" t="s">
        <v>2988</v>
      </c>
    </row>
    <row r="5" spans="2:2" x14ac:dyDescent="0.25">
      <c r="B5" t="s">
        <v>2987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BA72B-197D-4390-AEF3-FBB6F7499A07}">
  <dimension ref="A1:E13"/>
  <sheetViews>
    <sheetView topLeftCell="B1" workbookViewId="0">
      <selection activeCell="D12" sqref="D12"/>
    </sheetView>
  </sheetViews>
  <sheetFormatPr defaultRowHeight="15" x14ac:dyDescent="0.25"/>
  <cols>
    <col min="1" max="1" width="4" style="20" customWidth="1"/>
    <col min="2" max="2" width="16.28515625" bestFit="1" customWidth="1"/>
    <col min="3" max="3" width="87.42578125" style="29" customWidth="1"/>
    <col min="4" max="4" width="26.5703125" customWidth="1"/>
  </cols>
  <sheetData>
    <row r="1" spans="1:5" x14ac:dyDescent="0.25">
      <c r="A1" s="36" t="s">
        <v>216</v>
      </c>
      <c r="B1" s="6" t="s">
        <v>211</v>
      </c>
      <c r="C1" s="30" t="s">
        <v>215</v>
      </c>
      <c r="D1" t="s">
        <v>3658</v>
      </c>
    </row>
    <row r="2" spans="1:5" ht="75" x14ac:dyDescent="0.25">
      <c r="A2" s="20">
        <v>1</v>
      </c>
      <c r="B2" t="s">
        <v>212</v>
      </c>
      <c r="C2" s="31" t="s">
        <v>260</v>
      </c>
    </row>
    <row r="3" spans="1:5" ht="45" x14ac:dyDescent="0.25">
      <c r="A3" s="20">
        <v>2</v>
      </c>
      <c r="B3" t="s">
        <v>2997</v>
      </c>
      <c r="C3" s="29" t="s">
        <v>2998</v>
      </c>
    </row>
    <row r="4" spans="1:5" x14ac:dyDescent="0.25">
      <c r="A4" s="20">
        <v>3</v>
      </c>
      <c r="B4" t="s">
        <v>2999</v>
      </c>
      <c r="C4" s="29" t="s">
        <v>3000</v>
      </c>
    </row>
    <row r="5" spans="1:5" x14ac:dyDescent="0.25">
      <c r="A5" s="20">
        <v>4</v>
      </c>
      <c r="B5" t="s">
        <v>2999</v>
      </c>
      <c r="C5" s="29" t="s">
        <v>3626</v>
      </c>
    </row>
    <row r="6" spans="1:5" x14ac:dyDescent="0.25">
      <c r="A6" s="20">
        <v>5</v>
      </c>
      <c r="B6" t="s">
        <v>3627</v>
      </c>
      <c r="C6" s="29" t="s">
        <v>3628</v>
      </c>
    </row>
    <row r="7" spans="1:5" ht="30" x14ac:dyDescent="0.25">
      <c r="A7" s="20">
        <v>6</v>
      </c>
      <c r="B7" t="s">
        <v>3629</v>
      </c>
      <c r="C7" s="29" t="s">
        <v>3644</v>
      </c>
    </row>
    <row r="8" spans="1:5" x14ac:dyDescent="0.25">
      <c r="A8" s="20">
        <v>7</v>
      </c>
      <c r="B8" t="s">
        <v>3630</v>
      </c>
      <c r="C8" s="29" t="s">
        <v>3631</v>
      </c>
    </row>
    <row r="9" spans="1:5" ht="30" x14ac:dyDescent="0.25">
      <c r="A9" s="20">
        <v>8</v>
      </c>
      <c r="B9" t="s">
        <v>3632</v>
      </c>
      <c r="C9" s="29" t="s">
        <v>3634</v>
      </c>
    </row>
    <row r="10" spans="1:5" ht="60" x14ac:dyDescent="0.25">
      <c r="A10" s="20">
        <v>9</v>
      </c>
      <c r="B10" t="s">
        <v>3635</v>
      </c>
      <c r="C10" s="29" t="s">
        <v>3636</v>
      </c>
    </row>
    <row r="11" spans="1:5" x14ac:dyDescent="0.25">
      <c r="A11" s="20">
        <v>10</v>
      </c>
      <c r="B11" t="s">
        <v>3637</v>
      </c>
      <c r="C11" s="29" t="s">
        <v>3638</v>
      </c>
    </row>
    <row r="12" spans="1:5" x14ac:dyDescent="0.25">
      <c r="A12" s="20">
        <v>11</v>
      </c>
      <c r="B12" t="s">
        <v>3639</v>
      </c>
      <c r="C12" s="29" t="s">
        <v>3640</v>
      </c>
      <c r="D12" t="s">
        <v>3661</v>
      </c>
    </row>
    <row r="13" spans="1:5" ht="30" x14ac:dyDescent="0.25">
      <c r="A13" s="20">
        <v>12</v>
      </c>
      <c r="B13" t="s">
        <v>2999</v>
      </c>
      <c r="C13" s="29" t="s">
        <v>3648</v>
      </c>
      <c r="D13" t="s">
        <v>3659</v>
      </c>
      <c r="E13" t="s">
        <v>3660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F8B7F-3380-4143-B773-E1A03719C2BE}">
  <dimension ref="B3:D18"/>
  <sheetViews>
    <sheetView workbookViewId="0">
      <selection activeCell="B3" sqref="B3:C18"/>
    </sheetView>
  </sheetViews>
  <sheetFormatPr defaultRowHeight="15" x14ac:dyDescent="0.25"/>
  <cols>
    <col min="2" max="2" width="9.140625" style="20"/>
    <col min="3" max="3" width="16.140625" style="20" bestFit="1" customWidth="1"/>
    <col min="4" max="4" width="13.7109375" bestFit="1" customWidth="1"/>
  </cols>
  <sheetData>
    <row r="3" spans="2:4" x14ac:dyDescent="0.25">
      <c r="B3" s="36" t="s">
        <v>266</v>
      </c>
      <c r="C3" s="20" t="s">
        <v>3662</v>
      </c>
      <c r="D3" t="s">
        <v>3663</v>
      </c>
    </row>
    <row r="4" spans="2:4" x14ac:dyDescent="0.25">
      <c r="B4" s="20">
        <v>1997</v>
      </c>
      <c r="C4" s="20">
        <v>2</v>
      </c>
    </row>
    <row r="5" spans="2:4" x14ac:dyDescent="0.25">
      <c r="B5" s="20">
        <v>2000</v>
      </c>
      <c r="C5" s="20">
        <v>3</v>
      </c>
    </row>
    <row r="6" spans="2:4" x14ac:dyDescent="0.25">
      <c r="B6" s="20">
        <v>2001</v>
      </c>
      <c r="C6" s="20">
        <v>2</v>
      </c>
    </row>
    <row r="7" spans="2:4" x14ac:dyDescent="0.25">
      <c r="B7" s="20">
        <v>2005</v>
      </c>
      <c r="C7" s="20">
        <v>1</v>
      </c>
    </row>
    <row r="8" spans="2:4" x14ac:dyDescent="0.25">
      <c r="B8" s="20">
        <v>2006</v>
      </c>
      <c r="C8" s="20">
        <v>2</v>
      </c>
    </row>
    <row r="9" spans="2:4" x14ac:dyDescent="0.25">
      <c r="B9" s="20">
        <v>2007</v>
      </c>
      <c r="C9" s="20" t="s">
        <v>105</v>
      </c>
    </row>
    <row r="10" spans="2:4" x14ac:dyDescent="0.25">
      <c r="B10" s="20">
        <v>2008</v>
      </c>
      <c r="C10" s="20" t="s">
        <v>105</v>
      </c>
    </row>
    <row r="11" spans="2:4" x14ac:dyDescent="0.25">
      <c r="B11" s="20">
        <v>2009</v>
      </c>
      <c r="C11" s="20">
        <v>2</v>
      </c>
    </row>
    <row r="12" spans="2:4" x14ac:dyDescent="0.25">
      <c r="B12" s="20">
        <v>2010</v>
      </c>
      <c r="C12" s="20">
        <v>2</v>
      </c>
    </row>
    <row r="13" spans="2:4" x14ac:dyDescent="0.25">
      <c r="B13" s="20">
        <v>2011</v>
      </c>
      <c r="C13" s="20">
        <v>1</v>
      </c>
    </row>
    <row r="14" spans="2:4" x14ac:dyDescent="0.25">
      <c r="B14" s="20">
        <v>2012</v>
      </c>
      <c r="C14" s="20">
        <v>2</v>
      </c>
    </row>
    <row r="15" spans="2:4" x14ac:dyDescent="0.25">
      <c r="B15" s="20">
        <v>2013</v>
      </c>
      <c r="C15" s="20">
        <v>1</v>
      </c>
    </row>
    <row r="16" spans="2:4" x14ac:dyDescent="0.25">
      <c r="B16" s="20">
        <v>2015</v>
      </c>
      <c r="C16" s="20">
        <v>1</v>
      </c>
    </row>
    <row r="17" spans="2:3" x14ac:dyDescent="0.25">
      <c r="B17" s="20">
        <v>2016</v>
      </c>
      <c r="C17" s="20">
        <v>1</v>
      </c>
    </row>
    <row r="18" spans="2:3" x14ac:dyDescent="0.25">
      <c r="B18" s="20">
        <v>2017</v>
      </c>
      <c r="C18" s="20">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6646A-416D-4B40-90A0-66F288F3963F}">
  <dimension ref="A3:D26"/>
  <sheetViews>
    <sheetView workbookViewId="0">
      <selection activeCell="E7" sqref="E7"/>
    </sheetView>
  </sheetViews>
  <sheetFormatPr defaultRowHeight="15" x14ac:dyDescent="0.25"/>
  <cols>
    <col min="1" max="1" width="15.7109375" bestFit="1" customWidth="1"/>
  </cols>
  <sheetData>
    <row r="3" spans="1:4" x14ac:dyDescent="0.25">
      <c r="A3" t="s">
        <v>3454</v>
      </c>
      <c r="B3" s="32">
        <v>30050</v>
      </c>
      <c r="C3">
        <v>4.78</v>
      </c>
      <c r="D3">
        <v>4.78</v>
      </c>
    </row>
    <row r="4" spans="1:4" x14ac:dyDescent="0.25">
      <c r="A4" t="s">
        <v>3455</v>
      </c>
      <c r="B4" s="32">
        <v>22157</v>
      </c>
      <c r="C4">
        <v>3.53</v>
      </c>
      <c r="D4">
        <v>8.31</v>
      </c>
    </row>
    <row r="5" spans="1:4" x14ac:dyDescent="0.25">
      <c r="A5" t="s">
        <v>3456</v>
      </c>
      <c r="B5" s="32">
        <v>26449</v>
      </c>
      <c r="C5">
        <v>4.21</v>
      </c>
      <c r="D5">
        <v>12.52</v>
      </c>
    </row>
    <row r="6" spans="1:4" x14ac:dyDescent="0.25">
      <c r="A6" t="s">
        <v>3457</v>
      </c>
      <c r="B6" s="32">
        <v>25599</v>
      </c>
      <c r="C6">
        <v>4.07</v>
      </c>
      <c r="D6">
        <v>16.600000000000001</v>
      </c>
    </row>
    <row r="7" spans="1:4" x14ac:dyDescent="0.25">
      <c r="A7" t="s">
        <v>3458</v>
      </c>
      <c r="B7" s="32">
        <v>29577</v>
      </c>
      <c r="C7">
        <v>4.71</v>
      </c>
      <c r="D7">
        <v>21.3</v>
      </c>
    </row>
    <row r="8" spans="1:4" x14ac:dyDescent="0.25">
      <c r="A8" t="s">
        <v>3459</v>
      </c>
      <c r="B8" s="32">
        <v>21377</v>
      </c>
      <c r="C8">
        <v>3.4</v>
      </c>
      <c r="D8">
        <v>24.71</v>
      </c>
    </row>
    <row r="9" spans="1:4" x14ac:dyDescent="0.25">
      <c r="A9" t="s">
        <v>3460</v>
      </c>
      <c r="B9" s="32">
        <v>27023</v>
      </c>
      <c r="C9">
        <v>4.3</v>
      </c>
      <c r="D9">
        <v>29.01</v>
      </c>
    </row>
    <row r="10" spans="1:4" x14ac:dyDescent="0.25">
      <c r="A10" t="s">
        <v>3461</v>
      </c>
      <c r="B10" s="32">
        <v>25033</v>
      </c>
      <c r="C10">
        <v>3.98</v>
      </c>
      <c r="D10">
        <v>32.99</v>
      </c>
    </row>
    <row r="11" spans="1:4" x14ac:dyDescent="0.25">
      <c r="A11" t="s">
        <v>3462</v>
      </c>
      <c r="B11" s="32">
        <v>26985</v>
      </c>
      <c r="C11">
        <v>4.3</v>
      </c>
      <c r="D11">
        <v>37.29</v>
      </c>
    </row>
    <row r="12" spans="1:4" x14ac:dyDescent="0.25">
      <c r="A12" t="s">
        <v>3463</v>
      </c>
      <c r="B12" s="32">
        <v>21585</v>
      </c>
      <c r="C12">
        <v>3.44</v>
      </c>
      <c r="D12">
        <v>40.729999999999997</v>
      </c>
    </row>
    <row r="13" spans="1:4" x14ac:dyDescent="0.25">
      <c r="A13" t="s">
        <v>3464</v>
      </c>
      <c r="B13" s="32">
        <v>25140</v>
      </c>
      <c r="C13">
        <v>4</v>
      </c>
      <c r="D13">
        <v>44.73</v>
      </c>
    </row>
    <row r="14" spans="1:4" x14ac:dyDescent="0.25">
      <c r="A14" t="s">
        <v>3465</v>
      </c>
      <c r="B14" s="32">
        <v>25800</v>
      </c>
      <c r="C14">
        <v>4.1100000000000003</v>
      </c>
      <c r="D14">
        <v>48.83</v>
      </c>
    </row>
    <row r="15" spans="1:4" x14ac:dyDescent="0.25">
      <c r="A15" t="s">
        <v>3466</v>
      </c>
      <c r="B15" s="32">
        <v>25377</v>
      </c>
      <c r="C15">
        <v>4.04</v>
      </c>
      <c r="D15">
        <v>52.87</v>
      </c>
    </row>
    <row r="16" spans="1:4" x14ac:dyDescent="0.25">
      <c r="A16" t="s">
        <v>3467</v>
      </c>
      <c r="B16" s="32">
        <v>28137</v>
      </c>
      <c r="C16">
        <v>4.4800000000000004</v>
      </c>
      <c r="D16">
        <v>57.35</v>
      </c>
    </row>
    <row r="17" spans="1:4" x14ac:dyDescent="0.25">
      <c r="A17" t="s">
        <v>3468</v>
      </c>
      <c r="B17" s="32">
        <v>32691</v>
      </c>
      <c r="C17">
        <v>5.2</v>
      </c>
      <c r="D17">
        <v>62.56</v>
      </c>
    </row>
    <row r="18" spans="1:4" x14ac:dyDescent="0.25">
      <c r="A18" t="s">
        <v>3469</v>
      </c>
      <c r="B18" s="32">
        <v>31046</v>
      </c>
      <c r="C18">
        <v>4.9400000000000004</v>
      </c>
      <c r="D18">
        <v>67.5</v>
      </c>
    </row>
    <row r="19" spans="1:4" x14ac:dyDescent="0.25">
      <c r="A19" t="s">
        <v>3470</v>
      </c>
      <c r="B19" s="32">
        <v>30019</v>
      </c>
      <c r="C19">
        <v>4.78</v>
      </c>
      <c r="D19">
        <v>72.28</v>
      </c>
    </row>
    <row r="20" spans="1:4" x14ac:dyDescent="0.25">
      <c r="A20" t="s">
        <v>3471</v>
      </c>
      <c r="B20" s="32">
        <v>29493</v>
      </c>
      <c r="C20">
        <v>4.6900000000000004</v>
      </c>
      <c r="D20">
        <v>76.97</v>
      </c>
    </row>
    <row r="21" spans="1:4" x14ac:dyDescent="0.25">
      <c r="A21" t="s">
        <v>3472</v>
      </c>
      <c r="B21" s="32">
        <v>25273</v>
      </c>
      <c r="C21">
        <v>4.0199999999999996</v>
      </c>
      <c r="D21">
        <v>81</v>
      </c>
    </row>
    <row r="22" spans="1:4" x14ac:dyDescent="0.25">
      <c r="A22" t="s">
        <v>3473</v>
      </c>
      <c r="B22" s="32">
        <v>27833</v>
      </c>
      <c r="C22">
        <v>4.43</v>
      </c>
      <c r="D22">
        <v>85.43</v>
      </c>
    </row>
    <row r="23" spans="1:4" x14ac:dyDescent="0.25">
      <c r="A23" t="s">
        <v>3474</v>
      </c>
      <c r="B23" s="32">
        <v>23387</v>
      </c>
      <c r="C23">
        <v>3.72</v>
      </c>
      <c r="D23">
        <v>89.15</v>
      </c>
    </row>
    <row r="24" spans="1:4" x14ac:dyDescent="0.25">
      <c r="A24" t="s">
        <v>3475</v>
      </c>
      <c r="B24" s="32">
        <v>24789</v>
      </c>
      <c r="C24">
        <v>3.95</v>
      </c>
      <c r="D24">
        <v>93.09</v>
      </c>
    </row>
    <row r="25" spans="1:4" x14ac:dyDescent="0.25">
      <c r="A25" t="s">
        <v>3476</v>
      </c>
      <c r="B25" s="32">
        <v>21182</v>
      </c>
      <c r="C25">
        <v>3.37</v>
      </c>
      <c r="D25">
        <v>96.47</v>
      </c>
    </row>
    <row r="26" spans="1:4" x14ac:dyDescent="0.25">
      <c r="A26" t="s">
        <v>3477</v>
      </c>
      <c r="B26" s="32">
        <v>22196</v>
      </c>
      <c r="C26">
        <v>3.53</v>
      </c>
      <c r="D26">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EDCC2-CDB6-4799-89C4-3E94FC3A9C6A}">
  <dimension ref="A1:C54"/>
  <sheetViews>
    <sheetView topLeftCell="A38" workbookViewId="0">
      <selection activeCell="C51" sqref="C51"/>
    </sheetView>
  </sheetViews>
  <sheetFormatPr defaultRowHeight="15" x14ac:dyDescent="0.25"/>
  <cols>
    <col min="2" max="2" width="28.140625" bestFit="1" customWidth="1"/>
    <col min="3" max="3" width="91.140625" customWidth="1"/>
  </cols>
  <sheetData>
    <row r="1" spans="1:3" x14ac:dyDescent="0.25">
      <c r="A1" s="21" t="s">
        <v>25</v>
      </c>
      <c r="B1" s="21" t="s">
        <v>24</v>
      </c>
      <c r="C1" s="21" t="s">
        <v>165</v>
      </c>
    </row>
    <row r="2" spans="1:3" x14ac:dyDescent="0.25">
      <c r="A2" s="22">
        <v>1997</v>
      </c>
      <c r="B2" s="22" t="s">
        <v>109</v>
      </c>
      <c r="C2" s="22"/>
    </row>
    <row r="3" spans="1:3" x14ac:dyDescent="0.25">
      <c r="A3" s="22">
        <v>1997</v>
      </c>
      <c r="B3" s="22" t="s">
        <v>110</v>
      </c>
      <c r="C3" s="22"/>
    </row>
    <row r="4" spans="1:3" x14ac:dyDescent="0.25">
      <c r="A4" s="22">
        <v>1997</v>
      </c>
      <c r="B4" s="22" t="s">
        <v>111</v>
      </c>
      <c r="C4" s="22" t="s">
        <v>162</v>
      </c>
    </row>
    <row r="5" spans="1:3" ht="15" customHeight="1" x14ac:dyDescent="0.25">
      <c r="A5" s="22">
        <v>1997</v>
      </c>
      <c r="B5" s="22" t="s">
        <v>112</v>
      </c>
      <c r="C5" s="46" t="s">
        <v>163</v>
      </c>
    </row>
    <row r="6" spans="1:3" x14ac:dyDescent="0.25">
      <c r="A6" s="22">
        <v>1997</v>
      </c>
      <c r="B6" s="22" t="s">
        <v>113</v>
      </c>
      <c r="C6" s="46"/>
    </row>
    <row r="7" spans="1:3" x14ac:dyDescent="0.25">
      <c r="A7" s="22">
        <v>1997</v>
      </c>
      <c r="B7" s="22" t="s">
        <v>114</v>
      </c>
      <c r="C7" s="46"/>
    </row>
    <row r="8" spans="1:3" x14ac:dyDescent="0.25">
      <c r="A8" s="22">
        <v>1997</v>
      </c>
      <c r="B8" s="22" t="s">
        <v>115</v>
      </c>
      <c r="C8" s="46"/>
    </row>
    <row r="9" spans="1:3" x14ac:dyDescent="0.25">
      <c r="A9" s="22">
        <v>1997</v>
      </c>
      <c r="B9" s="22" t="s">
        <v>116</v>
      </c>
      <c r="C9" s="46"/>
    </row>
    <row r="10" spans="1:3" x14ac:dyDescent="0.25">
      <c r="A10" s="22">
        <v>1997</v>
      </c>
      <c r="B10" s="22" t="s">
        <v>117</v>
      </c>
      <c r="C10" s="46"/>
    </row>
    <row r="11" spans="1:3" x14ac:dyDescent="0.25">
      <c r="A11" s="22">
        <v>1997</v>
      </c>
      <c r="B11" s="22" t="s">
        <v>118</v>
      </c>
      <c r="C11" s="46"/>
    </row>
    <row r="12" spans="1:3" x14ac:dyDescent="0.25">
      <c r="A12" s="22">
        <v>1997</v>
      </c>
      <c r="B12" s="22" t="s">
        <v>119</v>
      </c>
      <c r="C12" s="46"/>
    </row>
    <row r="13" spans="1:3" x14ac:dyDescent="0.25">
      <c r="A13" s="22">
        <v>1997</v>
      </c>
      <c r="B13" s="22" t="s">
        <v>120</v>
      </c>
      <c r="C13" s="46"/>
    </row>
    <row r="14" spans="1:3" x14ac:dyDescent="0.25">
      <c r="A14" s="22">
        <v>1997</v>
      </c>
      <c r="B14" s="22" t="s">
        <v>121</v>
      </c>
      <c r="C14" s="46"/>
    </row>
    <row r="15" spans="1:3" x14ac:dyDescent="0.25">
      <c r="A15" s="22">
        <v>1997</v>
      </c>
      <c r="B15" s="22" t="s">
        <v>122</v>
      </c>
      <c r="C15" s="46"/>
    </row>
    <row r="16" spans="1:3" x14ac:dyDescent="0.25">
      <c r="A16" s="22">
        <v>1997</v>
      </c>
      <c r="B16" s="22" t="s">
        <v>123</v>
      </c>
      <c r="C16" s="46"/>
    </row>
    <row r="17" spans="1:3" x14ac:dyDescent="0.25">
      <c r="A17" s="22">
        <v>1997</v>
      </c>
      <c r="B17" s="22" t="s">
        <v>124</v>
      </c>
      <c r="C17" s="46"/>
    </row>
    <row r="18" spans="1:3" x14ac:dyDescent="0.25">
      <c r="A18" s="22">
        <v>1997</v>
      </c>
      <c r="B18" s="22" t="s">
        <v>125</v>
      </c>
      <c r="C18" s="46"/>
    </row>
    <row r="19" spans="1:3" x14ac:dyDescent="0.25">
      <c r="A19" s="22">
        <v>1997</v>
      </c>
      <c r="B19" s="22" t="s">
        <v>126</v>
      </c>
      <c r="C19" s="22" t="s">
        <v>164</v>
      </c>
    </row>
    <row r="20" spans="1:3" x14ac:dyDescent="0.25">
      <c r="A20" s="22">
        <v>2000</v>
      </c>
      <c r="B20" s="22" t="s">
        <v>127</v>
      </c>
      <c r="C20" s="46" t="s">
        <v>163</v>
      </c>
    </row>
    <row r="21" spans="1:3" x14ac:dyDescent="0.25">
      <c r="A21" s="22">
        <v>2000</v>
      </c>
      <c r="B21" s="22" t="s">
        <v>128</v>
      </c>
      <c r="C21" s="46"/>
    </row>
    <row r="22" spans="1:3" x14ac:dyDescent="0.25">
      <c r="A22" s="22">
        <v>2000</v>
      </c>
      <c r="B22" s="22" t="s">
        <v>129</v>
      </c>
      <c r="C22" s="46"/>
    </row>
    <row r="23" spans="1:3" x14ac:dyDescent="0.25">
      <c r="A23" s="22">
        <v>2000</v>
      </c>
      <c r="B23" s="22" t="s">
        <v>130</v>
      </c>
      <c r="C23" s="46"/>
    </row>
    <row r="24" spans="1:3" x14ac:dyDescent="0.25">
      <c r="A24" s="22">
        <v>2000</v>
      </c>
      <c r="B24" s="22" t="s">
        <v>131</v>
      </c>
      <c r="C24" s="46"/>
    </row>
    <row r="25" spans="1:3" x14ac:dyDescent="0.25">
      <c r="A25" s="22">
        <v>2000</v>
      </c>
      <c r="B25" s="22" t="s">
        <v>132</v>
      </c>
      <c r="C25" s="46"/>
    </row>
    <row r="26" spans="1:3" x14ac:dyDescent="0.25">
      <c r="A26" s="22">
        <v>2000</v>
      </c>
      <c r="B26" s="22" t="s">
        <v>133</v>
      </c>
      <c r="C26" s="46"/>
    </row>
    <row r="27" spans="1:3" x14ac:dyDescent="0.25">
      <c r="A27" s="22">
        <v>2000</v>
      </c>
      <c r="B27" s="22" t="s">
        <v>134</v>
      </c>
      <c r="C27" s="46"/>
    </row>
    <row r="28" spans="1:3" x14ac:dyDescent="0.25">
      <c r="A28" s="22">
        <v>2000</v>
      </c>
      <c r="B28" s="22" t="s">
        <v>135</v>
      </c>
      <c r="C28" s="46"/>
    </row>
    <row r="29" spans="1:3" x14ac:dyDescent="0.25">
      <c r="A29" s="22">
        <v>2000</v>
      </c>
      <c r="B29" s="22" t="s">
        <v>136</v>
      </c>
      <c r="C29" s="46"/>
    </row>
    <row r="30" spans="1:3" x14ac:dyDescent="0.25">
      <c r="A30" s="22">
        <v>2000</v>
      </c>
      <c r="B30" s="22" t="s">
        <v>137</v>
      </c>
      <c r="C30" s="46"/>
    </row>
    <row r="31" spans="1:3" x14ac:dyDescent="0.25">
      <c r="A31" s="22">
        <v>2000</v>
      </c>
      <c r="B31" s="22" t="s">
        <v>138</v>
      </c>
      <c r="C31" s="46"/>
    </row>
    <row r="32" spans="1:3" x14ac:dyDescent="0.25">
      <c r="A32" s="22">
        <v>2000</v>
      </c>
      <c r="B32" s="22" t="s">
        <v>139</v>
      </c>
      <c r="C32" s="46"/>
    </row>
    <row r="33" spans="1:3" x14ac:dyDescent="0.25">
      <c r="A33" s="22">
        <v>2000</v>
      </c>
      <c r="B33" s="22" t="s">
        <v>140</v>
      </c>
      <c r="C33" s="46"/>
    </row>
    <row r="34" spans="1:3" x14ac:dyDescent="0.25">
      <c r="A34" s="22">
        <v>2000</v>
      </c>
      <c r="B34" s="22" t="s">
        <v>141</v>
      </c>
      <c r="C34" s="46"/>
    </row>
    <row r="35" spans="1:3" x14ac:dyDescent="0.25">
      <c r="A35" s="22">
        <v>2000</v>
      </c>
      <c r="B35" s="22" t="s">
        <v>142</v>
      </c>
      <c r="C35" s="46"/>
    </row>
    <row r="36" spans="1:3" x14ac:dyDescent="0.25">
      <c r="A36" s="22">
        <v>2000</v>
      </c>
      <c r="B36" s="22" t="s">
        <v>143</v>
      </c>
      <c r="C36" s="46"/>
    </row>
    <row r="37" spans="1:3" x14ac:dyDescent="0.25">
      <c r="A37" s="22">
        <v>2000</v>
      </c>
      <c r="B37" s="22" t="s">
        <v>144</v>
      </c>
      <c r="C37" s="46"/>
    </row>
    <row r="38" spans="1:3" x14ac:dyDescent="0.25">
      <c r="A38" s="22">
        <v>2001</v>
      </c>
      <c r="B38" s="22" t="s">
        <v>145</v>
      </c>
      <c r="C38" s="22" t="s">
        <v>166</v>
      </c>
    </row>
    <row r="39" spans="1:3" x14ac:dyDescent="0.25">
      <c r="A39" s="22">
        <v>2001</v>
      </c>
      <c r="B39" s="22" t="s">
        <v>146</v>
      </c>
      <c r="C39" s="22" t="s">
        <v>164</v>
      </c>
    </row>
    <row r="40" spans="1:3" x14ac:dyDescent="0.25">
      <c r="A40" s="23">
        <v>2005</v>
      </c>
      <c r="B40" s="23" t="s">
        <v>147</v>
      </c>
      <c r="C40" s="23" t="s">
        <v>167</v>
      </c>
    </row>
    <row r="41" spans="1:3" x14ac:dyDescent="0.25">
      <c r="A41" s="23">
        <v>2006</v>
      </c>
      <c r="B41" s="23" t="s">
        <v>148</v>
      </c>
      <c r="C41" s="23" t="s">
        <v>168</v>
      </c>
    </row>
    <row r="42" spans="1:3" x14ac:dyDescent="0.25">
      <c r="A42" s="24">
        <v>2007</v>
      </c>
      <c r="B42" s="24" t="s">
        <v>149</v>
      </c>
      <c r="C42" s="24" t="s">
        <v>169</v>
      </c>
    </row>
    <row r="43" spans="1:3" x14ac:dyDescent="0.25">
      <c r="A43" s="24">
        <v>2008</v>
      </c>
      <c r="B43" s="24" t="s">
        <v>150</v>
      </c>
      <c r="C43" s="24" t="s">
        <v>172</v>
      </c>
    </row>
    <row r="44" spans="1:3" x14ac:dyDescent="0.25">
      <c r="A44" s="23">
        <v>2009</v>
      </c>
      <c r="B44" s="23" t="s">
        <v>151</v>
      </c>
      <c r="C44" s="23" t="s">
        <v>170</v>
      </c>
    </row>
    <row r="45" spans="1:3" x14ac:dyDescent="0.25">
      <c r="A45" s="23">
        <v>2009</v>
      </c>
      <c r="B45" s="23" t="s">
        <v>152</v>
      </c>
      <c r="C45" s="23" t="s">
        <v>171</v>
      </c>
    </row>
    <row r="46" spans="1:3" x14ac:dyDescent="0.25">
      <c r="A46" s="22">
        <v>2010</v>
      </c>
      <c r="B46" s="22" t="s">
        <v>153</v>
      </c>
      <c r="C46" s="22" t="s">
        <v>174</v>
      </c>
    </row>
    <row r="47" spans="1:3" x14ac:dyDescent="0.25">
      <c r="A47" s="22">
        <v>2010</v>
      </c>
      <c r="B47" s="22" t="s">
        <v>154</v>
      </c>
      <c r="C47" s="22" t="s">
        <v>173</v>
      </c>
    </row>
    <row r="48" spans="1:3" x14ac:dyDescent="0.25">
      <c r="A48" s="23">
        <v>2011</v>
      </c>
      <c r="B48" s="23" t="s">
        <v>155</v>
      </c>
      <c r="C48" s="23" t="s">
        <v>176</v>
      </c>
    </row>
    <row r="49" spans="1:3" x14ac:dyDescent="0.25">
      <c r="A49" s="25">
        <v>2012</v>
      </c>
      <c r="B49" s="25" t="s">
        <v>156</v>
      </c>
      <c r="C49" s="25" t="s">
        <v>175</v>
      </c>
    </row>
    <row r="50" spans="1:3" x14ac:dyDescent="0.25">
      <c r="A50" s="25">
        <v>2012</v>
      </c>
      <c r="B50" s="25" t="s">
        <v>157</v>
      </c>
      <c r="C50" s="25" t="s">
        <v>173</v>
      </c>
    </row>
    <row r="51" spans="1:3" x14ac:dyDescent="0.25">
      <c r="A51" s="25">
        <v>2013</v>
      </c>
      <c r="B51" s="25" t="s">
        <v>158</v>
      </c>
      <c r="C51" s="25" t="s">
        <v>177</v>
      </c>
    </row>
    <row r="52" spans="1:3" x14ac:dyDescent="0.25">
      <c r="A52" s="25">
        <v>2015</v>
      </c>
      <c r="B52" s="25" t="s">
        <v>159</v>
      </c>
      <c r="C52" s="25" t="s">
        <v>177</v>
      </c>
    </row>
    <row r="53" spans="1:3" x14ac:dyDescent="0.25">
      <c r="A53" s="25">
        <v>2016</v>
      </c>
      <c r="B53" s="25" t="s">
        <v>160</v>
      </c>
      <c r="C53" s="25" t="s">
        <v>177</v>
      </c>
    </row>
    <row r="54" spans="1:3" x14ac:dyDescent="0.25">
      <c r="A54" s="25">
        <v>2017</v>
      </c>
      <c r="B54" s="25" t="s">
        <v>161</v>
      </c>
      <c r="C54" s="25" t="s">
        <v>177</v>
      </c>
    </row>
  </sheetData>
  <mergeCells count="2">
    <mergeCell ref="C5:C18"/>
    <mergeCell ref="C20:C37"/>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7DF05-0306-4D46-98E7-897865AA6990}">
  <dimension ref="A1:C52"/>
  <sheetViews>
    <sheetView topLeftCell="A34" workbookViewId="0">
      <selection activeCell="B33" sqref="B33"/>
    </sheetView>
  </sheetViews>
  <sheetFormatPr defaultRowHeight="15" x14ac:dyDescent="0.25"/>
  <cols>
    <col min="1" max="1" width="14.7109375" bestFit="1" customWidth="1"/>
    <col min="2" max="2" width="49.7109375" customWidth="1"/>
  </cols>
  <sheetData>
    <row r="1" spans="1:3" x14ac:dyDescent="0.25">
      <c r="A1" s="6" t="s">
        <v>218</v>
      </c>
      <c r="B1" s="6" t="s">
        <v>219</v>
      </c>
      <c r="C1" t="s">
        <v>329</v>
      </c>
    </row>
    <row r="2" spans="1:3" x14ac:dyDescent="0.25">
      <c r="A2" t="s">
        <v>220</v>
      </c>
      <c r="B2" t="s">
        <v>221</v>
      </c>
      <c r="C2" t="s">
        <v>98</v>
      </c>
    </row>
    <row r="3" spans="1:3" x14ac:dyDescent="0.25">
      <c r="A3" t="s">
        <v>222</v>
      </c>
      <c r="B3" t="s">
        <v>223</v>
      </c>
      <c r="C3" t="s">
        <v>98</v>
      </c>
    </row>
    <row r="4" spans="1:3" x14ac:dyDescent="0.25">
      <c r="A4" t="s">
        <v>224</v>
      </c>
      <c r="B4" t="s">
        <v>225</v>
      </c>
      <c r="C4" t="s">
        <v>98</v>
      </c>
    </row>
    <row r="5" spans="1:3" x14ac:dyDescent="0.25">
      <c r="A5" t="s">
        <v>226</v>
      </c>
      <c r="B5" t="s">
        <v>227</v>
      </c>
      <c r="C5" t="s">
        <v>98</v>
      </c>
    </row>
    <row r="6" spans="1:3" x14ac:dyDescent="0.25">
      <c r="A6" t="s">
        <v>228</v>
      </c>
      <c r="B6" t="s">
        <v>229</v>
      </c>
      <c r="C6" t="s">
        <v>98</v>
      </c>
    </row>
    <row r="7" spans="1:3" x14ac:dyDescent="0.25">
      <c r="A7" t="s">
        <v>230</v>
      </c>
      <c r="B7" t="s">
        <v>231</v>
      </c>
      <c r="C7" t="s">
        <v>98</v>
      </c>
    </row>
    <row r="8" spans="1:3" x14ac:dyDescent="0.25">
      <c r="A8" t="s">
        <v>232</v>
      </c>
      <c r="B8" t="s">
        <v>233</v>
      </c>
      <c r="C8" t="s">
        <v>98</v>
      </c>
    </row>
    <row r="9" spans="1:3" x14ac:dyDescent="0.25">
      <c r="A9" t="s">
        <v>234</v>
      </c>
      <c r="B9" t="s">
        <v>235</v>
      </c>
      <c r="C9" t="s">
        <v>98</v>
      </c>
    </row>
    <row r="10" spans="1:3" x14ac:dyDescent="0.25">
      <c r="A10" t="s">
        <v>236</v>
      </c>
      <c r="B10" t="s">
        <v>237</v>
      </c>
      <c r="C10" t="s">
        <v>98</v>
      </c>
    </row>
    <row r="11" spans="1:3" x14ac:dyDescent="0.25">
      <c r="A11" t="s">
        <v>238</v>
      </c>
      <c r="B11" t="s">
        <v>239</v>
      </c>
      <c r="C11" t="s">
        <v>98</v>
      </c>
    </row>
    <row r="12" spans="1:3" x14ac:dyDescent="0.25">
      <c r="A12" t="s">
        <v>240</v>
      </c>
      <c r="B12" t="s">
        <v>241</v>
      </c>
      <c r="C12" t="s">
        <v>98</v>
      </c>
    </row>
    <row r="13" spans="1:3" x14ac:dyDescent="0.25">
      <c r="A13" t="s">
        <v>242</v>
      </c>
      <c r="B13" t="s">
        <v>243</v>
      </c>
      <c r="C13" t="s">
        <v>98</v>
      </c>
    </row>
    <row r="14" spans="1:3" x14ac:dyDescent="0.25">
      <c r="A14" t="s">
        <v>244</v>
      </c>
      <c r="B14" t="s">
        <v>245</v>
      </c>
      <c r="C14" t="s">
        <v>98</v>
      </c>
    </row>
    <row r="15" spans="1:3" x14ac:dyDescent="0.25">
      <c r="A15" t="s">
        <v>246</v>
      </c>
      <c r="B15" t="s">
        <v>247</v>
      </c>
      <c r="C15" t="s">
        <v>98</v>
      </c>
    </row>
    <row r="16" spans="1:3" x14ac:dyDescent="0.25">
      <c r="A16" t="s">
        <v>248</v>
      </c>
      <c r="B16" t="s">
        <v>249</v>
      </c>
      <c r="C16" t="s">
        <v>98</v>
      </c>
    </row>
    <row r="17" spans="1:3" x14ac:dyDescent="0.25">
      <c r="A17" t="s">
        <v>250</v>
      </c>
      <c r="B17" t="s">
        <v>251</v>
      </c>
      <c r="C17" t="s">
        <v>98</v>
      </c>
    </row>
    <row r="18" spans="1:3" x14ac:dyDescent="0.25">
      <c r="A18" t="s">
        <v>252</v>
      </c>
      <c r="B18" t="s">
        <v>253</v>
      </c>
      <c r="C18" t="s">
        <v>98</v>
      </c>
    </row>
    <row r="19" spans="1:3" x14ac:dyDescent="0.25">
      <c r="A19" t="s">
        <v>254</v>
      </c>
      <c r="B19" t="s">
        <v>255</v>
      </c>
      <c r="C19" t="s">
        <v>98</v>
      </c>
    </row>
    <row r="20" spans="1:3" x14ac:dyDescent="0.25">
      <c r="A20" t="s">
        <v>256</v>
      </c>
      <c r="B20" t="s">
        <v>257</v>
      </c>
      <c r="C20" t="s">
        <v>98</v>
      </c>
    </row>
    <row r="21" spans="1:3" x14ac:dyDescent="0.25">
      <c r="A21" t="s">
        <v>258</v>
      </c>
      <c r="B21" t="s">
        <v>259</v>
      </c>
      <c r="C21" t="s">
        <v>98</v>
      </c>
    </row>
    <row r="23" spans="1:3" x14ac:dyDescent="0.25">
      <c r="A23" t="s">
        <v>269</v>
      </c>
      <c r="B23" t="s">
        <v>299</v>
      </c>
    </row>
    <row r="24" spans="1:3" x14ac:dyDescent="0.25">
      <c r="A24" t="s">
        <v>270</v>
      </c>
      <c r="B24" t="s">
        <v>300</v>
      </c>
      <c r="C24" t="s">
        <v>330</v>
      </c>
    </row>
    <row r="25" spans="1:3" x14ac:dyDescent="0.25">
      <c r="A25" t="s">
        <v>271</v>
      </c>
      <c r="B25" t="s">
        <v>301</v>
      </c>
      <c r="C25" t="s">
        <v>330</v>
      </c>
    </row>
    <row r="26" spans="1:3" x14ac:dyDescent="0.25">
      <c r="A26" t="s">
        <v>272</v>
      </c>
      <c r="B26" t="s">
        <v>302</v>
      </c>
      <c r="C26" t="s">
        <v>330</v>
      </c>
    </row>
    <row r="27" spans="1:3" x14ac:dyDescent="0.25">
      <c r="A27" t="s">
        <v>273</v>
      </c>
      <c r="B27" t="s">
        <v>303</v>
      </c>
      <c r="C27" t="s">
        <v>330</v>
      </c>
    </row>
    <row r="28" spans="1:3" x14ac:dyDescent="0.25">
      <c r="A28" t="s">
        <v>274</v>
      </c>
      <c r="B28" t="s">
        <v>304</v>
      </c>
      <c r="C28" t="s">
        <v>330</v>
      </c>
    </row>
    <row r="29" spans="1:3" x14ac:dyDescent="0.25">
      <c r="A29" t="s">
        <v>275</v>
      </c>
      <c r="B29" t="s">
        <v>305</v>
      </c>
      <c r="C29" t="s">
        <v>330</v>
      </c>
    </row>
    <row r="30" spans="1:3" x14ac:dyDescent="0.25">
      <c r="A30" t="s">
        <v>276</v>
      </c>
      <c r="B30" t="s">
        <v>306</v>
      </c>
      <c r="C30" t="s">
        <v>330</v>
      </c>
    </row>
    <row r="31" spans="1:3" x14ac:dyDescent="0.25">
      <c r="A31" t="s">
        <v>277</v>
      </c>
      <c r="B31" t="s">
        <v>307</v>
      </c>
      <c r="C31" t="s">
        <v>330</v>
      </c>
    </row>
    <row r="32" spans="1:3" x14ac:dyDescent="0.25">
      <c r="A32" t="s">
        <v>278</v>
      </c>
      <c r="B32" t="s">
        <v>308</v>
      </c>
      <c r="C32" t="s">
        <v>330</v>
      </c>
    </row>
    <row r="33" spans="1:3" x14ac:dyDescent="0.25">
      <c r="A33" t="s">
        <v>279</v>
      </c>
      <c r="B33" t="s">
        <v>309</v>
      </c>
      <c r="C33" t="s">
        <v>330</v>
      </c>
    </row>
    <row r="34" spans="1:3" x14ac:dyDescent="0.25">
      <c r="A34" t="s">
        <v>280</v>
      </c>
      <c r="B34" t="s">
        <v>310</v>
      </c>
      <c r="C34" t="s">
        <v>330</v>
      </c>
    </row>
    <row r="35" spans="1:3" x14ac:dyDescent="0.25">
      <c r="A35" t="s">
        <v>281</v>
      </c>
      <c r="B35" t="s">
        <v>311</v>
      </c>
      <c r="C35" t="s">
        <v>330</v>
      </c>
    </row>
    <row r="36" spans="1:3" x14ac:dyDescent="0.25">
      <c r="A36" t="s">
        <v>282</v>
      </c>
      <c r="B36" t="s">
        <v>312</v>
      </c>
      <c r="C36" t="s">
        <v>330</v>
      </c>
    </row>
    <row r="37" spans="1:3" x14ac:dyDescent="0.25">
      <c r="A37" t="s">
        <v>283</v>
      </c>
      <c r="B37" t="s">
        <v>313</v>
      </c>
      <c r="C37" t="s">
        <v>330</v>
      </c>
    </row>
    <row r="38" spans="1:3" x14ac:dyDescent="0.25">
      <c r="A38" t="s">
        <v>284</v>
      </c>
      <c r="B38" t="s">
        <v>314</v>
      </c>
      <c r="C38" t="s">
        <v>330</v>
      </c>
    </row>
    <row r="39" spans="1:3" x14ac:dyDescent="0.25">
      <c r="A39" t="s">
        <v>285</v>
      </c>
      <c r="B39" t="s">
        <v>315</v>
      </c>
      <c r="C39" t="s">
        <v>330</v>
      </c>
    </row>
    <row r="40" spans="1:3" x14ac:dyDescent="0.25">
      <c r="A40" t="s">
        <v>286</v>
      </c>
      <c r="B40" t="s">
        <v>316</v>
      </c>
      <c r="C40" t="s">
        <v>330</v>
      </c>
    </row>
    <row r="41" spans="1:3" x14ac:dyDescent="0.25">
      <c r="A41" t="s">
        <v>287</v>
      </c>
      <c r="B41" t="s">
        <v>317</v>
      </c>
      <c r="C41" t="s">
        <v>330</v>
      </c>
    </row>
    <row r="42" spans="1:3" x14ac:dyDescent="0.25">
      <c r="A42" t="s">
        <v>288</v>
      </c>
      <c r="B42" t="s">
        <v>318</v>
      </c>
      <c r="C42" t="s">
        <v>330</v>
      </c>
    </row>
    <row r="43" spans="1:3" x14ac:dyDescent="0.25">
      <c r="A43" t="s">
        <v>289</v>
      </c>
      <c r="B43" t="s">
        <v>319</v>
      </c>
      <c r="C43" t="s">
        <v>330</v>
      </c>
    </row>
    <row r="44" spans="1:3" x14ac:dyDescent="0.25">
      <c r="A44" t="s">
        <v>290</v>
      </c>
      <c r="B44" t="s">
        <v>320</v>
      </c>
      <c r="C44" t="s">
        <v>330</v>
      </c>
    </row>
    <row r="45" spans="1:3" x14ac:dyDescent="0.25">
      <c r="A45" t="s">
        <v>291</v>
      </c>
      <c r="B45" t="s">
        <v>321</v>
      </c>
      <c r="C45" t="s">
        <v>330</v>
      </c>
    </row>
    <row r="46" spans="1:3" x14ac:dyDescent="0.25">
      <c r="A46" t="s">
        <v>292</v>
      </c>
      <c r="B46" t="s">
        <v>322</v>
      </c>
      <c r="C46" t="s">
        <v>330</v>
      </c>
    </row>
    <row r="47" spans="1:3" x14ac:dyDescent="0.25">
      <c r="A47" t="s">
        <v>293</v>
      </c>
      <c r="B47" t="s">
        <v>323</v>
      </c>
      <c r="C47" t="s">
        <v>330</v>
      </c>
    </row>
    <row r="48" spans="1:3" x14ac:dyDescent="0.25">
      <c r="A48" t="s">
        <v>294</v>
      </c>
      <c r="B48" t="s">
        <v>324</v>
      </c>
      <c r="C48" t="s">
        <v>330</v>
      </c>
    </row>
    <row r="49" spans="1:3" x14ac:dyDescent="0.25">
      <c r="A49" t="s">
        <v>295</v>
      </c>
      <c r="B49" t="s">
        <v>325</v>
      </c>
      <c r="C49" t="s">
        <v>330</v>
      </c>
    </row>
    <row r="50" spans="1:3" x14ac:dyDescent="0.25">
      <c r="A50" t="s">
        <v>296</v>
      </c>
      <c r="B50" t="s">
        <v>326</v>
      </c>
      <c r="C50" t="s">
        <v>330</v>
      </c>
    </row>
    <row r="51" spans="1:3" x14ac:dyDescent="0.25">
      <c r="A51" t="s">
        <v>297</v>
      </c>
      <c r="B51" t="s">
        <v>327</v>
      </c>
      <c r="C51" t="s">
        <v>330</v>
      </c>
    </row>
    <row r="52" spans="1:3" x14ac:dyDescent="0.25">
      <c r="A52" t="s">
        <v>298</v>
      </c>
      <c r="B52" t="s">
        <v>328</v>
      </c>
      <c r="C52" t="s">
        <v>330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A41CF-D7F3-4479-B13A-8444A92D7273}">
  <sheetPr filterMode="1"/>
  <dimension ref="A1:I1456"/>
  <sheetViews>
    <sheetView workbookViewId="0">
      <selection activeCell="B604" sqref="B604"/>
    </sheetView>
  </sheetViews>
  <sheetFormatPr defaultRowHeight="15" x14ac:dyDescent="0.25"/>
  <cols>
    <col min="2" max="2" width="106.7109375" bestFit="1" customWidth="1"/>
    <col min="9" max="9" width="23.7109375" bestFit="1" customWidth="1"/>
  </cols>
  <sheetData>
    <row r="1" spans="1:9" x14ac:dyDescent="0.25">
      <c r="A1" t="s">
        <v>446</v>
      </c>
      <c r="B1" t="s">
        <v>448</v>
      </c>
      <c r="C1" t="s">
        <v>449</v>
      </c>
    </row>
    <row r="2" spans="1:9" hidden="1" x14ac:dyDescent="0.25">
      <c r="A2">
        <v>1000</v>
      </c>
      <c r="B2" t="s">
        <v>1492</v>
      </c>
      <c r="C2" t="s">
        <v>1493</v>
      </c>
      <c r="G2" s="32"/>
      <c r="H2" s="32">
        <v>1100</v>
      </c>
      <c r="I2" t="str" cm="1">
        <f t="array" ref="I2">IFERROR(INDEX('ISCO LIST'!B:B, MATCH(1, ('ISCO LIST'!C:C="isco_1988") * (H2='ISCO LIST'!A:A), 0)), "No code in ISCO version")</f>
        <v xml:space="preserve">legislators and senior officials </v>
      </c>
    </row>
    <row r="3" spans="1:9" hidden="1" x14ac:dyDescent="0.25">
      <c r="A3">
        <v>2000</v>
      </c>
      <c r="B3" t="s">
        <v>1494</v>
      </c>
      <c r="C3" t="s">
        <v>1493</v>
      </c>
      <c r="G3" s="32"/>
      <c r="H3" s="32">
        <v>1200</v>
      </c>
      <c r="I3" t="str" cm="1">
        <f t="array" ref="I3">IFERROR(INDEX('ISCO LIST'!B:B, MATCH(1, ('ISCO LIST'!C:C="isco_1988") * (H3='ISCO LIST'!A:A), 0)), "No code in ISCO version")</f>
        <v xml:space="preserve">corporate managers </v>
      </c>
    </row>
    <row r="4" spans="1:9" hidden="1" x14ac:dyDescent="0.25">
      <c r="A4">
        <v>3000</v>
      </c>
      <c r="B4" t="s">
        <v>1495</v>
      </c>
      <c r="C4" t="s">
        <v>1493</v>
      </c>
      <c r="G4" s="32"/>
      <c r="H4" s="32">
        <v>1300</v>
      </c>
      <c r="I4" t="str" cm="1">
        <f t="array" ref="I4">IFERROR(INDEX('ISCO LIST'!B:B, MATCH(1, ('ISCO LIST'!C:C="isco_1988") * (H4='ISCO LIST'!A:A), 0)), "No code in ISCO version")</f>
        <v xml:space="preserve">general managers </v>
      </c>
    </row>
    <row r="5" spans="1:9" hidden="1" x14ac:dyDescent="0.25">
      <c r="A5">
        <v>4000</v>
      </c>
      <c r="B5" t="s">
        <v>1496</v>
      </c>
      <c r="C5" t="s">
        <v>1493</v>
      </c>
      <c r="G5" s="32"/>
      <c r="H5" s="32">
        <v>2100</v>
      </c>
      <c r="I5" t="str" cm="1">
        <f t="array" ref="I5">IFERROR(INDEX('ISCO LIST'!B:B, MATCH(1, ('ISCO LIST'!C:C="isco_1988") * (H5='ISCO LIST'!A:A), 0)), "No code in ISCO version")</f>
        <v xml:space="preserve">physical, mathematical and engineering science professionals </v>
      </c>
    </row>
    <row r="6" spans="1:9" hidden="1" x14ac:dyDescent="0.25">
      <c r="A6">
        <v>5000</v>
      </c>
      <c r="B6" t="s">
        <v>1497</v>
      </c>
      <c r="C6" t="s">
        <v>1493</v>
      </c>
      <c r="G6" s="32"/>
      <c r="H6" s="32">
        <v>2200</v>
      </c>
      <c r="I6" t="str" cm="1">
        <f t="array" ref="I6">IFERROR(INDEX('ISCO LIST'!B:B, MATCH(1, ('ISCO LIST'!C:C="isco_1988") * (H6='ISCO LIST'!A:A), 0)), "No code in ISCO version")</f>
        <v xml:space="preserve">life science and health professionals </v>
      </c>
    </row>
    <row r="7" spans="1:9" hidden="1" x14ac:dyDescent="0.25">
      <c r="A7">
        <v>6000</v>
      </c>
      <c r="B7" t="s">
        <v>1498</v>
      </c>
      <c r="C7" t="s">
        <v>1493</v>
      </c>
      <c r="G7" s="32"/>
      <c r="H7" s="32">
        <v>2300</v>
      </c>
      <c r="I7" t="str" cm="1">
        <f t="array" ref="I7">IFERROR(INDEX('ISCO LIST'!B:B, MATCH(1, ('ISCO LIST'!C:C="isco_1988") * (H7='ISCO LIST'!A:A), 0)), "No code in ISCO version")</f>
        <v xml:space="preserve">teaching professionals </v>
      </c>
    </row>
    <row r="8" spans="1:9" hidden="1" x14ac:dyDescent="0.25">
      <c r="A8">
        <v>7000</v>
      </c>
      <c r="B8" t="s">
        <v>1499</v>
      </c>
      <c r="C8" t="s">
        <v>1493</v>
      </c>
      <c r="G8" s="32"/>
      <c r="H8" s="32">
        <v>2400</v>
      </c>
      <c r="I8" t="str" cm="1">
        <f t="array" ref="I8">IFERROR(INDEX('ISCO LIST'!B:B, MATCH(1, ('ISCO LIST'!C:C="isco_1988") * (H8='ISCO LIST'!A:A), 0)), "No code in ISCO version")</f>
        <v xml:space="preserve">other professionals </v>
      </c>
    </row>
    <row r="9" spans="1:9" hidden="1" x14ac:dyDescent="0.25">
      <c r="A9">
        <v>8000</v>
      </c>
      <c r="B9" t="s">
        <v>1500</v>
      </c>
      <c r="C9" t="s">
        <v>1493</v>
      </c>
      <c r="G9" s="32"/>
      <c r="H9" s="32">
        <v>3100</v>
      </c>
      <c r="I9" t="str" cm="1">
        <f t="array" ref="I9">IFERROR(INDEX('ISCO LIST'!B:B, MATCH(1, ('ISCO LIST'!C:C="isco_1988") * (H9='ISCO LIST'!A:A), 0)), "No code in ISCO version")</f>
        <v xml:space="preserve">physical and engineering science associate professionals </v>
      </c>
    </row>
    <row r="10" spans="1:9" hidden="1" x14ac:dyDescent="0.25">
      <c r="A10">
        <v>9000</v>
      </c>
      <c r="B10" t="s">
        <v>1501</v>
      </c>
      <c r="C10" t="s">
        <v>1493</v>
      </c>
      <c r="G10" s="32"/>
      <c r="H10" s="32">
        <v>3200</v>
      </c>
      <c r="I10" t="str" cm="1">
        <f t="array" ref="I10">IFERROR(INDEX('ISCO LIST'!B:B, MATCH(1, ('ISCO LIST'!C:C="isco_1988") * (H10='ISCO LIST'!A:A), 0)), "No code in ISCO version")</f>
        <v xml:space="preserve">life science and health associate professionals </v>
      </c>
    </row>
    <row r="11" spans="1:9" hidden="1" x14ac:dyDescent="0.25">
      <c r="A11">
        <v>0</v>
      </c>
      <c r="B11" t="s">
        <v>1502</v>
      </c>
      <c r="C11" t="s">
        <v>1493</v>
      </c>
      <c r="G11" s="32"/>
      <c r="H11" s="32">
        <v>3300</v>
      </c>
      <c r="I11" t="str" cm="1">
        <f t="array" ref="I11">IFERROR(INDEX('ISCO LIST'!B:B, MATCH(1, ('ISCO LIST'!C:C="isco_1988") * (H11='ISCO LIST'!A:A), 0)), "No code in ISCO version")</f>
        <v xml:space="preserve">teaching associate professionals </v>
      </c>
    </row>
    <row r="12" spans="1:9" hidden="1" x14ac:dyDescent="0.25">
      <c r="A12">
        <v>1100</v>
      </c>
      <c r="B12" t="s">
        <v>1503</v>
      </c>
      <c r="C12" t="s">
        <v>1493</v>
      </c>
      <c r="G12" s="32"/>
      <c r="H12" s="32">
        <v>3400</v>
      </c>
      <c r="I12" t="str" cm="1">
        <f t="array" ref="I12">IFERROR(INDEX('ISCO LIST'!B:B, MATCH(1, ('ISCO LIST'!C:C="isco_1988") * (H12='ISCO LIST'!A:A), 0)), "No code in ISCO version")</f>
        <v xml:space="preserve">other associate professionals </v>
      </c>
    </row>
    <row r="13" spans="1:9" hidden="1" x14ac:dyDescent="0.25">
      <c r="A13">
        <v>1200</v>
      </c>
      <c r="B13" t="s">
        <v>1504</v>
      </c>
      <c r="C13" t="s">
        <v>1493</v>
      </c>
      <c r="G13" s="32"/>
      <c r="H13" s="32">
        <v>4100</v>
      </c>
      <c r="I13" t="str" cm="1">
        <f t="array" ref="I13">IFERROR(INDEX('ISCO LIST'!B:B, MATCH(1, ('ISCO LIST'!C:C="isco_1988") * (H13='ISCO LIST'!A:A), 0)), "No code in ISCO version")</f>
        <v xml:space="preserve">office clerks </v>
      </c>
    </row>
    <row r="14" spans="1:9" hidden="1" x14ac:dyDescent="0.25">
      <c r="A14">
        <v>1300</v>
      </c>
      <c r="B14" t="s">
        <v>1505</v>
      </c>
      <c r="C14" t="s">
        <v>1493</v>
      </c>
      <c r="G14" s="32"/>
      <c r="H14" s="32">
        <v>4200</v>
      </c>
      <c r="I14" t="str" cm="1">
        <f t="array" ref="I14">IFERROR(INDEX('ISCO LIST'!B:B, MATCH(1, ('ISCO LIST'!C:C="isco_1988") * (H14='ISCO LIST'!A:A), 0)), "No code in ISCO version")</f>
        <v xml:space="preserve">customer services clerks </v>
      </c>
    </row>
    <row r="15" spans="1:9" hidden="1" x14ac:dyDescent="0.25">
      <c r="A15">
        <v>1400</v>
      </c>
      <c r="B15" t="s">
        <v>1506</v>
      </c>
      <c r="C15" t="s">
        <v>1493</v>
      </c>
      <c r="G15" s="32"/>
      <c r="H15" s="32">
        <v>5100</v>
      </c>
      <c r="I15" t="str" cm="1">
        <f t="array" ref="I15">IFERROR(INDEX('ISCO LIST'!B:B, MATCH(1, ('ISCO LIST'!C:C="isco_1988") * (H15='ISCO LIST'!A:A), 0)), "No code in ISCO version")</f>
        <v xml:space="preserve">personal and protective services workers </v>
      </c>
    </row>
    <row r="16" spans="1:9" hidden="1" x14ac:dyDescent="0.25">
      <c r="A16">
        <v>2100</v>
      </c>
      <c r="B16" t="s">
        <v>1507</v>
      </c>
      <c r="C16" t="s">
        <v>1493</v>
      </c>
      <c r="G16" s="32"/>
      <c r="H16" s="32">
        <v>5200</v>
      </c>
      <c r="I16" t="str" cm="1">
        <f t="array" ref="I16">IFERROR(INDEX('ISCO LIST'!B:B, MATCH(1, ('ISCO LIST'!C:C="isco_1988") * (H16='ISCO LIST'!A:A), 0)), "No code in ISCO version")</f>
        <v xml:space="preserve">models, salespersons and demonstrators </v>
      </c>
    </row>
    <row r="17" spans="1:9" hidden="1" x14ac:dyDescent="0.25">
      <c r="A17">
        <v>2200</v>
      </c>
      <c r="B17" t="s">
        <v>1508</v>
      </c>
      <c r="C17" t="s">
        <v>1493</v>
      </c>
      <c r="G17" s="32"/>
      <c r="H17" s="32">
        <v>6100</v>
      </c>
      <c r="I17" t="str" cm="1">
        <f t="array" ref="I17">IFERROR(INDEX('ISCO LIST'!B:B, MATCH(1, ('ISCO LIST'!C:C="isco_1988") * (H17='ISCO LIST'!A:A), 0)), "No code in ISCO version")</f>
        <v xml:space="preserve">market-oriented skilled agricultural and fishery workers </v>
      </c>
    </row>
    <row r="18" spans="1:9" hidden="1" x14ac:dyDescent="0.25">
      <c r="A18">
        <v>2300</v>
      </c>
      <c r="B18" t="s">
        <v>1509</v>
      </c>
      <c r="C18" t="s">
        <v>1493</v>
      </c>
      <c r="G18" s="32"/>
      <c r="H18" s="32">
        <v>6200</v>
      </c>
      <c r="I18" t="str" cm="1">
        <f t="array" ref="I18">IFERROR(INDEX('ISCO LIST'!B:B, MATCH(1, ('ISCO LIST'!C:C="isco_1988") * (H18='ISCO LIST'!A:A), 0)), "No code in ISCO version")</f>
        <v xml:space="preserve">subsistence agricultural and fishery workers </v>
      </c>
    </row>
    <row r="19" spans="1:9" hidden="1" x14ac:dyDescent="0.25">
      <c r="A19">
        <v>2400</v>
      </c>
      <c r="B19" t="s">
        <v>1510</v>
      </c>
      <c r="C19" t="s">
        <v>1493</v>
      </c>
      <c r="G19" s="32"/>
      <c r="H19" s="32">
        <v>7100</v>
      </c>
      <c r="I19" t="str" cm="1">
        <f t="array" ref="I19">IFERROR(INDEX('ISCO LIST'!B:B, MATCH(1, ('ISCO LIST'!C:C="isco_1988") * (H19='ISCO LIST'!A:A), 0)), "No code in ISCO version")</f>
        <v xml:space="preserve">extraction and building trades workers </v>
      </c>
    </row>
    <row r="20" spans="1:9" hidden="1" x14ac:dyDescent="0.25">
      <c r="A20">
        <v>2500</v>
      </c>
      <c r="B20" t="s">
        <v>1511</v>
      </c>
      <c r="C20" t="s">
        <v>1493</v>
      </c>
      <c r="G20" s="32"/>
      <c r="H20" s="32">
        <v>7200</v>
      </c>
      <c r="I20" t="str" cm="1">
        <f t="array" ref="I20">IFERROR(INDEX('ISCO LIST'!B:B, MATCH(1, ('ISCO LIST'!C:C="isco_1988") * (H20='ISCO LIST'!A:A), 0)), "No code in ISCO version")</f>
        <v xml:space="preserve">metal, machinery and related trades workers </v>
      </c>
    </row>
    <row r="21" spans="1:9" hidden="1" x14ac:dyDescent="0.25">
      <c r="A21">
        <v>2600</v>
      </c>
      <c r="B21" t="s">
        <v>1512</v>
      </c>
      <c r="C21" t="s">
        <v>1493</v>
      </c>
      <c r="G21" s="32"/>
      <c r="H21" s="32">
        <v>7300</v>
      </c>
      <c r="I21" t="str" cm="1">
        <f t="array" ref="I21">IFERROR(INDEX('ISCO LIST'!B:B, MATCH(1, ('ISCO LIST'!C:C="isco_1988") * (H21='ISCO LIST'!A:A), 0)), "No code in ISCO version")</f>
        <v xml:space="preserve">precision, handicraft, printing and related trades workers </v>
      </c>
    </row>
    <row r="22" spans="1:9" hidden="1" x14ac:dyDescent="0.25">
      <c r="A22">
        <v>3100</v>
      </c>
      <c r="B22" t="s">
        <v>1513</v>
      </c>
      <c r="C22" t="s">
        <v>1493</v>
      </c>
      <c r="G22" s="32"/>
      <c r="H22" s="32">
        <v>7400</v>
      </c>
      <c r="I22" t="str" cm="1">
        <f t="array" ref="I22">IFERROR(INDEX('ISCO LIST'!B:B, MATCH(1, ('ISCO LIST'!C:C="isco_1988") * (H22='ISCO LIST'!A:A), 0)), "No code in ISCO version")</f>
        <v xml:space="preserve">other craft and related trades workers </v>
      </c>
    </row>
    <row r="23" spans="1:9" hidden="1" x14ac:dyDescent="0.25">
      <c r="A23">
        <v>3200</v>
      </c>
      <c r="B23" t="s">
        <v>1514</v>
      </c>
      <c r="C23" t="s">
        <v>1493</v>
      </c>
      <c r="G23" s="32"/>
      <c r="H23" s="32">
        <v>8100</v>
      </c>
      <c r="I23" t="str" cm="1">
        <f t="array" ref="I23">IFERROR(INDEX('ISCO LIST'!B:B, MATCH(1, ('ISCO LIST'!C:C="isco_1988") * (H23='ISCO LIST'!A:A), 0)), "No code in ISCO version")</f>
        <v xml:space="preserve">stationary-plant and related operators </v>
      </c>
    </row>
    <row r="24" spans="1:9" hidden="1" x14ac:dyDescent="0.25">
      <c r="A24">
        <v>3300</v>
      </c>
      <c r="B24" t="s">
        <v>1515</v>
      </c>
      <c r="C24" t="s">
        <v>1493</v>
      </c>
      <c r="G24" s="32"/>
      <c r="H24" s="32">
        <v>8200</v>
      </c>
      <c r="I24" t="str" cm="1">
        <f t="array" ref="I24">IFERROR(INDEX('ISCO LIST'!B:B, MATCH(1, ('ISCO LIST'!C:C="isco_1988") * (H24='ISCO LIST'!A:A), 0)), "No code in ISCO version")</f>
        <v xml:space="preserve">machine operators and assemblers </v>
      </c>
    </row>
    <row r="25" spans="1:9" hidden="1" x14ac:dyDescent="0.25">
      <c r="A25">
        <v>3400</v>
      </c>
      <c r="B25" t="s">
        <v>1516</v>
      </c>
      <c r="C25" t="s">
        <v>1493</v>
      </c>
      <c r="G25" s="32"/>
      <c r="H25" s="32">
        <v>8300</v>
      </c>
      <c r="I25" t="str" cm="1">
        <f t="array" ref="I25">IFERROR(INDEX('ISCO LIST'!B:B, MATCH(1, ('ISCO LIST'!C:C="isco_1988") * (H25='ISCO LIST'!A:A), 0)), "No code in ISCO version")</f>
        <v xml:space="preserve">drivers and mobile-plant operators </v>
      </c>
    </row>
    <row r="26" spans="1:9" hidden="1" x14ac:dyDescent="0.25">
      <c r="A26">
        <v>3500</v>
      </c>
      <c r="B26" t="s">
        <v>1517</v>
      </c>
      <c r="C26" t="s">
        <v>1493</v>
      </c>
      <c r="G26" s="32"/>
      <c r="H26" s="32">
        <v>9100</v>
      </c>
      <c r="I26" t="str" cm="1">
        <f t="array" ref="I26">IFERROR(INDEX('ISCO LIST'!B:B, MATCH(1, ('ISCO LIST'!C:C="isco_1988") * (H26='ISCO LIST'!A:A), 0)), "No code in ISCO version")</f>
        <v xml:space="preserve">sales and services elementary occupations </v>
      </c>
    </row>
    <row r="27" spans="1:9" hidden="1" x14ac:dyDescent="0.25">
      <c r="A27">
        <v>4100</v>
      </c>
      <c r="B27" t="s">
        <v>1518</v>
      </c>
      <c r="C27" t="s">
        <v>1493</v>
      </c>
      <c r="G27" s="32"/>
      <c r="H27" s="32">
        <v>9200</v>
      </c>
      <c r="I27" t="str" cm="1">
        <f t="array" ref="I27">IFERROR(INDEX('ISCO LIST'!B:B, MATCH(1, ('ISCO LIST'!C:C="isco_1988") * (H27='ISCO LIST'!A:A), 0)), "No code in ISCO version")</f>
        <v xml:space="preserve">agricultural, fishery and related labourers </v>
      </c>
    </row>
    <row r="28" spans="1:9" hidden="1" x14ac:dyDescent="0.25">
      <c r="A28">
        <v>4200</v>
      </c>
      <c r="B28" t="s">
        <v>1519</v>
      </c>
      <c r="C28" t="s">
        <v>1493</v>
      </c>
      <c r="G28" s="32"/>
      <c r="H28" s="32">
        <v>9300</v>
      </c>
      <c r="I28" t="str" cm="1">
        <f t="array" ref="I28">IFERROR(INDEX('ISCO LIST'!B:B, MATCH(1, ('ISCO LIST'!C:C="isco_1988") * (H28='ISCO LIST'!A:A), 0)), "No code in ISCO version")</f>
        <v xml:space="preserve">labourers in mining, construction, manufacturing and transport </v>
      </c>
    </row>
    <row r="29" spans="1:9" hidden="1" x14ac:dyDescent="0.25">
      <c r="A29">
        <v>4300</v>
      </c>
      <c r="B29" t="s">
        <v>1520</v>
      </c>
      <c r="C29" t="s">
        <v>1493</v>
      </c>
    </row>
    <row r="30" spans="1:9" hidden="1" x14ac:dyDescent="0.25">
      <c r="A30">
        <v>4400</v>
      </c>
      <c r="B30" t="s">
        <v>1521</v>
      </c>
      <c r="C30" t="s">
        <v>1493</v>
      </c>
    </row>
    <row r="31" spans="1:9" hidden="1" x14ac:dyDescent="0.25">
      <c r="A31">
        <v>5100</v>
      </c>
      <c r="B31" t="s">
        <v>1522</v>
      </c>
      <c r="C31" t="s">
        <v>1493</v>
      </c>
    </row>
    <row r="32" spans="1:9" hidden="1" x14ac:dyDescent="0.25">
      <c r="A32">
        <v>5200</v>
      </c>
      <c r="B32" t="s">
        <v>1523</v>
      </c>
      <c r="C32" t="s">
        <v>1493</v>
      </c>
    </row>
    <row r="33" spans="1:3" hidden="1" x14ac:dyDescent="0.25">
      <c r="A33">
        <v>5300</v>
      </c>
      <c r="B33" t="s">
        <v>1524</v>
      </c>
      <c r="C33" t="s">
        <v>1493</v>
      </c>
    </row>
    <row r="34" spans="1:3" hidden="1" x14ac:dyDescent="0.25">
      <c r="A34">
        <v>5400</v>
      </c>
      <c r="B34" t="s">
        <v>1525</v>
      </c>
      <c r="C34" t="s">
        <v>1493</v>
      </c>
    </row>
    <row r="35" spans="1:3" hidden="1" x14ac:dyDescent="0.25">
      <c r="A35">
        <v>6100</v>
      </c>
      <c r="B35" t="s">
        <v>1526</v>
      </c>
      <c r="C35" t="s">
        <v>1493</v>
      </c>
    </row>
    <row r="36" spans="1:3" hidden="1" x14ac:dyDescent="0.25">
      <c r="A36">
        <v>6200</v>
      </c>
      <c r="B36" t="s">
        <v>1527</v>
      </c>
      <c r="C36" t="s">
        <v>1493</v>
      </c>
    </row>
    <row r="37" spans="1:3" hidden="1" x14ac:dyDescent="0.25">
      <c r="A37">
        <v>6300</v>
      </c>
      <c r="B37" t="s">
        <v>1528</v>
      </c>
      <c r="C37" t="s">
        <v>1493</v>
      </c>
    </row>
    <row r="38" spans="1:3" hidden="1" x14ac:dyDescent="0.25">
      <c r="A38">
        <v>7100</v>
      </c>
      <c r="B38" t="s">
        <v>1529</v>
      </c>
      <c r="C38" t="s">
        <v>1493</v>
      </c>
    </row>
    <row r="39" spans="1:3" hidden="1" x14ac:dyDescent="0.25">
      <c r="A39">
        <v>7200</v>
      </c>
      <c r="B39" t="s">
        <v>1530</v>
      </c>
      <c r="C39" t="s">
        <v>1493</v>
      </c>
    </row>
    <row r="40" spans="1:3" hidden="1" x14ac:dyDescent="0.25">
      <c r="A40">
        <v>7300</v>
      </c>
      <c r="B40" t="s">
        <v>1531</v>
      </c>
      <c r="C40" t="s">
        <v>1493</v>
      </c>
    </row>
    <row r="41" spans="1:3" hidden="1" x14ac:dyDescent="0.25">
      <c r="A41">
        <v>7400</v>
      </c>
      <c r="B41" t="s">
        <v>1532</v>
      </c>
      <c r="C41" t="s">
        <v>1493</v>
      </c>
    </row>
    <row r="42" spans="1:3" hidden="1" x14ac:dyDescent="0.25">
      <c r="A42">
        <v>7500</v>
      </c>
      <c r="B42" t="s">
        <v>1533</v>
      </c>
      <c r="C42" t="s">
        <v>1493</v>
      </c>
    </row>
    <row r="43" spans="1:3" hidden="1" x14ac:dyDescent="0.25">
      <c r="A43">
        <v>8100</v>
      </c>
      <c r="B43" t="s">
        <v>1534</v>
      </c>
      <c r="C43" t="s">
        <v>1493</v>
      </c>
    </row>
    <row r="44" spans="1:3" hidden="1" x14ac:dyDescent="0.25">
      <c r="A44">
        <v>8200</v>
      </c>
      <c r="B44" t="s">
        <v>1535</v>
      </c>
      <c r="C44" t="s">
        <v>1493</v>
      </c>
    </row>
    <row r="45" spans="1:3" hidden="1" x14ac:dyDescent="0.25">
      <c r="A45">
        <v>8300</v>
      </c>
      <c r="B45" t="s">
        <v>1536</v>
      </c>
      <c r="C45" t="s">
        <v>1493</v>
      </c>
    </row>
    <row r="46" spans="1:3" hidden="1" x14ac:dyDescent="0.25">
      <c r="A46">
        <v>9100</v>
      </c>
      <c r="B46" t="s">
        <v>1537</v>
      </c>
      <c r="C46" t="s">
        <v>1493</v>
      </c>
    </row>
    <row r="47" spans="1:3" hidden="1" x14ac:dyDescent="0.25">
      <c r="A47">
        <v>9200</v>
      </c>
      <c r="B47" t="s">
        <v>1538</v>
      </c>
      <c r="C47" t="s">
        <v>1493</v>
      </c>
    </row>
    <row r="48" spans="1:3" hidden="1" x14ac:dyDescent="0.25">
      <c r="A48">
        <v>9300</v>
      </c>
      <c r="B48" t="s">
        <v>1539</v>
      </c>
      <c r="C48" t="s">
        <v>1493</v>
      </c>
    </row>
    <row r="49" spans="1:3" hidden="1" x14ac:dyDescent="0.25">
      <c r="A49">
        <v>9400</v>
      </c>
      <c r="B49" t="s">
        <v>1540</v>
      </c>
      <c r="C49" t="s">
        <v>1493</v>
      </c>
    </row>
    <row r="50" spans="1:3" hidden="1" x14ac:dyDescent="0.25">
      <c r="A50">
        <v>9500</v>
      </c>
      <c r="B50" t="s">
        <v>1541</v>
      </c>
      <c r="C50" t="s">
        <v>1493</v>
      </c>
    </row>
    <row r="51" spans="1:3" hidden="1" x14ac:dyDescent="0.25">
      <c r="A51">
        <v>9600</v>
      </c>
      <c r="B51" t="s">
        <v>1542</v>
      </c>
      <c r="C51" t="s">
        <v>1493</v>
      </c>
    </row>
    <row r="52" spans="1:3" hidden="1" x14ac:dyDescent="0.25">
      <c r="A52">
        <v>100</v>
      </c>
      <c r="B52" t="s">
        <v>1543</v>
      </c>
      <c r="C52" t="s">
        <v>1493</v>
      </c>
    </row>
    <row r="53" spans="1:3" hidden="1" x14ac:dyDescent="0.25">
      <c r="A53">
        <v>200</v>
      </c>
      <c r="B53" t="s">
        <v>1544</v>
      </c>
      <c r="C53" t="s">
        <v>1493</v>
      </c>
    </row>
    <row r="54" spans="1:3" hidden="1" x14ac:dyDescent="0.25">
      <c r="A54">
        <v>300</v>
      </c>
      <c r="B54" t="s">
        <v>1545</v>
      </c>
      <c r="C54" t="s">
        <v>1493</v>
      </c>
    </row>
    <row r="55" spans="1:3" hidden="1" x14ac:dyDescent="0.25">
      <c r="A55">
        <v>1110</v>
      </c>
      <c r="B55" t="s">
        <v>1546</v>
      </c>
      <c r="C55" t="s">
        <v>1493</v>
      </c>
    </row>
    <row r="56" spans="1:3" hidden="1" x14ac:dyDescent="0.25">
      <c r="A56">
        <v>1120</v>
      </c>
      <c r="B56" t="s">
        <v>1547</v>
      </c>
      <c r="C56" t="s">
        <v>1493</v>
      </c>
    </row>
    <row r="57" spans="1:3" hidden="1" x14ac:dyDescent="0.25">
      <c r="A57">
        <v>1210</v>
      </c>
      <c r="B57" t="s">
        <v>1548</v>
      </c>
      <c r="C57" t="s">
        <v>1493</v>
      </c>
    </row>
    <row r="58" spans="1:3" hidden="1" x14ac:dyDescent="0.25">
      <c r="A58">
        <v>1220</v>
      </c>
      <c r="B58" t="s">
        <v>1549</v>
      </c>
      <c r="C58" t="s">
        <v>1493</v>
      </c>
    </row>
    <row r="59" spans="1:3" hidden="1" x14ac:dyDescent="0.25">
      <c r="A59">
        <v>1310</v>
      </c>
      <c r="B59" t="s">
        <v>1550</v>
      </c>
      <c r="C59" t="s">
        <v>1493</v>
      </c>
    </row>
    <row r="60" spans="1:3" hidden="1" x14ac:dyDescent="0.25">
      <c r="A60">
        <v>1320</v>
      </c>
      <c r="B60" t="s">
        <v>1551</v>
      </c>
      <c r="C60" t="s">
        <v>1493</v>
      </c>
    </row>
    <row r="61" spans="1:3" hidden="1" x14ac:dyDescent="0.25">
      <c r="A61">
        <v>1330</v>
      </c>
      <c r="B61" t="s">
        <v>1552</v>
      </c>
      <c r="C61" t="s">
        <v>1493</v>
      </c>
    </row>
    <row r="62" spans="1:3" hidden="1" x14ac:dyDescent="0.25">
      <c r="A62">
        <v>1340</v>
      </c>
      <c r="B62" t="s">
        <v>1553</v>
      </c>
      <c r="C62" t="s">
        <v>1493</v>
      </c>
    </row>
    <row r="63" spans="1:3" hidden="1" x14ac:dyDescent="0.25">
      <c r="A63">
        <v>1410</v>
      </c>
      <c r="B63" t="s">
        <v>1554</v>
      </c>
      <c r="C63" t="s">
        <v>1493</v>
      </c>
    </row>
    <row r="64" spans="1:3" hidden="1" x14ac:dyDescent="0.25">
      <c r="A64">
        <v>1420</v>
      </c>
      <c r="B64" t="s">
        <v>1555</v>
      </c>
      <c r="C64" t="s">
        <v>1493</v>
      </c>
    </row>
    <row r="65" spans="1:3" hidden="1" x14ac:dyDescent="0.25">
      <c r="A65">
        <v>1430</v>
      </c>
      <c r="B65" t="s">
        <v>1556</v>
      </c>
      <c r="C65" t="s">
        <v>1493</v>
      </c>
    </row>
    <row r="66" spans="1:3" hidden="1" x14ac:dyDescent="0.25">
      <c r="A66">
        <v>2110</v>
      </c>
      <c r="B66" t="s">
        <v>1557</v>
      </c>
      <c r="C66" t="s">
        <v>1493</v>
      </c>
    </row>
    <row r="67" spans="1:3" hidden="1" x14ac:dyDescent="0.25">
      <c r="A67">
        <v>2120</v>
      </c>
      <c r="B67" t="s">
        <v>1558</v>
      </c>
      <c r="C67" t="s">
        <v>1493</v>
      </c>
    </row>
    <row r="68" spans="1:3" hidden="1" x14ac:dyDescent="0.25">
      <c r="A68">
        <v>2130</v>
      </c>
      <c r="B68" t="s">
        <v>1559</v>
      </c>
      <c r="C68" t="s">
        <v>1493</v>
      </c>
    </row>
    <row r="69" spans="1:3" hidden="1" x14ac:dyDescent="0.25">
      <c r="A69">
        <v>2140</v>
      </c>
      <c r="B69" t="s">
        <v>1560</v>
      </c>
      <c r="C69" t="s">
        <v>1493</v>
      </c>
    </row>
    <row r="70" spans="1:3" hidden="1" x14ac:dyDescent="0.25">
      <c r="A70">
        <v>2150</v>
      </c>
      <c r="B70" t="s">
        <v>1561</v>
      </c>
      <c r="C70" t="s">
        <v>1493</v>
      </c>
    </row>
    <row r="71" spans="1:3" hidden="1" x14ac:dyDescent="0.25">
      <c r="A71">
        <v>2160</v>
      </c>
      <c r="B71" t="s">
        <v>1562</v>
      </c>
      <c r="C71" t="s">
        <v>1493</v>
      </c>
    </row>
    <row r="72" spans="1:3" hidden="1" x14ac:dyDescent="0.25">
      <c r="A72">
        <v>2210</v>
      </c>
      <c r="B72" t="s">
        <v>1563</v>
      </c>
      <c r="C72" t="s">
        <v>1493</v>
      </c>
    </row>
    <row r="73" spans="1:3" hidden="1" x14ac:dyDescent="0.25">
      <c r="A73">
        <v>2220</v>
      </c>
      <c r="B73" t="s">
        <v>1564</v>
      </c>
      <c r="C73" t="s">
        <v>1493</v>
      </c>
    </row>
    <row r="74" spans="1:3" hidden="1" x14ac:dyDescent="0.25">
      <c r="A74">
        <v>2230</v>
      </c>
      <c r="B74" t="s">
        <v>1565</v>
      </c>
      <c r="C74" t="s">
        <v>1493</v>
      </c>
    </row>
    <row r="75" spans="1:3" hidden="1" x14ac:dyDescent="0.25">
      <c r="A75">
        <v>2240</v>
      </c>
      <c r="B75" t="s">
        <v>1566</v>
      </c>
      <c r="C75" t="s">
        <v>1493</v>
      </c>
    </row>
    <row r="76" spans="1:3" hidden="1" x14ac:dyDescent="0.25">
      <c r="A76">
        <v>2250</v>
      </c>
      <c r="B76" t="s">
        <v>1567</v>
      </c>
      <c r="C76" t="s">
        <v>1493</v>
      </c>
    </row>
    <row r="77" spans="1:3" hidden="1" x14ac:dyDescent="0.25">
      <c r="A77">
        <v>2260</v>
      </c>
      <c r="B77" t="s">
        <v>1568</v>
      </c>
      <c r="C77" t="s">
        <v>1493</v>
      </c>
    </row>
    <row r="78" spans="1:3" hidden="1" x14ac:dyDescent="0.25">
      <c r="A78">
        <v>2310</v>
      </c>
      <c r="B78" t="s">
        <v>1569</v>
      </c>
      <c r="C78" t="s">
        <v>1493</v>
      </c>
    </row>
    <row r="79" spans="1:3" hidden="1" x14ac:dyDescent="0.25">
      <c r="A79">
        <v>2320</v>
      </c>
      <c r="B79" t="s">
        <v>1570</v>
      </c>
      <c r="C79" t="s">
        <v>1493</v>
      </c>
    </row>
    <row r="80" spans="1:3" hidden="1" x14ac:dyDescent="0.25">
      <c r="A80">
        <v>2330</v>
      </c>
      <c r="B80" t="s">
        <v>1571</v>
      </c>
      <c r="C80" t="s">
        <v>1493</v>
      </c>
    </row>
    <row r="81" spans="1:3" hidden="1" x14ac:dyDescent="0.25">
      <c r="A81">
        <v>2340</v>
      </c>
      <c r="B81" t="s">
        <v>1572</v>
      </c>
      <c r="C81" t="s">
        <v>1493</v>
      </c>
    </row>
    <row r="82" spans="1:3" hidden="1" x14ac:dyDescent="0.25">
      <c r="A82">
        <v>2350</v>
      </c>
      <c r="B82" t="s">
        <v>1573</v>
      </c>
      <c r="C82" t="s">
        <v>1493</v>
      </c>
    </row>
    <row r="83" spans="1:3" hidden="1" x14ac:dyDescent="0.25">
      <c r="A83">
        <v>2410</v>
      </c>
      <c r="B83" t="s">
        <v>1574</v>
      </c>
      <c r="C83" t="s">
        <v>1493</v>
      </c>
    </row>
    <row r="84" spans="1:3" hidden="1" x14ac:dyDescent="0.25">
      <c r="A84">
        <v>2420</v>
      </c>
      <c r="B84" t="s">
        <v>1575</v>
      </c>
      <c r="C84" t="s">
        <v>1493</v>
      </c>
    </row>
    <row r="85" spans="1:3" hidden="1" x14ac:dyDescent="0.25">
      <c r="A85">
        <v>2430</v>
      </c>
      <c r="B85" t="s">
        <v>1576</v>
      </c>
      <c r="C85" t="s">
        <v>1493</v>
      </c>
    </row>
    <row r="86" spans="1:3" hidden="1" x14ac:dyDescent="0.25">
      <c r="A86">
        <v>2510</v>
      </c>
      <c r="B86" t="s">
        <v>1577</v>
      </c>
      <c r="C86" t="s">
        <v>1493</v>
      </c>
    </row>
    <row r="87" spans="1:3" hidden="1" x14ac:dyDescent="0.25">
      <c r="A87">
        <v>2520</v>
      </c>
      <c r="B87" t="s">
        <v>1578</v>
      </c>
      <c r="C87" t="s">
        <v>1493</v>
      </c>
    </row>
    <row r="88" spans="1:3" hidden="1" x14ac:dyDescent="0.25">
      <c r="A88">
        <v>2610</v>
      </c>
      <c r="B88" t="s">
        <v>1579</v>
      </c>
      <c r="C88" t="s">
        <v>1493</v>
      </c>
    </row>
    <row r="89" spans="1:3" hidden="1" x14ac:dyDescent="0.25">
      <c r="A89">
        <v>2620</v>
      </c>
      <c r="B89" t="s">
        <v>1580</v>
      </c>
      <c r="C89" t="s">
        <v>1493</v>
      </c>
    </row>
    <row r="90" spans="1:3" hidden="1" x14ac:dyDescent="0.25">
      <c r="A90">
        <v>2630</v>
      </c>
      <c r="B90" t="s">
        <v>1581</v>
      </c>
      <c r="C90" t="s">
        <v>1493</v>
      </c>
    </row>
    <row r="91" spans="1:3" hidden="1" x14ac:dyDescent="0.25">
      <c r="A91">
        <v>2640</v>
      </c>
      <c r="B91" t="s">
        <v>1582</v>
      </c>
      <c r="C91" t="s">
        <v>1493</v>
      </c>
    </row>
    <row r="92" spans="1:3" hidden="1" x14ac:dyDescent="0.25">
      <c r="A92">
        <v>2650</v>
      </c>
      <c r="B92" t="s">
        <v>1583</v>
      </c>
      <c r="C92" t="s">
        <v>1493</v>
      </c>
    </row>
    <row r="93" spans="1:3" hidden="1" x14ac:dyDescent="0.25">
      <c r="A93">
        <v>3110</v>
      </c>
      <c r="B93" t="s">
        <v>1584</v>
      </c>
      <c r="C93" t="s">
        <v>1493</v>
      </c>
    </row>
    <row r="94" spans="1:3" hidden="1" x14ac:dyDescent="0.25">
      <c r="A94">
        <v>3120</v>
      </c>
      <c r="B94" t="s">
        <v>1585</v>
      </c>
      <c r="C94" t="s">
        <v>1493</v>
      </c>
    </row>
    <row r="95" spans="1:3" hidden="1" x14ac:dyDescent="0.25">
      <c r="A95">
        <v>3130</v>
      </c>
      <c r="B95" t="s">
        <v>1586</v>
      </c>
      <c r="C95" t="s">
        <v>1493</v>
      </c>
    </row>
    <row r="96" spans="1:3" hidden="1" x14ac:dyDescent="0.25">
      <c r="A96">
        <v>3140</v>
      </c>
      <c r="B96" t="s">
        <v>1587</v>
      </c>
      <c r="C96" t="s">
        <v>1493</v>
      </c>
    </row>
    <row r="97" spans="1:3" hidden="1" x14ac:dyDescent="0.25">
      <c r="A97">
        <v>3150</v>
      </c>
      <c r="B97" t="s">
        <v>1588</v>
      </c>
      <c r="C97" t="s">
        <v>1493</v>
      </c>
    </row>
    <row r="98" spans="1:3" hidden="1" x14ac:dyDescent="0.25">
      <c r="A98">
        <v>3210</v>
      </c>
      <c r="B98" t="s">
        <v>1589</v>
      </c>
      <c r="C98" t="s">
        <v>1493</v>
      </c>
    </row>
    <row r="99" spans="1:3" hidden="1" x14ac:dyDescent="0.25">
      <c r="A99">
        <v>3220</v>
      </c>
      <c r="B99" t="s">
        <v>1590</v>
      </c>
      <c r="C99" t="s">
        <v>1493</v>
      </c>
    </row>
    <row r="100" spans="1:3" hidden="1" x14ac:dyDescent="0.25">
      <c r="A100">
        <v>3230</v>
      </c>
      <c r="B100" t="s">
        <v>1591</v>
      </c>
      <c r="C100" t="s">
        <v>1493</v>
      </c>
    </row>
    <row r="101" spans="1:3" hidden="1" x14ac:dyDescent="0.25">
      <c r="A101">
        <v>3240</v>
      </c>
      <c r="B101" t="s">
        <v>1592</v>
      </c>
      <c r="C101" t="s">
        <v>1493</v>
      </c>
    </row>
    <row r="102" spans="1:3" hidden="1" x14ac:dyDescent="0.25">
      <c r="A102">
        <v>3250</v>
      </c>
      <c r="B102" t="s">
        <v>1593</v>
      </c>
      <c r="C102" t="s">
        <v>1493</v>
      </c>
    </row>
    <row r="103" spans="1:3" hidden="1" x14ac:dyDescent="0.25">
      <c r="A103">
        <v>3310</v>
      </c>
      <c r="B103" t="s">
        <v>1594</v>
      </c>
      <c r="C103" t="s">
        <v>1493</v>
      </c>
    </row>
    <row r="104" spans="1:3" hidden="1" x14ac:dyDescent="0.25">
      <c r="A104">
        <v>3320</v>
      </c>
      <c r="B104" t="s">
        <v>1595</v>
      </c>
      <c r="C104" t="s">
        <v>1493</v>
      </c>
    </row>
    <row r="105" spans="1:3" hidden="1" x14ac:dyDescent="0.25">
      <c r="A105">
        <v>3330</v>
      </c>
      <c r="B105" t="s">
        <v>1596</v>
      </c>
      <c r="C105" t="s">
        <v>1493</v>
      </c>
    </row>
    <row r="106" spans="1:3" hidden="1" x14ac:dyDescent="0.25">
      <c r="A106">
        <v>3340</v>
      </c>
      <c r="B106" t="s">
        <v>1597</v>
      </c>
      <c r="C106" t="s">
        <v>1493</v>
      </c>
    </row>
    <row r="107" spans="1:3" hidden="1" x14ac:dyDescent="0.25">
      <c r="A107">
        <v>3350</v>
      </c>
      <c r="B107" t="s">
        <v>1598</v>
      </c>
      <c r="C107" t="s">
        <v>1493</v>
      </c>
    </row>
    <row r="108" spans="1:3" hidden="1" x14ac:dyDescent="0.25">
      <c r="A108">
        <v>3410</v>
      </c>
      <c r="B108" t="s">
        <v>1599</v>
      </c>
      <c r="C108" t="s">
        <v>1493</v>
      </c>
    </row>
    <row r="109" spans="1:3" hidden="1" x14ac:dyDescent="0.25">
      <c r="A109">
        <v>3420</v>
      </c>
      <c r="B109" t="s">
        <v>1600</v>
      </c>
      <c r="C109" t="s">
        <v>1493</v>
      </c>
    </row>
    <row r="110" spans="1:3" hidden="1" x14ac:dyDescent="0.25">
      <c r="A110">
        <v>3430</v>
      </c>
      <c r="B110" t="s">
        <v>1601</v>
      </c>
      <c r="C110" t="s">
        <v>1493</v>
      </c>
    </row>
    <row r="111" spans="1:3" hidden="1" x14ac:dyDescent="0.25">
      <c r="A111">
        <v>3510</v>
      </c>
      <c r="B111" t="s">
        <v>1602</v>
      </c>
      <c r="C111" t="s">
        <v>1493</v>
      </c>
    </row>
    <row r="112" spans="1:3" hidden="1" x14ac:dyDescent="0.25">
      <c r="A112">
        <v>3520</v>
      </c>
      <c r="B112" t="s">
        <v>1603</v>
      </c>
      <c r="C112" t="s">
        <v>1493</v>
      </c>
    </row>
    <row r="113" spans="1:3" hidden="1" x14ac:dyDescent="0.25">
      <c r="A113">
        <v>4110</v>
      </c>
      <c r="B113" t="s">
        <v>1604</v>
      </c>
      <c r="C113" t="s">
        <v>1493</v>
      </c>
    </row>
    <row r="114" spans="1:3" hidden="1" x14ac:dyDescent="0.25">
      <c r="A114">
        <v>4120</v>
      </c>
      <c r="B114" t="s">
        <v>1605</v>
      </c>
      <c r="C114" t="s">
        <v>1493</v>
      </c>
    </row>
    <row r="115" spans="1:3" hidden="1" x14ac:dyDescent="0.25">
      <c r="A115">
        <v>4130</v>
      </c>
      <c r="B115" t="s">
        <v>1606</v>
      </c>
      <c r="C115" t="s">
        <v>1493</v>
      </c>
    </row>
    <row r="116" spans="1:3" hidden="1" x14ac:dyDescent="0.25">
      <c r="A116">
        <v>4210</v>
      </c>
      <c r="B116" t="s">
        <v>1607</v>
      </c>
      <c r="C116" t="s">
        <v>1493</v>
      </c>
    </row>
    <row r="117" spans="1:3" hidden="1" x14ac:dyDescent="0.25">
      <c r="A117">
        <v>4220</v>
      </c>
      <c r="B117" t="s">
        <v>1608</v>
      </c>
      <c r="C117" t="s">
        <v>1493</v>
      </c>
    </row>
    <row r="118" spans="1:3" hidden="1" x14ac:dyDescent="0.25">
      <c r="A118">
        <v>4310</v>
      </c>
      <c r="B118" t="s">
        <v>1609</v>
      </c>
      <c r="C118" t="s">
        <v>1493</v>
      </c>
    </row>
    <row r="119" spans="1:3" hidden="1" x14ac:dyDescent="0.25">
      <c r="A119">
        <v>4320</v>
      </c>
      <c r="B119" t="s">
        <v>1610</v>
      </c>
      <c r="C119" t="s">
        <v>1493</v>
      </c>
    </row>
    <row r="120" spans="1:3" hidden="1" x14ac:dyDescent="0.25">
      <c r="A120">
        <v>4410</v>
      </c>
      <c r="B120" t="s">
        <v>1521</v>
      </c>
      <c r="C120" t="s">
        <v>1493</v>
      </c>
    </row>
    <row r="121" spans="1:3" hidden="1" x14ac:dyDescent="0.25">
      <c r="A121">
        <v>5110</v>
      </c>
      <c r="B121" t="s">
        <v>1611</v>
      </c>
      <c r="C121" t="s">
        <v>1493</v>
      </c>
    </row>
    <row r="122" spans="1:3" hidden="1" x14ac:dyDescent="0.25">
      <c r="A122">
        <v>5120</v>
      </c>
      <c r="B122" t="s">
        <v>1612</v>
      </c>
      <c r="C122" t="s">
        <v>1493</v>
      </c>
    </row>
    <row r="123" spans="1:3" hidden="1" x14ac:dyDescent="0.25">
      <c r="A123">
        <v>5130</v>
      </c>
      <c r="B123" t="s">
        <v>1613</v>
      </c>
      <c r="C123" t="s">
        <v>1493</v>
      </c>
    </row>
    <row r="124" spans="1:3" hidden="1" x14ac:dyDescent="0.25">
      <c r="A124">
        <v>5140</v>
      </c>
      <c r="B124" t="s">
        <v>1614</v>
      </c>
      <c r="C124" t="s">
        <v>1493</v>
      </c>
    </row>
    <row r="125" spans="1:3" hidden="1" x14ac:dyDescent="0.25">
      <c r="A125">
        <v>5150</v>
      </c>
      <c r="B125" t="s">
        <v>1615</v>
      </c>
      <c r="C125" t="s">
        <v>1493</v>
      </c>
    </row>
    <row r="126" spans="1:3" hidden="1" x14ac:dyDescent="0.25">
      <c r="A126">
        <v>5160</v>
      </c>
      <c r="B126" t="s">
        <v>1616</v>
      </c>
      <c r="C126" t="s">
        <v>1493</v>
      </c>
    </row>
    <row r="127" spans="1:3" hidden="1" x14ac:dyDescent="0.25">
      <c r="A127">
        <v>5210</v>
      </c>
      <c r="B127" t="s">
        <v>1617</v>
      </c>
      <c r="C127" t="s">
        <v>1493</v>
      </c>
    </row>
    <row r="128" spans="1:3" hidden="1" x14ac:dyDescent="0.25">
      <c r="A128">
        <v>5220</v>
      </c>
      <c r="B128" t="s">
        <v>1618</v>
      </c>
      <c r="C128" t="s">
        <v>1493</v>
      </c>
    </row>
    <row r="129" spans="1:3" hidden="1" x14ac:dyDescent="0.25">
      <c r="A129">
        <v>5230</v>
      </c>
      <c r="B129" t="s">
        <v>1619</v>
      </c>
      <c r="C129" t="s">
        <v>1493</v>
      </c>
    </row>
    <row r="130" spans="1:3" hidden="1" x14ac:dyDescent="0.25">
      <c r="A130">
        <v>5240</v>
      </c>
      <c r="B130" t="s">
        <v>1620</v>
      </c>
      <c r="C130" t="s">
        <v>1493</v>
      </c>
    </row>
    <row r="131" spans="1:3" hidden="1" x14ac:dyDescent="0.25">
      <c r="A131">
        <v>5310</v>
      </c>
      <c r="B131" t="s">
        <v>1621</v>
      </c>
      <c r="C131" t="s">
        <v>1493</v>
      </c>
    </row>
    <row r="132" spans="1:3" hidden="1" x14ac:dyDescent="0.25">
      <c r="A132">
        <v>5320</v>
      </c>
      <c r="B132" t="s">
        <v>1622</v>
      </c>
      <c r="C132" t="s">
        <v>1493</v>
      </c>
    </row>
    <row r="133" spans="1:3" hidden="1" x14ac:dyDescent="0.25">
      <c r="A133">
        <v>5410</v>
      </c>
      <c r="B133" t="s">
        <v>1525</v>
      </c>
      <c r="C133" t="s">
        <v>1493</v>
      </c>
    </row>
    <row r="134" spans="1:3" hidden="1" x14ac:dyDescent="0.25">
      <c r="A134">
        <v>6110</v>
      </c>
      <c r="B134" t="s">
        <v>1623</v>
      </c>
      <c r="C134" t="s">
        <v>1493</v>
      </c>
    </row>
    <row r="135" spans="1:3" hidden="1" x14ac:dyDescent="0.25">
      <c r="A135">
        <v>6120</v>
      </c>
      <c r="B135" t="s">
        <v>1624</v>
      </c>
      <c r="C135" t="s">
        <v>1493</v>
      </c>
    </row>
    <row r="136" spans="1:3" hidden="1" x14ac:dyDescent="0.25">
      <c r="A136">
        <v>6130</v>
      </c>
      <c r="B136" t="s">
        <v>1625</v>
      </c>
      <c r="C136" t="s">
        <v>1493</v>
      </c>
    </row>
    <row r="137" spans="1:3" hidden="1" x14ac:dyDescent="0.25">
      <c r="A137">
        <v>6210</v>
      </c>
      <c r="B137" t="s">
        <v>1626</v>
      </c>
      <c r="C137" t="s">
        <v>1493</v>
      </c>
    </row>
    <row r="138" spans="1:3" hidden="1" x14ac:dyDescent="0.25">
      <c r="A138">
        <v>6220</v>
      </c>
      <c r="B138" t="s">
        <v>1627</v>
      </c>
      <c r="C138" t="s">
        <v>1493</v>
      </c>
    </row>
    <row r="139" spans="1:3" hidden="1" x14ac:dyDescent="0.25">
      <c r="A139">
        <v>6310</v>
      </c>
      <c r="B139" t="s">
        <v>1628</v>
      </c>
      <c r="C139" t="s">
        <v>1493</v>
      </c>
    </row>
    <row r="140" spans="1:3" hidden="1" x14ac:dyDescent="0.25">
      <c r="A140">
        <v>6320</v>
      </c>
      <c r="B140" t="s">
        <v>1629</v>
      </c>
      <c r="C140" t="s">
        <v>1493</v>
      </c>
    </row>
    <row r="141" spans="1:3" hidden="1" x14ac:dyDescent="0.25">
      <c r="A141">
        <v>6330</v>
      </c>
      <c r="B141" t="s">
        <v>1630</v>
      </c>
      <c r="C141" t="s">
        <v>1493</v>
      </c>
    </row>
    <row r="142" spans="1:3" hidden="1" x14ac:dyDescent="0.25">
      <c r="A142">
        <v>6340</v>
      </c>
      <c r="B142" t="s">
        <v>1631</v>
      </c>
      <c r="C142" t="s">
        <v>1493</v>
      </c>
    </row>
    <row r="143" spans="1:3" hidden="1" x14ac:dyDescent="0.25">
      <c r="A143">
        <v>7110</v>
      </c>
      <c r="B143" t="s">
        <v>1632</v>
      </c>
      <c r="C143" t="s">
        <v>1493</v>
      </c>
    </row>
    <row r="144" spans="1:3" hidden="1" x14ac:dyDescent="0.25">
      <c r="A144">
        <v>7120</v>
      </c>
      <c r="B144" t="s">
        <v>1633</v>
      </c>
      <c r="C144" t="s">
        <v>1493</v>
      </c>
    </row>
    <row r="145" spans="1:3" hidden="1" x14ac:dyDescent="0.25">
      <c r="A145">
        <v>7130</v>
      </c>
      <c r="B145" t="s">
        <v>1634</v>
      </c>
      <c r="C145" t="s">
        <v>1493</v>
      </c>
    </row>
    <row r="146" spans="1:3" hidden="1" x14ac:dyDescent="0.25">
      <c r="A146">
        <v>7210</v>
      </c>
      <c r="B146" t="s">
        <v>1635</v>
      </c>
      <c r="C146" t="s">
        <v>1493</v>
      </c>
    </row>
    <row r="147" spans="1:3" hidden="1" x14ac:dyDescent="0.25">
      <c r="A147">
        <v>7220</v>
      </c>
      <c r="B147" t="s">
        <v>1636</v>
      </c>
      <c r="C147" t="s">
        <v>1493</v>
      </c>
    </row>
    <row r="148" spans="1:3" hidden="1" x14ac:dyDescent="0.25">
      <c r="A148">
        <v>7230</v>
      </c>
      <c r="B148" t="s">
        <v>1637</v>
      </c>
      <c r="C148" t="s">
        <v>1493</v>
      </c>
    </row>
    <row r="149" spans="1:3" hidden="1" x14ac:dyDescent="0.25">
      <c r="A149">
        <v>7310</v>
      </c>
      <c r="B149" t="s">
        <v>1638</v>
      </c>
      <c r="C149" t="s">
        <v>1493</v>
      </c>
    </row>
    <row r="150" spans="1:3" hidden="1" x14ac:dyDescent="0.25">
      <c r="A150">
        <v>7320</v>
      </c>
      <c r="B150" t="s">
        <v>1639</v>
      </c>
      <c r="C150" t="s">
        <v>1493</v>
      </c>
    </row>
    <row r="151" spans="1:3" hidden="1" x14ac:dyDescent="0.25">
      <c r="A151">
        <v>7410</v>
      </c>
      <c r="B151" t="s">
        <v>1640</v>
      </c>
      <c r="C151" t="s">
        <v>1493</v>
      </c>
    </row>
    <row r="152" spans="1:3" hidden="1" x14ac:dyDescent="0.25">
      <c r="A152">
        <v>7420</v>
      </c>
      <c r="B152" t="s">
        <v>1641</v>
      </c>
      <c r="C152" t="s">
        <v>1493</v>
      </c>
    </row>
    <row r="153" spans="1:3" hidden="1" x14ac:dyDescent="0.25">
      <c r="A153">
        <v>7510</v>
      </c>
      <c r="B153" t="s">
        <v>1642</v>
      </c>
      <c r="C153" t="s">
        <v>1493</v>
      </c>
    </row>
    <row r="154" spans="1:3" hidden="1" x14ac:dyDescent="0.25">
      <c r="A154">
        <v>7520</v>
      </c>
      <c r="B154" t="s">
        <v>1643</v>
      </c>
      <c r="C154" t="s">
        <v>1493</v>
      </c>
    </row>
    <row r="155" spans="1:3" hidden="1" x14ac:dyDescent="0.25">
      <c r="A155">
        <v>7530</v>
      </c>
      <c r="B155" t="s">
        <v>1644</v>
      </c>
      <c r="C155" t="s">
        <v>1493</v>
      </c>
    </row>
    <row r="156" spans="1:3" hidden="1" x14ac:dyDescent="0.25">
      <c r="A156">
        <v>7540</v>
      </c>
      <c r="B156" t="s">
        <v>1645</v>
      </c>
      <c r="C156" t="s">
        <v>1493</v>
      </c>
    </row>
    <row r="157" spans="1:3" hidden="1" x14ac:dyDescent="0.25">
      <c r="A157">
        <v>8110</v>
      </c>
      <c r="B157" t="s">
        <v>1646</v>
      </c>
      <c r="C157" t="s">
        <v>1493</v>
      </c>
    </row>
    <row r="158" spans="1:3" hidden="1" x14ac:dyDescent="0.25">
      <c r="A158">
        <v>8120</v>
      </c>
      <c r="B158" t="s">
        <v>1647</v>
      </c>
      <c r="C158" t="s">
        <v>1493</v>
      </c>
    </row>
    <row r="159" spans="1:3" hidden="1" x14ac:dyDescent="0.25">
      <c r="A159">
        <v>8130</v>
      </c>
      <c r="B159" t="s">
        <v>1648</v>
      </c>
      <c r="C159" t="s">
        <v>1493</v>
      </c>
    </row>
    <row r="160" spans="1:3" hidden="1" x14ac:dyDescent="0.25">
      <c r="A160">
        <v>8140</v>
      </c>
      <c r="B160" t="s">
        <v>1649</v>
      </c>
      <c r="C160" t="s">
        <v>1493</v>
      </c>
    </row>
    <row r="161" spans="1:3" hidden="1" x14ac:dyDescent="0.25">
      <c r="A161">
        <v>8150</v>
      </c>
      <c r="B161" t="s">
        <v>1650</v>
      </c>
      <c r="C161" t="s">
        <v>1493</v>
      </c>
    </row>
    <row r="162" spans="1:3" hidden="1" x14ac:dyDescent="0.25">
      <c r="A162">
        <v>8160</v>
      </c>
      <c r="B162" t="s">
        <v>1651</v>
      </c>
      <c r="C162" t="s">
        <v>1493</v>
      </c>
    </row>
    <row r="163" spans="1:3" hidden="1" x14ac:dyDescent="0.25">
      <c r="A163">
        <v>8170</v>
      </c>
      <c r="B163" t="s">
        <v>1652</v>
      </c>
      <c r="C163" t="s">
        <v>1493</v>
      </c>
    </row>
    <row r="164" spans="1:3" hidden="1" x14ac:dyDescent="0.25">
      <c r="A164">
        <v>8180</v>
      </c>
      <c r="B164" t="s">
        <v>1653</v>
      </c>
      <c r="C164" t="s">
        <v>1493</v>
      </c>
    </row>
    <row r="165" spans="1:3" hidden="1" x14ac:dyDescent="0.25">
      <c r="A165">
        <v>8210</v>
      </c>
      <c r="B165" t="s">
        <v>1535</v>
      </c>
      <c r="C165" t="s">
        <v>1493</v>
      </c>
    </row>
    <row r="166" spans="1:3" hidden="1" x14ac:dyDescent="0.25">
      <c r="A166">
        <v>8310</v>
      </c>
      <c r="B166" t="s">
        <v>1654</v>
      </c>
      <c r="C166" t="s">
        <v>1493</v>
      </c>
    </row>
    <row r="167" spans="1:3" hidden="1" x14ac:dyDescent="0.25">
      <c r="A167">
        <v>8320</v>
      </c>
      <c r="B167" t="s">
        <v>1655</v>
      </c>
      <c r="C167" t="s">
        <v>1493</v>
      </c>
    </row>
    <row r="168" spans="1:3" hidden="1" x14ac:dyDescent="0.25">
      <c r="A168">
        <v>8330</v>
      </c>
      <c r="B168" t="s">
        <v>1656</v>
      </c>
      <c r="C168" t="s">
        <v>1493</v>
      </c>
    </row>
    <row r="169" spans="1:3" hidden="1" x14ac:dyDescent="0.25">
      <c r="A169">
        <v>8340</v>
      </c>
      <c r="B169" t="s">
        <v>1657</v>
      </c>
      <c r="C169" t="s">
        <v>1493</v>
      </c>
    </row>
    <row r="170" spans="1:3" hidden="1" x14ac:dyDescent="0.25">
      <c r="A170">
        <v>8350</v>
      </c>
      <c r="B170" t="s">
        <v>1658</v>
      </c>
      <c r="C170" t="s">
        <v>1493</v>
      </c>
    </row>
    <row r="171" spans="1:3" hidden="1" x14ac:dyDescent="0.25">
      <c r="A171">
        <v>9110</v>
      </c>
      <c r="B171" t="s">
        <v>1659</v>
      </c>
      <c r="C171" t="s">
        <v>1493</v>
      </c>
    </row>
    <row r="172" spans="1:3" hidden="1" x14ac:dyDescent="0.25">
      <c r="A172">
        <v>9120</v>
      </c>
      <c r="B172" t="s">
        <v>1660</v>
      </c>
      <c r="C172" t="s">
        <v>1493</v>
      </c>
    </row>
    <row r="173" spans="1:3" hidden="1" x14ac:dyDescent="0.25">
      <c r="A173">
        <v>9210</v>
      </c>
      <c r="B173" t="s">
        <v>1538</v>
      </c>
      <c r="C173" t="s">
        <v>1493</v>
      </c>
    </row>
    <row r="174" spans="1:3" hidden="1" x14ac:dyDescent="0.25">
      <c r="A174">
        <v>9310</v>
      </c>
      <c r="B174" t="s">
        <v>1661</v>
      </c>
      <c r="C174" t="s">
        <v>1493</v>
      </c>
    </row>
    <row r="175" spans="1:3" hidden="1" x14ac:dyDescent="0.25">
      <c r="A175">
        <v>9320</v>
      </c>
      <c r="B175" t="s">
        <v>1662</v>
      </c>
      <c r="C175" t="s">
        <v>1493</v>
      </c>
    </row>
    <row r="176" spans="1:3" hidden="1" x14ac:dyDescent="0.25">
      <c r="A176">
        <v>9330</v>
      </c>
      <c r="B176" t="s">
        <v>1663</v>
      </c>
      <c r="C176" t="s">
        <v>1493</v>
      </c>
    </row>
    <row r="177" spans="1:3" hidden="1" x14ac:dyDescent="0.25">
      <c r="A177">
        <v>9410</v>
      </c>
      <c r="B177" t="s">
        <v>1540</v>
      </c>
      <c r="C177" t="s">
        <v>1493</v>
      </c>
    </row>
    <row r="178" spans="1:3" hidden="1" x14ac:dyDescent="0.25">
      <c r="A178">
        <v>9510</v>
      </c>
      <c r="B178" t="s">
        <v>1664</v>
      </c>
      <c r="C178" t="s">
        <v>1493</v>
      </c>
    </row>
    <row r="179" spans="1:3" hidden="1" x14ac:dyDescent="0.25">
      <c r="A179">
        <v>9520</v>
      </c>
      <c r="B179" t="s">
        <v>1665</v>
      </c>
      <c r="C179" t="s">
        <v>1493</v>
      </c>
    </row>
    <row r="180" spans="1:3" hidden="1" x14ac:dyDescent="0.25">
      <c r="A180">
        <v>9610</v>
      </c>
      <c r="B180" t="s">
        <v>1666</v>
      </c>
      <c r="C180" t="s">
        <v>1493</v>
      </c>
    </row>
    <row r="181" spans="1:3" hidden="1" x14ac:dyDescent="0.25">
      <c r="A181">
        <v>9620</v>
      </c>
      <c r="B181" t="s">
        <v>1667</v>
      </c>
      <c r="C181" t="s">
        <v>1493</v>
      </c>
    </row>
    <row r="182" spans="1:3" hidden="1" x14ac:dyDescent="0.25">
      <c r="A182">
        <v>110</v>
      </c>
      <c r="B182" t="s">
        <v>1543</v>
      </c>
      <c r="C182" t="s">
        <v>1493</v>
      </c>
    </row>
    <row r="183" spans="1:3" hidden="1" x14ac:dyDescent="0.25">
      <c r="A183">
        <v>210</v>
      </c>
      <c r="B183" t="s">
        <v>1544</v>
      </c>
      <c r="C183" t="s">
        <v>1493</v>
      </c>
    </row>
    <row r="184" spans="1:3" hidden="1" x14ac:dyDescent="0.25">
      <c r="A184">
        <v>310</v>
      </c>
      <c r="B184" t="s">
        <v>1545</v>
      </c>
      <c r="C184" t="s">
        <v>1493</v>
      </c>
    </row>
    <row r="185" spans="1:3" hidden="1" x14ac:dyDescent="0.25">
      <c r="A185">
        <v>1111</v>
      </c>
      <c r="B185" t="s">
        <v>1668</v>
      </c>
      <c r="C185" t="s">
        <v>1493</v>
      </c>
    </row>
    <row r="186" spans="1:3" hidden="1" x14ac:dyDescent="0.25">
      <c r="A186">
        <v>1112</v>
      </c>
      <c r="B186" t="s">
        <v>1669</v>
      </c>
      <c r="C186" t="s">
        <v>1493</v>
      </c>
    </row>
    <row r="187" spans="1:3" hidden="1" x14ac:dyDescent="0.25">
      <c r="A187">
        <v>1113</v>
      </c>
      <c r="B187" t="s">
        <v>1670</v>
      </c>
      <c r="C187" t="s">
        <v>1493</v>
      </c>
    </row>
    <row r="188" spans="1:3" hidden="1" x14ac:dyDescent="0.25">
      <c r="A188">
        <v>1114</v>
      </c>
      <c r="B188" t="s">
        <v>1671</v>
      </c>
      <c r="C188" t="s">
        <v>1493</v>
      </c>
    </row>
    <row r="189" spans="1:3" hidden="1" x14ac:dyDescent="0.25">
      <c r="A189">
        <v>1211</v>
      </c>
      <c r="B189" t="s">
        <v>1672</v>
      </c>
      <c r="C189" t="s">
        <v>1493</v>
      </c>
    </row>
    <row r="190" spans="1:3" hidden="1" x14ac:dyDescent="0.25">
      <c r="A190">
        <v>1212</v>
      </c>
      <c r="B190" t="s">
        <v>1673</v>
      </c>
      <c r="C190" t="s">
        <v>1493</v>
      </c>
    </row>
    <row r="191" spans="1:3" hidden="1" x14ac:dyDescent="0.25">
      <c r="A191">
        <v>1213</v>
      </c>
      <c r="B191" t="s">
        <v>1674</v>
      </c>
      <c r="C191" t="s">
        <v>1493</v>
      </c>
    </row>
    <row r="192" spans="1:3" hidden="1" x14ac:dyDescent="0.25">
      <c r="A192">
        <v>1219</v>
      </c>
      <c r="B192" t="s">
        <v>1675</v>
      </c>
      <c r="C192" t="s">
        <v>1493</v>
      </c>
    </row>
    <row r="193" spans="1:3" hidden="1" x14ac:dyDescent="0.25">
      <c r="A193">
        <v>1221</v>
      </c>
      <c r="B193" t="s">
        <v>1676</v>
      </c>
      <c r="C193" t="s">
        <v>1493</v>
      </c>
    </row>
    <row r="194" spans="1:3" hidden="1" x14ac:dyDescent="0.25">
      <c r="A194">
        <v>1222</v>
      </c>
      <c r="B194" t="s">
        <v>1677</v>
      </c>
      <c r="C194" t="s">
        <v>1493</v>
      </c>
    </row>
    <row r="195" spans="1:3" hidden="1" x14ac:dyDescent="0.25">
      <c r="A195">
        <v>1223</v>
      </c>
      <c r="B195" t="s">
        <v>1678</v>
      </c>
      <c r="C195" t="s">
        <v>1493</v>
      </c>
    </row>
    <row r="196" spans="1:3" hidden="1" x14ac:dyDescent="0.25">
      <c r="A196">
        <v>1311</v>
      </c>
      <c r="B196" t="s">
        <v>1679</v>
      </c>
      <c r="C196" t="s">
        <v>1493</v>
      </c>
    </row>
    <row r="197" spans="1:3" hidden="1" x14ac:dyDescent="0.25">
      <c r="A197">
        <v>1312</v>
      </c>
      <c r="B197" t="s">
        <v>1680</v>
      </c>
      <c r="C197" t="s">
        <v>1493</v>
      </c>
    </row>
    <row r="198" spans="1:3" hidden="1" x14ac:dyDescent="0.25">
      <c r="A198">
        <v>1321</v>
      </c>
      <c r="B198" t="s">
        <v>1681</v>
      </c>
      <c r="C198" t="s">
        <v>1493</v>
      </c>
    </row>
    <row r="199" spans="1:3" hidden="1" x14ac:dyDescent="0.25">
      <c r="A199">
        <v>1322</v>
      </c>
      <c r="B199" t="s">
        <v>1682</v>
      </c>
      <c r="C199" t="s">
        <v>1493</v>
      </c>
    </row>
    <row r="200" spans="1:3" hidden="1" x14ac:dyDescent="0.25">
      <c r="A200">
        <v>1323</v>
      </c>
      <c r="B200" t="s">
        <v>1683</v>
      </c>
      <c r="C200" t="s">
        <v>1493</v>
      </c>
    </row>
    <row r="201" spans="1:3" hidden="1" x14ac:dyDescent="0.25">
      <c r="A201">
        <v>1324</v>
      </c>
      <c r="B201" t="s">
        <v>1684</v>
      </c>
      <c r="C201" t="s">
        <v>1493</v>
      </c>
    </row>
    <row r="202" spans="1:3" hidden="1" x14ac:dyDescent="0.25">
      <c r="A202">
        <v>1341</v>
      </c>
      <c r="B202" t="s">
        <v>1685</v>
      </c>
      <c r="C202" t="s">
        <v>1493</v>
      </c>
    </row>
    <row r="203" spans="1:3" hidden="1" x14ac:dyDescent="0.25">
      <c r="A203">
        <v>1342</v>
      </c>
      <c r="B203" t="s">
        <v>1686</v>
      </c>
      <c r="C203" t="s">
        <v>1493</v>
      </c>
    </row>
    <row r="204" spans="1:3" hidden="1" x14ac:dyDescent="0.25">
      <c r="A204">
        <v>1343</v>
      </c>
      <c r="B204" t="s">
        <v>1687</v>
      </c>
      <c r="C204" t="s">
        <v>1493</v>
      </c>
    </row>
    <row r="205" spans="1:3" hidden="1" x14ac:dyDescent="0.25">
      <c r="A205">
        <v>1344</v>
      </c>
      <c r="B205" t="s">
        <v>1688</v>
      </c>
      <c r="C205" t="s">
        <v>1493</v>
      </c>
    </row>
    <row r="206" spans="1:3" hidden="1" x14ac:dyDescent="0.25">
      <c r="A206">
        <v>1345</v>
      </c>
      <c r="B206" t="s">
        <v>1689</v>
      </c>
      <c r="C206" t="s">
        <v>1493</v>
      </c>
    </row>
    <row r="207" spans="1:3" hidden="1" x14ac:dyDescent="0.25">
      <c r="A207">
        <v>1346</v>
      </c>
      <c r="B207" t="s">
        <v>1690</v>
      </c>
      <c r="C207" t="s">
        <v>1493</v>
      </c>
    </row>
    <row r="208" spans="1:3" hidden="1" x14ac:dyDescent="0.25">
      <c r="A208">
        <v>1349</v>
      </c>
      <c r="B208" t="s">
        <v>1691</v>
      </c>
      <c r="C208" t="s">
        <v>1493</v>
      </c>
    </row>
    <row r="209" spans="1:3" hidden="1" x14ac:dyDescent="0.25">
      <c r="A209">
        <v>1411</v>
      </c>
      <c r="B209" t="s">
        <v>1692</v>
      </c>
      <c r="C209" t="s">
        <v>1493</v>
      </c>
    </row>
    <row r="210" spans="1:3" hidden="1" x14ac:dyDescent="0.25">
      <c r="A210">
        <v>1412</v>
      </c>
      <c r="B210" t="s">
        <v>1693</v>
      </c>
      <c r="C210" t="s">
        <v>1493</v>
      </c>
    </row>
    <row r="211" spans="1:3" hidden="1" x14ac:dyDescent="0.25">
      <c r="A211">
        <v>1431</v>
      </c>
      <c r="B211" t="s">
        <v>1694</v>
      </c>
      <c r="C211" t="s">
        <v>1493</v>
      </c>
    </row>
    <row r="212" spans="1:3" hidden="1" x14ac:dyDescent="0.25">
      <c r="A212">
        <v>1439</v>
      </c>
      <c r="B212" t="s">
        <v>1695</v>
      </c>
      <c r="C212" t="s">
        <v>1493</v>
      </c>
    </row>
    <row r="213" spans="1:3" hidden="1" x14ac:dyDescent="0.25">
      <c r="A213">
        <v>2111</v>
      </c>
      <c r="B213" t="s">
        <v>1696</v>
      </c>
      <c r="C213" t="s">
        <v>1493</v>
      </c>
    </row>
    <row r="214" spans="1:3" hidden="1" x14ac:dyDescent="0.25">
      <c r="A214">
        <v>2112</v>
      </c>
      <c r="B214" t="s">
        <v>1697</v>
      </c>
      <c r="C214" t="s">
        <v>1493</v>
      </c>
    </row>
    <row r="215" spans="1:3" hidden="1" x14ac:dyDescent="0.25">
      <c r="A215">
        <v>2113</v>
      </c>
      <c r="B215" t="s">
        <v>1698</v>
      </c>
      <c r="C215" t="s">
        <v>1493</v>
      </c>
    </row>
    <row r="216" spans="1:3" hidden="1" x14ac:dyDescent="0.25">
      <c r="A216">
        <v>2114</v>
      </c>
      <c r="B216" t="s">
        <v>1699</v>
      </c>
      <c r="C216" t="s">
        <v>1493</v>
      </c>
    </row>
    <row r="217" spans="1:3" hidden="1" x14ac:dyDescent="0.25">
      <c r="A217">
        <v>2131</v>
      </c>
      <c r="B217" t="s">
        <v>1700</v>
      </c>
      <c r="C217" t="s">
        <v>1493</v>
      </c>
    </row>
    <row r="218" spans="1:3" hidden="1" x14ac:dyDescent="0.25">
      <c r="A218">
        <v>2132</v>
      </c>
      <c r="B218" t="s">
        <v>1701</v>
      </c>
      <c r="C218" t="s">
        <v>1493</v>
      </c>
    </row>
    <row r="219" spans="1:3" hidden="1" x14ac:dyDescent="0.25">
      <c r="A219">
        <v>2133</v>
      </c>
      <c r="B219" t="s">
        <v>1702</v>
      </c>
      <c r="C219" t="s">
        <v>1493</v>
      </c>
    </row>
    <row r="220" spans="1:3" hidden="1" x14ac:dyDescent="0.25">
      <c r="A220">
        <v>2141</v>
      </c>
      <c r="B220" t="s">
        <v>1703</v>
      </c>
      <c r="C220" t="s">
        <v>1493</v>
      </c>
    </row>
    <row r="221" spans="1:3" hidden="1" x14ac:dyDescent="0.25">
      <c r="A221">
        <v>2142</v>
      </c>
      <c r="B221" t="s">
        <v>1704</v>
      </c>
      <c r="C221" t="s">
        <v>1493</v>
      </c>
    </row>
    <row r="222" spans="1:3" hidden="1" x14ac:dyDescent="0.25">
      <c r="A222">
        <v>2143</v>
      </c>
      <c r="B222" t="s">
        <v>1705</v>
      </c>
      <c r="C222" t="s">
        <v>1493</v>
      </c>
    </row>
    <row r="223" spans="1:3" hidden="1" x14ac:dyDescent="0.25">
      <c r="A223">
        <v>2144</v>
      </c>
      <c r="B223" t="s">
        <v>1706</v>
      </c>
      <c r="C223" t="s">
        <v>1493</v>
      </c>
    </row>
    <row r="224" spans="1:3" hidden="1" x14ac:dyDescent="0.25">
      <c r="A224">
        <v>2145</v>
      </c>
      <c r="B224" t="s">
        <v>1707</v>
      </c>
      <c r="C224" t="s">
        <v>1493</v>
      </c>
    </row>
    <row r="225" spans="1:3" hidden="1" x14ac:dyDescent="0.25">
      <c r="A225">
        <v>2146</v>
      </c>
      <c r="B225" t="s">
        <v>1708</v>
      </c>
      <c r="C225" t="s">
        <v>1493</v>
      </c>
    </row>
    <row r="226" spans="1:3" hidden="1" x14ac:dyDescent="0.25">
      <c r="A226">
        <v>2149</v>
      </c>
      <c r="B226" t="s">
        <v>1709</v>
      </c>
      <c r="C226" t="s">
        <v>1493</v>
      </c>
    </row>
    <row r="227" spans="1:3" hidden="1" x14ac:dyDescent="0.25">
      <c r="A227">
        <v>2151</v>
      </c>
      <c r="B227" t="s">
        <v>1710</v>
      </c>
      <c r="C227" t="s">
        <v>1493</v>
      </c>
    </row>
    <row r="228" spans="1:3" hidden="1" x14ac:dyDescent="0.25">
      <c r="A228">
        <v>2152</v>
      </c>
      <c r="B228" t="s">
        <v>1711</v>
      </c>
      <c r="C228" t="s">
        <v>1493</v>
      </c>
    </row>
    <row r="229" spans="1:3" hidden="1" x14ac:dyDescent="0.25">
      <c r="A229">
        <v>2153</v>
      </c>
      <c r="B229" t="s">
        <v>1712</v>
      </c>
      <c r="C229" t="s">
        <v>1493</v>
      </c>
    </row>
    <row r="230" spans="1:3" hidden="1" x14ac:dyDescent="0.25">
      <c r="A230">
        <v>2161</v>
      </c>
      <c r="B230" t="s">
        <v>1713</v>
      </c>
      <c r="C230" t="s">
        <v>1493</v>
      </c>
    </row>
    <row r="231" spans="1:3" hidden="1" x14ac:dyDescent="0.25">
      <c r="A231">
        <v>2162</v>
      </c>
      <c r="B231" t="s">
        <v>1714</v>
      </c>
      <c r="C231" t="s">
        <v>1493</v>
      </c>
    </row>
    <row r="232" spans="1:3" hidden="1" x14ac:dyDescent="0.25">
      <c r="A232">
        <v>2163</v>
      </c>
      <c r="B232" t="s">
        <v>1715</v>
      </c>
      <c r="C232" t="s">
        <v>1493</v>
      </c>
    </row>
    <row r="233" spans="1:3" hidden="1" x14ac:dyDescent="0.25">
      <c r="A233">
        <v>2164</v>
      </c>
      <c r="B233" t="s">
        <v>1716</v>
      </c>
      <c r="C233" t="s">
        <v>1493</v>
      </c>
    </row>
    <row r="234" spans="1:3" hidden="1" x14ac:dyDescent="0.25">
      <c r="A234">
        <v>2165</v>
      </c>
      <c r="B234" t="s">
        <v>1717</v>
      </c>
      <c r="C234" t="s">
        <v>1493</v>
      </c>
    </row>
    <row r="235" spans="1:3" hidden="1" x14ac:dyDescent="0.25">
      <c r="A235">
        <v>2166</v>
      </c>
      <c r="B235" t="s">
        <v>1718</v>
      </c>
      <c r="C235" t="s">
        <v>1493</v>
      </c>
    </row>
    <row r="236" spans="1:3" hidden="1" x14ac:dyDescent="0.25">
      <c r="A236">
        <v>2211</v>
      </c>
      <c r="B236" t="s">
        <v>1719</v>
      </c>
      <c r="C236" t="s">
        <v>1493</v>
      </c>
    </row>
    <row r="237" spans="1:3" hidden="1" x14ac:dyDescent="0.25">
      <c r="A237">
        <v>2212</v>
      </c>
      <c r="B237" t="s">
        <v>1720</v>
      </c>
      <c r="C237" t="s">
        <v>1493</v>
      </c>
    </row>
    <row r="238" spans="1:3" hidden="1" x14ac:dyDescent="0.25">
      <c r="A238">
        <v>2221</v>
      </c>
      <c r="B238" t="s">
        <v>1721</v>
      </c>
      <c r="C238" t="s">
        <v>1493</v>
      </c>
    </row>
    <row r="239" spans="1:3" hidden="1" x14ac:dyDescent="0.25">
      <c r="A239">
        <v>2222</v>
      </c>
      <c r="B239" t="s">
        <v>1722</v>
      </c>
      <c r="C239" t="s">
        <v>1493</v>
      </c>
    </row>
    <row r="240" spans="1:3" hidden="1" x14ac:dyDescent="0.25">
      <c r="A240">
        <v>2261</v>
      </c>
      <c r="B240" t="s">
        <v>1723</v>
      </c>
      <c r="C240" t="s">
        <v>1493</v>
      </c>
    </row>
    <row r="241" spans="1:3" hidden="1" x14ac:dyDescent="0.25">
      <c r="A241">
        <v>2262</v>
      </c>
      <c r="B241" t="s">
        <v>1724</v>
      </c>
      <c r="C241" t="s">
        <v>1493</v>
      </c>
    </row>
    <row r="242" spans="1:3" hidden="1" x14ac:dyDescent="0.25">
      <c r="A242">
        <v>2263</v>
      </c>
      <c r="B242" t="s">
        <v>1725</v>
      </c>
      <c r="C242" t="s">
        <v>1493</v>
      </c>
    </row>
    <row r="243" spans="1:3" hidden="1" x14ac:dyDescent="0.25">
      <c r="A243">
        <v>2264</v>
      </c>
      <c r="B243" t="s">
        <v>1726</v>
      </c>
      <c r="C243" t="s">
        <v>1493</v>
      </c>
    </row>
    <row r="244" spans="1:3" hidden="1" x14ac:dyDescent="0.25">
      <c r="A244">
        <v>2265</v>
      </c>
      <c r="B244" t="s">
        <v>1727</v>
      </c>
      <c r="C244" t="s">
        <v>1493</v>
      </c>
    </row>
    <row r="245" spans="1:3" hidden="1" x14ac:dyDescent="0.25">
      <c r="A245">
        <v>2266</v>
      </c>
      <c r="B245" t="s">
        <v>1728</v>
      </c>
      <c r="C245" t="s">
        <v>1493</v>
      </c>
    </row>
    <row r="246" spans="1:3" hidden="1" x14ac:dyDescent="0.25">
      <c r="A246">
        <v>2267</v>
      </c>
      <c r="B246" t="s">
        <v>1729</v>
      </c>
      <c r="C246" t="s">
        <v>1493</v>
      </c>
    </row>
    <row r="247" spans="1:3" hidden="1" x14ac:dyDescent="0.25">
      <c r="A247">
        <v>2269</v>
      </c>
      <c r="B247" t="s">
        <v>1730</v>
      </c>
      <c r="C247" t="s">
        <v>1493</v>
      </c>
    </row>
    <row r="248" spans="1:3" hidden="1" x14ac:dyDescent="0.25">
      <c r="A248">
        <v>2341</v>
      </c>
      <c r="B248" t="s">
        <v>1731</v>
      </c>
      <c r="C248" t="s">
        <v>1493</v>
      </c>
    </row>
    <row r="249" spans="1:3" hidden="1" x14ac:dyDescent="0.25">
      <c r="A249">
        <v>2342</v>
      </c>
      <c r="B249" t="s">
        <v>1732</v>
      </c>
      <c r="C249" t="s">
        <v>1493</v>
      </c>
    </row>
    <row r="250" spans="1:3" hidden="1" x14ac:dyDescent="0.25">
      <c r="A250">
        <v>2351</v>
      </c>
      <c r="B250" t="s">
        <v>1733</v>
      </c>
      <c r="C250" t="s">
        <v>1493</v>
      </c>
    </row>
    <row r="251" spans="1:3" hidden="1" x14ac:dyDescent="0.25">
      <c r="A251">
        <v>2352</v>
      </c>
      <c r="B251" t="s">
        <v>1734</v>
      </c>
      <c r="C251" t="s">
        <v>1493</v>
      </c>
    </row>
    <row r="252" spans="1:3" hidden="1" x14ac:dyDescent="0.25">
      <c r="A252">
        <v>2353</v>
      </c>
      <c r="B252" t="s">
        <v>1735</v>
      </c>
      <c r="C252" t="s">
        <v>1493</v>
      </c>
    </row>
    <row r="253" spans="1:3" hidden="1" x14ac:dyDescent="0.25">
      <c r="A253">
        <v>2354</v>
      </c>
      <c r="B253" t="s">
        <v>1736</v>
      </c>
      <c r="C253" t="s">
        <v>1493</v>
      </c>
    </row>
    <row r="254" spans="1:3" hidden="1" x14ac:dyDescent="0.25">
      <c r="A254">
        <v>2355</v>
      </c>
      <c r="B254" t="s">
        <v>1737</v>
      </c>
      <c r="C254" t="s">
        <v>1493</v>
      </c>
    </row>
    <row r="255" spans="1:3" hidden="1" x14ac:dyDescent="0.25">
      <c r="A255">
        <v>2356</v>
      </c>
      <c r="B255" t="s">
        <v>1738</v>
      </c>
      <c r="C255" t="s">
        <v>1493</v>
      </c>
    </row>
    <row r="256" spans="1:3" hidden="1" x14ac:dyDescent="0.25">
      <c r="A256">
        <v>2359</v>
      </c>
      <c r="B256" t="s">
        <v>1739</v>
      </c>
      <c r="C256" t="s">
        <v>1493</v>
      </c>
    </row>
    <row r="257" spans="1:3" hidden="1" x14ac:dyDescent="0.25">
      <c r="A257">
        <v>2411</v>
      </c>
      <c r="B257" t="s">
        <v>1740</v>
      </c>
      <c r="C257" t="s">
        <v>1493</v>
      </c>
    </row>
    <row r="258" spans="1:3" hidden="1" x14ac:dyDescent="0.25">
      <c r="A258">
        <v>2412</v>
      </c>
      <c r="B258" t="s">
        <v>1741</v>
      </c>
      <c r="C258" t="s">
        <v>1493</v>
      </c>
    </row>
    <row r="259" spans="1:3" hidden="1" x14ac:dyDescent="0.25">
      <c r="A259">
        <v>2413</v>
      </c>
      <c r="B259" t="s">
        <v>1742</v>
      </c>
      <c r="C259" t="s">
        <v>1493</v>
      </c>
    </row>
    <row r="260" spans="1:3" hidden="1" x14ac:dyDescent="0.25">
      <c r="A260">
        <v>2421</v>
      </c>
      <c r="B260" t="s">
        <v>1743</v>
      </c>
      <c r="C260" t="s">
        <v>1493</v>
      </c>
    </row>
    <row r="261" spans="1:3" hidden="1" x14ac:dyDescent="0.25">
      <c r="A261">
        <v>2422</v>
      </c>
      <c r="B261" t="s">
        <v>1744</v>
      </c>
      <c r="C261" t="s">
        <v>1493</v>
      </c>
    </row>
    <row r="262" spans="1:3" hidden="1" x14ac:dyDescent="0.25">
      <c r="A262">
        <v>2423</v>
      </c>
      <c r="B262" t="s">
        <v>1745</v>
      </c>
      <c r="C262" t="s">
        <v>1493</v>
      </c>
    </row>
    <row r="263" spans="1:3" hidden="1" x14ac:dyDescent="0.25">
      <c r="A263">
        <v>2424</v>
      </c>
      <c r="B263" t="s">
        <v>1746</v>
      </c>
      <c r="C263" t="s">
        <v>1493</v>
      </c>
    </row>
    <row r="264" spans="1:3" hidden="1" x14ac:dyDescent="0.25">
      <c r="A264">
        <v>2431</v>
      </c>
      <c r="B264" t="s">
        <v>1747</v>
      </c>
      <c r="C264" t="s">
        <v>1493</v>
      </c>
    </row>
    <row r="265" spans="1:3" hidden="1" x14ac:dyDescent="0.25">
      <c r="A265">
        <v>2432</v>
      </c>
      <c r="B265" t="s">
        <v>1748</v>
      </c>
      <c r="C265" t="s">
        <v>1493</v>
      </c>
    </row>
    <row r="266" spans="1:3" hidden="1" x14ac:dyDescent="0.25">
      <c r="A266">
        <v>2433</v>
      </c>
      <c r="B266" t="s">
        <v>1749</v>
      </c>
      <c r="C266" t="s">
        <v>1493</v>
      </c>
    </row>
    <row r="267" spans="1:3" hidden="1" x14ac:dyDescent="0.25">
      <c r="A267">
        <v>2434</v>
      </c>
      <c r="B267" t="s">
        <v>1750</v>
      </c>
      <c r="C267" t="s">
        <v>1493</v>
      </c>
    </row>
    <row r="268" spans="1:3" hidden="1" x14ac:dyDescent="0.25">
      <c r="A268">
        <v>2511</v>
      </c>
      <c r="B268" t="s">
        <v>1751</v>
      </c>
      <c r="C268" t="s">
        <v>1493</v>
      </c>
    </row>
    <row r="269" spans="1:3" hidden="1" x14ac:dyDescent="0.25">
      <c r="A269">
        <v>2512</v>
      </c>
      <c r="B269" t="s">
        <v>1752</v>
      </c>
      <c r="C269" t="s">
        <v>1493</v>
      </c>
    </row>
    <row r="270" spans="1:3" hidden="1" x14ac:dyDescent="0.25">
      <c r="A270">
        <v>2513</v>
      </c>
      <c r="B270" t="s">
        <v>1753</v>
      </c>
      <c r="C270" t="s">
        <v>1493</v>
      </c>
    </row>
    <row r="271" spans="1:3" hidden="1" x14ac:dyDescent="0.25">
      <c r="A271">
        <v>2514</v>
      </c>
      <c r="B271" t="s">
        <v>1754</v>
      </c>
      <c r="C271" t="s">
        <v>1493</v>
      </c>
    </row>
    <row r="272" spans="1:3" hidden="1" x14ac:dyDescent="0.25">
      <c r="A272">
        <v>2519</v>
      </c>
      <c r="B272" t="s">
        <v>1755</v>
      </c>
      <c r="C272" t="s">
        <v>1493</v>
      </c>
    </row>
    <row r="273" spans="1:3" hidden="1" x14ac:dyDescent="0.25">
      <c r="A273">
        <v>2521</v>
      </c>
      <c r="B273" t="s">
        <v>1756</v>
      </c>
      <c r="C273" t="s">
        <v>1493</v>
      </c>
    </row>
    <row r="274" spans="1:3" hidden="1" x14ac:dyDescent="0.25">
      <c r="A274">
        <v>2522</v>
      </c>
      <c r="B274" t="s">
        <v>1757</v>
      </c>
      <c r="C274" t="s">
        <v>1493</v>
      </c>
    </row>
    <row r="275" spans="1:3" hidden="1" x14ac:dyDescent="0.25">
      <c r="A275">
        <v>2523</v>
      </c>
      <c r="B275" t="s">
        <v>1758</v>
      </c>
      <c r="C275" t="s">
        <v>1493</v>
      </c>
    </row>
    <row r="276" spans="1:3" hidden="1" x14ac:dyDescent="0.25">
      <c r="A276">
        <v>2529</v>
      </c>
      <c r="B276" t="s">
        <v>1759</v>
      </c>
      <c r="C276" t="s">
        <v>1493</v>
      </c>
    </row>
    <row r="277" spans="1:3" hidden="1" x14ac:dyDescent="0.25">
      <c r="A277">
        <v>2611</v>
      </c>
      <c r="B277" t="s">
        <v>1760</v>
      </c>
      <c r="C277" t="s">
        <v>1493</v>
      </c>
    </row>
    <row r="278" spans="1:3" hidden="1" x14ac:dyDescent="0.25">
      <c r="A278">
        <v>2612</v>
      </c>
      <c r="B278" t="s">
        <v>1761</v>
      </c>
      <c r="C278" t="s">
        <v>1493</v>
      </c>
    </row>
    <row r="279" spans="1:3" hidden="1" x14ac:dyDescent="0.25">
      <c r="A279">
        <v>2619</v>
      </c>
      <c r="B279" t="s">
        <v>1762</v>
      </c>
      <c r="C279" t="s">
        <v>1493</v>
      </c>
    </row>
    <row r="280" spans="1:3" hidden="1" x14ac:dyDescent="0.25">
      <c r="A280">
        <v>2621</v>
      </c>
      <c r="B280" t="s">
        <v>1763</v>
      </c>
      <c r="C280" t="s">
        <v>1493</v>
      </c>
    </row>
    <row r="281" spans="1:3" hidden="1" x14ac:dyDescent="0.25">
      <c r="A281">
        <v>2622</v>
      </c>
      <c r="B281" t="s">
        <v>1764</v>
      </c>
      <c r="C281" t="s">
        <v>1493</v>
      </c>
    </row>
    <row r="282" spans="1:3" hidden="1" x14ac:dyDescent="0.25">
      <c r="A282">
        <v>2631</v>
      </c>
      <c r="B282" t="s">
        <v>1765</v>
      </c>
      <c r="C282" t="s">
        <v>1493</v>
      </c>
    </row>
    <row r="283" spans="1:3" hidden="1" x14ac:dyDescent="0.25">
      <c r="A283">
        <v>2632</v>
      </c>
      <c r="B283" t="s">
        <v>1766</v>
      </c>
      <c r="C283" t="s">
        <v>1493</v>
      </c>
    </row>
    <row r="284" spans="1:3" hidden="1" x14ac:dyDescent="0.25">
      <c r="A284">
        <v>2633</v>
      </c>
      <c r="B284" t="s">
        <v>1767</v>
      </c>
      <c r="C284" t="s">
        <v>1493</v>
      </c>
    </row>
    <row r="285" spans="1:3" hidden="1" x14ac:dyDescent="0.25">
      <c r="A285">
        <v>2634</v>
      </c>
      <c r="B285" t="s">
        <v>1768</v>
      </c>
      <c r="C285" t="s">
        <v>1493</v>
      </c>
    </row>
    <row r="286" spans="1:3" hidden="1" x14ac:dyDescent="0.25">
      <c r="A286">
        <v>2635</v>
      </c>
      <c r="B286" t="s">
        <v>1769</v>
      </c>
      <c r="C286" t="s">
        <v>1493</v>
      </c>
    </row>
    <row r="287" spans="1:3" hidden="1" x14ac:dyDescent="0.25">
      <c r="A287">
        <v>2636</v>
      </c>
      <c r="B287" t="s">
        <v>1770</v>
      </c>
      <c r="C287" t="s">
        <v>1493</v>
      </c>
    </row>
    <row r="288" spans="1:3" hidden="1" x14ac:dyDescent="0.25">
      <c r="A288">
        <v>2641</v>
      </c>
      <c r="B288" t="s">
        <v>1771</v>
      </c>
      <c r="C288" t="s">
        <v>1493</v>
      </c>
    </row>
    <row r="289" spans="1:3" hidden="1" x14ac:dyDescent="0.25">
      <c r="A289">
        <v>2642</v>
      </c>
      <c r="B289" t="s">
        <v>1772</v>
      </c>
      <c r="C289" t="s">
        <v>1493</v>
      </c>
    </row>
    <row r="290" spans="1:3" hidden="1" x14ac:dyDescent="0.25">
      <c r="A290">
        <v>2643</v>
      </c>
      <c r="B290" t="s">
        <v>1773</v>
      </c>
      <c r="C290" t="s">
        <v>1493</v>
      </c>
    </row>
    <row r="291" spans="1:3" hidden="1" x14ac:dyDescent="0.25">
      <c r="A291">
        <v>2651</v>
      </c>
      <c r="B291" t="s">
        <v>1774</v>
      </c>
      <c r="C291" t="s">
        <v>1493</v>
      </c>
    </row>
    <row r="292" spans="1:3" hidden="1" x14ac:dyDescent="0.25">
      <c r="A292">
        <v>2652</v>
      </c>
      <c r="B292" t="s">
        <v>1775</v>
      </c>
      <c r="C292" t="s">
        <v>1493</v>
      </c>
    </row>
    <row r="293" spans="1:3" hidden="1" x14ac:dyDescent="0.25">
      <c r="A293">
        <v>2653</v>
      </c>
      <c r="B293" t="s">
        <v>1776</v>
      </c>
      <c r="C293" t="s">
        <v>1493</v>
      </c>
    </row>
    <row r="294" spans="1:3" hidden="1" x14ac:dyDescent="0.25">
      <c r="A294">
        <v>2654</v>
      </c>
      <c r="B294" t="s">
        <v>1777</v>
      </c>
      <c r="C294" t="s">
        <v>1493</v>
      </c>
    </row>
    <row r="295" spans="1:3" hidden="1" x14ac:dyDescent="0.25">
      <c r="A295">
        <v>2655</v>
      </c>
      <c r="B295" t="s">
        <v>1778</v>
      </c>
      <c r="C295" t="s">
        <v>1493</v>
      </c>
    </row>
    <row r="296" spans="1:3" hidden="1" x14ac:dyDescent="0.25">
      <c r="A296">
        <v>2656</v>
      </c>
      <c r="B296" t="s">
        <v>1779</v>
      </c>
      <c r="C296" t="s">
        <v>1493</v>
      </c>
    </row>
    <row r="297" spans="1:3" hidden="1" x14ac:dyDescent="0.25">
      <c r="A297">
        <v>2659</v>
      </c>
      <c r="B297" t="s">
        <v>1780</v>
      </c>
      <c r="C297" t="s">
        <v>1493</v>
      </c>
    </row>
    <row r="298" spans="1:3" hidden="1" x14ac:dyDescent="0.25">
      <c r="A298">
        <v>3111</v>
      </c>
      <c r="B298" t="s">
        <v>1781</v>
      </c>
      <c r="C298" t="s">
        <v>1493</v>
      </c>
    </row>
    <row r="299" spans="1:3" hidden="1" x14ac:dyDescent="0.25">
      <c r="A299">
        <v>3112</v>
      </c>
      <c r="B299" t="s">
        <v>1782</v>
      </c>
      <c r="C299" t="s">
        <v>1493</v>
      </c>
    </row>
    <row r="300" spans="1:3" hidden="1" x14ac:dyDescent="0.25">
      <c r="A300">
        <v>3113</v>
      </c>
      <c r="B300" t="s">
        <v>1783</v>
      </c>
      <c r="C300" t="s">
        <v>1493</v>
      </c>
    </row>
    <row r="301" spans="1:3" hidden="1" x14ac:dyDescent="0.25">
      <c r="A301">
        <v>3114</v>
      </c>
      <c r="B301" t="s">
        <v>1784</v>
      </c>
      <c r="C301" t="s">
        <v>1493</v>
      </c>
    </row>
    <row r="302" spans="1:3" hidden="1" x14ac:dyDescent="0.25">
      <c r="A302">
        <v>3115</v>
      </c>
      <c r="B302" t="s">
        <v>1785</v>
      </c>
      <c r="C302" t="s">
        <v>1493</v>
      </c>
    </row>
    <row r="303" spans="1:3" hidden="1" x14ac:dyDescent="0.25">
      <c r="A303">
        <v>3116</v>
      </c>
      <c r="B303" t="s">
        <v>1786</v>
      </c>
      <c r="C303" t="s">
        <v>1493</v>
      </c>
    </row>
    <row r="304" spans="1:3" hidden="1" x14ac:dyDescent="0.25">
      <c r="A304">
        <v>3117</v>
      </c>
      <c r="B304" t="s">
        <v>1787</v>
      </c>
      <c r="C304" t="s">
        <v>1493</v>
      </c>
    </row>
    <row r="305" spans="1:3" hidden="1" x14ac:dyDescent="0.25">
      <c r="A305">
        <v>3118</v>
      </c>
      <c r="B305" t="s">
        <v>1788</v>
      </c>
      <c r="C305" t="s">
        <v>1493</v>
      </c>
    </row>
    <row r="306" spans="1:3" hidden="1" x14ac:dyDescent="0.25">
      <c r="A306">
        <v>3119</v>
      </c>
      <c r="B306" t="s">
        <v>1789</v>
      </c>
      <c r="C306" t="s">
        <v>1493</v>
      </c>
    </row>
    <row r="307" spans="1:3" hidden="1" x14ac:dyDescent="0.25">
      <c r="A307">
        <v>3121</v>
      </c>
      <c r="B307" t="s">
        <v>1790</v>
      </c>
      <c r="C307" t="s">
        <v>1493</v>
      </c>
    </row>
    <row r="308" spans="1:3" hidden="1" x14ac:dyDescent="0.25">
      <c r="A308">
        <v>3122</v>
      </c>
      <c r="B308" t="s">
        <v>1791</v>
      </c>
      <c r="C308" t="s">
        <v>1493</v>
      </c>
    </row>
    <row r="309" spans="1:3" hidden="1" x14ac:dyDescent="0.25">
      <c r="A309">
        <v>3123</v>
      </c>
      <c r="B309" t="s">
        <v>1792</v>
      </c>
      <c r="C309" t="s">
        <v>1493</v>
      </c>
    </row>
    <row r="310" spans="1:3" hidden="1" x14ac:dyDescent="0.25">
      <c r="A310">
        <v>3131</v>
      </c>
      <c r="B310" t="s">
        <v>1793</v>
      </c>
      <c r="C310" t="s">
        <v>1493</v>
      </c>
    </row>
    <row r="311" spans="1:3" hidden="1" x14ac:dyDescent="0.25">
      <c r="A311">
        <v>3132</v>
      </c>
      <c r="B311" t="s">
        <v>1794</v>
      </c>
      <c r="C311" t="s">
        <v>1493</v>
      </c>
    </row>
    <row r="312" spans="1:3" hidden="1" x14ac:dyDescent="0.25">
      <c r="A312">
        <v>3133</v>
      </c>
      <c r="B312" t="s">
        <v>1795</v>
      </c>
      <c r="C312" t="s">
        <v>1493</v>
      </c>
    </row>
    <row r="313" spans="1:3" hidden="1" x14ac:dyDescent="0.25">
      <c r="A313">
        <v>3134</v>
      </c>
      <c r="B313" t="s">
        <v>1796</v>
      </c>
      <c r="C313" t="s">
        <v>1493</v>
      </c>
    </row>
    <row r="314" spans="1:3" hidden="1" x14ac:dyDescent="0.25">
      <c r="A314">
        <v>3135</v>
      </c>
      <c r="B314" t="s">
        <v>1797</v>
      </c>
      <c r="C314" t="s">
        <v>1493</v>
      </c>
    </row>
    <row r="315" spans="1:3" hidden="1" x14ac:dyDescent="0.25">
      <c r="A315">
        <v>3139</v>
      </c>
      <c r="B315" t="s">
        <v>1798</v>
      </c>
      <c r="C315" t="s">
        <v>1493</v>
      </c>
    </row>
    <row r="316" spans="1:3" hidden="1" x14ac:dyDescent="0.25">
      <c r="A316">
        <v>3141</v>
      </c>
      <c r="B316" t="s">
        <v>1799</v>
      </c>
      <c r="C316" t="s">
        <v>1493</v>
      </c>
    </row>
    <row r="317" spans="1:3" hidden="1" x14ac:dyDescent="0.25">
      <c r="A317">
        <v>3142</v>
      </c>
      <c r="B317" t="s">
        <v>1800</v>
      </c>
      <c r="C317" t="s">
        <v>1493</v>
      </c>
    </row>
    <row r="318" spans="1:3" hidden="1" x14ac:dyDescent="0.25">
      <c r="A318">
        <v>3143</v>
      </c>
      <c r="B318" t="s">
        <v>1801</v>
      </c>
      <c r="C318" t="s">
        <v>1493</v>
      </c>
    </row>
    <row r="319" spans="1:3" hidden="1" x14ac:dyDescent="0.25">
      <c r="A319">
        <v>3151</v>
      </c>
      <c r="B319" t="s">
        <v>1802</v>
      </c>
      <c r="C319" t="s">
        <v>1493</v>
      </c>
    </row>
    <row r="320" spans="1:3" hidden="1" x14ac:dyDescent="0.25">
      <c r="A320">
        <v>3152</v>
      </c>
      <c r="B320" t="s">
        <v>1803</v>
      </c>
      <c r="C320" t="s">
        <v>1493</v>
      </c>
    </row>
    <row r="321" spans="1:3" hidden="1" x14ac:dyDescent="0.25">
      <c r="A321">
        <v>3153</v>
      </c>
      <c r="B321" t="s">
        <v>1804</v>
      </c>
      <c r="C321" t="s">
        <v>1493</v>
      </c>
    </row>
    <row r="322" spans="1:3" hidden="1" x14ac:dyDescent="0.25">
      <c r="A322">
        <v>3154</v>
      </c>
      <c r="B322" t="s">
        <v>1805</v>
      </c>
      <c r="C322" t="s">
        <v>1493</v>
      </c>
    </row>
    <row r="323" spans="1:3" hidden="1" x14ac:dyDescent="0.25">
      <c r="A323">
        <v>3155</v>
      </c>
      <c r="B323" t="s">
        <v>1806</v>
      </c>
      <c r="C323" t="s">
        <v>1493</v>
      </c>
    </row>
    <row r="324" spans="1:3" hidden="1" x14ac:dyDescent="0.25">
      <c r="A324">
        <v>3211</v>
      </c>
      <c r="B324" t="s">
        <v>1807</v>
      </c>
      <c r="C324" t="s">
        <v>1493</v>
      </c>
    </row>
    <row r="325" spans="1:3" hidden="1" x14ac:dyDescent="0.25">
      <c r="A325">
        <v>3212</v>
      </c>
      <c r="B325" t="s">
        <v>1808</v>
      </c>
      <c r="C325" t="s">
        <v>1493</v>
      </c>
    </row>
    <row r="326" spans="1:3" hidden="1" x14ac:dyDescent="0.25">
      <c r="A326">
        <v>3213</v>
      </c>
      <c r="B326" t="s">
        <v>1809</v>
      </c>
      <c r="C326" t="s">
        <v>1493</v>
      </c>
    </row>
    <row r="327" spans="1:3" hidden="1" x14ac:dyDescent="0.25">
      <c r="A327">
        <v>3214</v>
      </c>
      <c r="B327" t="s">
        <v>1810</v>
      </c>
      <c r="C327" t="s">
        <v>1493</v>
      </c>
    </row>
    <row r="328" spans="1:3" hidden="1" x14ac:dyDescent="0.25">
      <c r="A328">
        <v>3221</v>
      </c>
      <c r="B328" t="s">
        <v>1811</v>
      </c>
      <c r="C328" t="s">
        <v>1493</v>
      </c>
    </row>
    <row r="329" spans="1:3" hidden="1" x14ac:dyDescent="0.25">
      <c r="A329">
        <v>3222</v>
      </c>
      <c r="B329" t="s">
        <v>1812</v>
      </c>
      <c r="C329" t="s">
        <v>1493</v>
      </c>
    </row>
    <row r="330" spans="1:3" hidden="1" x14ac:dyDescent="0.25">
      <c r="A330">
        <v>3251</v>
      </c>
      <c r="B330" t="s">
        <v>1813</v>
      </c>
      <c r="C330" t="s">
        <v>1493</v>
      </c>
    </row>
    <row r="331" spans="1:3" hidden="1" x14ac:dyDescent="0.25">
      <c r="A331">
        <v>3252</v>
      </c>
      <c r="B331" t="s">
        <v>1814</v>
      </c>
      <c r="C331" t="s">
        <v>1493</v>
      </c>
    </row>
    <row r="332" spans="1:3" hidden="1" x14ac:dyDescent="0.25">
      <c r="A332">
        <v>3253</v>
      </c>
      <c r="B332" t="s">
        <v>1815</v>
      </c>
      <c r="C332" t="s">
        <v>1493</v>
      </c>
    </row>
    <row r="333" spans="1:3" hidden="1" x14ac:dyDescent="0.25">
      <c r="A333">
        <v>3254</v>
      </c>
      <c r="B333" t="s">
        <v>1816</v>
      </c>
      <c r="C333" t="s">
        <v>1493</v>
      </c>
    </row>
    <row r="334" spans="1:3" hidden="1" x14ac:dyDescent="0.25">
      <c r="A334">
        <v>3255</v>
      </c>
      <c r="B334" t="s">
        <v>1817</v>
      </c>
      <c r="C334" t="s">
        <v>1493</v>
      </c>
    </row>
    <row r="335" spans="1:3" hidden="1" x14ac:dyDescent="0.25">
      <c r="A335">
        <v>3256</v>
      </c>
      <c r="B335" t="s">
        <v>1818</v>
      </c>
      <c r="C335" t="s">
        <v>1493</v>
      </c>
    </row>
    <row r="336" spans="1:3" hidden="1" x14ac:dyDescent="0.25">
      <c r="A336">
        <v>3257</v>
      </c>
      <c r="B336" t="s">
        <v>1819</v>
      </c>
      <c r="C336" t="s">
        <v>1493</v>
      </c>
    </row>
    <row r="337" spans="1:3" hidden="1" x14ac:dyDescent="0.25">
      <c r="A337">
        <v>3258</v>
      </c>
      <c r="B337" t="s">
        <v>1820</v>
      </c>
      <c r="C337" t="s">
        <v>1493</v>
      </c>
    </row>
    <row r="338" spans="1:3" hidden="1" x14ac:dyDescent="0.25">
      <c r="A338">
        <v>3259</v>
      </c>
      <c r="B338" t="s">
        <v>1821</v>
      </c>
      <c r="C338" t="s">
        <v>1493</v>
      </c>
    </row>
    <row r="339" spans="1:3" hidden="1" x14ac:dyDescent="0.25">
      <c r="A339">
        <v>3311</v>
      </c>
      <c r="B339" t="s">
        <v>1822</v>
      </c>
      <c r="C339" t="s">
        <v>1493</v>
      </c>
    </row>
    <row r="340" spans="1:3" hidden="1" x14ac:dyDescent="0.25">
      <c r="A340">
        <v>3312</v>
      </c>
      <c r="B340" t="s">
        <v>1823</v>
      </c>
      <c r="C340" t="s">
        <v>1493</v>
      </c>
    </row>
    <row r="341" spans="1:3" hidden="1" x14ac:dyDescent="0.25">
      <c r="A341">
        <v>3313</v>
      </c>
      <c r="B341" t="s">
        <v>1824</v>
      </c>
      <c r="C341" t="s">
        <v>1493</v>
      </c>
    </row>
    <row r="342" spans="1:3" hidden="1" x14ac:dyDescent="0.25">
      <c r="A342">
        <v>3314</v>
      </c>
      <c r="B342" t="s">
        <v>1825</v>
      </c>
      <c r="C342" t="s">
        <v>1493</v>
      </c>
    </row>
    <row r="343" spans="1:3" hidden="1" x14ac:dyDescent="0.25">
      <c r="A343">
        <v>3315</v>
      </c>
      <c r="B343" t="s">
        <v>1826</v>
      </c>
      <c r="C343" t="s">
        <v>1493</v>
      </c>
    </row>
    <row r="344" spans="1:3" hidden="1" x14ac:dyDescent="0.25">
      <c r="A344">
        <v>3321</v>
      </c>
      <c r="B344" t="s">
        <v>1827</v>
      </c>
      <c r="C344" t="s">
        <v>1493</v>
      </c>
    </row>
    <row r="345" spans="1:3" hidden="1" x14ac:dyDescent="0.25">
      <c r="A345">
        <v>3322</v>
      </c>
      <c r="B345" t="s">
        <v>1828</v>
      </c>
      <c r="C345" t="s">
        <v>1493</v>
      </c>
    </row>
    <row r="346" spans="1:3" hidden="1" x14ac:dyDescent="0.25">
      <c r="A346">
        <v>3323</v>
      </c>
      <c r="B346" t="s">
        <v>1829</v>
      </c>
      <c r="C346" t="s">
        <v>1493</v>
      </c>
    </row>
    <row r="347" spans="1:3" hidden="1" x14ac:dyDescent="0.25">
      <c r="A347">
        <v>3324</v>
      </c>
      <c r="B347" t="s">
        <v>1830</v>
      </c>
      <c r="C347" t="s">
        <v>1493</v>
      </c>
    </row>
    <row r="348" spans="1:3" hidden="1" x14ac:dyDescent="0.25">
      <c r="A348">
        <v>3331</v>
      </c>
      <c r="B348" t="s">
        <v>1831</v>
      </c>
      <c r="C348" t="s">
        <v>1493</v>
      </c>
    </row>
    <row r="349" spans="1:3" hidden="1" x14ac:dyDescent="0.25">
      <c r="A349">
        <v>3332</v>
      </c>
      <c r="B349" t="s">
        <v>1832</v>
      </c>
      <c r="C349" t="s">
        <v>1493</v>
      </c>
    </row>
    <row r="350" spans="1:3" hidden="1" x14ac:dyDescent="0.25">
      <c r="A350">
        <v>3333</v>
      </c>
      <c r="B350" t="s">
        <v>1833</v>
      </c>
      <c r="C350" t="s">
        <v>1493</v>
      </c>
    </row>
    <row r="351" spans="1:3" hidden="1" x14ac:dyDescent="0.25">
      <c r="A351">
        <v>3334</v>
      </c>
      <c r="B351" t="s">
        <v>1834</v>
      </c>
      <c r="C351" t="s">
        <v>1493</v>
      </c>
    </row>
    <row r="352" spans="1:3" hidden="1" x14ac:dyDescent="0.25">
      <c r="A352">
        <v>3339</v>
      </c>
      <c r="B352" t="s">
        <v>1835</v>
      </c>
      <c r="C352" t="s">
        <v>1493</v>
      </c>
    </row>
    <row r="353" spans="1:3" hidden="1" x14ac:dyDescent="0.25">
      <c r="A353">
        <v>3341</v>
      </c>
      <c r="B353" t="s">
        <v>1836</v>
      </c>
      <c r="C353" t="s">
        <v>1493</v>
      </c>
    </row>
    <row r="354" spans="1:3" hidden="1" x14ac:dyDescent="0.25">
      <c r="A354">
        <v>3342</v>
      </c>
      <c r="B354" t="s">
        <v>1837</v>
      </c>
      <c r="C354" t="s">
        <v>1493</v>
      </c>
    </row>
    <row r="355" spans="1:3" hidden="1" x14ac:dyDescent="0.25">
      <c r="A355">
        <v>3343</v>
      </c>
      <c r="B355" t="s">
        <v>1838</v>
      </c>
      <c r="C355" t="s">
        <v>1493</v>
      </c>
    </row>
    <row r="356" spans="1:3" hidden="1" x14ac:dyDescent="0.25">
      <c r="A356">
        <v>3344</v>
      </c>
      <c r="B356" t="s">
        <v>1839</v>
      </c>
      <c r="C356" t="s">
        <v>1493</v>
      </c>
    </row>
    <row r="357" spans="1:3" hidden="1" x14ac:dyDescent="0.25">
      <c r="A357">
        <v>3351</v>
      </c>
      <c r="B357" t="s">
        <v>1840</v>
      </c>
      <c r="C357" t="s">
        <v>1493</v>
      </c>
    </row>
    <row r="358" spans="1:3" hidden="1" x14ac:dyDescent="0.25">
      <c r="A358">
        <v>3352</v>
      </c>
      <c r="B358" t="s">
        <v>1841</v>
      </c>
      <c r="C358" t="s">
        <v>1493</v>
      </c>
    </row>
    <row r="359" spans="1:3" hidden="1" x14ac:dyDescent="0.25">
      <c r="A359">
        <v>3353</v>
      </c>
      <c r="B359" t="s">
        <v>1842</v>
      </c>
      <c r="C359" t="s">
        <v>1493</v>
      </c>
    </row>
    <row r="360" spans="1:3" hidden="1" x14ac:dyDescent="0.25">
      <c r="A360">
        <v>3354</v>
      </c>
      <c r="B360" t="s">
        <v>1843</v>
      </c>
      <c r="C360" t="s">
        <v>1493</v>
      </c>
    </row>
    <row r="361" spans="1:3" hidden="1" x14ac:dyDescent="0.25">
      <c r="A361">
        <v>3355</v>
      </c>
      <c r="B361" t="s">
        <v>1844</v>
      </c>
      <c r="C361" t="s">
        <v>1493</v>
      </c>
    </row>
    <row r="362" spans="1:3" hidden="1" x14ac:dyDescent="0.25">
      <c r="A362">
        <v>3359</v>
      </c>
      <c r="B362" t="s">
        <v>1845</v>
      </c>
      <c r="C362" t="s">
        <v>1493</v>
      </c>
    </row>
    <row r="363" spans="1:3" hidden="1" x14ac:dyDescent="0.25">
      <c r="A363">
        <v>3411</v>
      </c>
      <c r="B363" t="s">
        <v>1846</v>
      </c>
      <c r="C363" t="s">
        <v>1493</v>
      </c>
    </row>
    <row r="364" spans="1:3" hidden="1" x14ac:dyDescent="0.25">
      <c r="A364">
        <v>3412</v>
      </c>
      <c r="B364" t="s">
        <v>1847</v>
      </c>
      <c r="C364" t="s">
        <v>1493</v>
      </c>
    </row>
    <row r="365" spans="1:3" hidden="1" x14ac:dyDescent="0.25">
      <c r="A365">
        <v>3413</v>
      </c>
      <c r="B365" t="s">
        <v>1848</v>
      </c>
      <c r="C365" t="s">
        <v>1493</v>
      </c>
    </row>
    <row r="366" spans="1:3" hidden="1" x14ac:dyDescent="0.25">
      <c r="A366">
        <v>3421</v>
      </c>
      <c r="B366" t="s">
        <v>1849</v>
      </c>
      <c r="C366" t="s">
        <v>1493</v>
      </c>
    </row>
    <row r="367" spans="1:3" hidden="1" x14ac:dyDescent="0.25">
      <c r="A367">
        <v>3422</v>
      </c>
      <c r="B367" t="s">
        <v>1850</v>
      </c>
      <c r="C367" t="s">
        <v>1493</v>
      </c>
    </row>
    <row r="368" spans="1:3" hidden="1" x14ac:dyDescent="0.25">
      <c r="A368">
        <v>3423</v>
      </c>
      <c r="B368" t="s">
        <v>1851</v>
      </c>
      <c r="C368" t="s">
        <v>1493</v>
      </c>
    </row>
    <row r="369" spans="1:3" hidden="1" x14ac:dyDescent="0.25">
      <c r="A369">
        <v>3431</v>
      </c>
      <c r="B369" t="s">
        <v>1852</v>
      </c>
      <c r="C369" t="s">
        <v>1493</v>
      </c>
    </row>
    <row r="370" spans="1:3" hidden="1" x14ac:dyDescent="0.25">
      <c r="A370">
        <v>3432</v>
      </c>
      <c r="B370" t="s">
        <v>1853</v>
      </c>
      <c r="C370" t="s">
        <v>1493</v>
      </c>
    </row>
    <row r="371" spans="1:3" hidden="1" x14ac:dyDescent="0.25">
      <c r="A371">
        <v>3433</v>
      </c>
      <c r="B371" t="s">
        <v>1854</v>
      </c>
      <c r="C371" t="s">
        <v>1493</v>
      </c>
    </row>
    <row r="372" spans="1:3" hidden="1" x14ac:dyDescent="0.25">
      <c r="A372">
        <v>3434</v>
      </c>
      <c r="B372" t="s">
        <v>1855</v>
      </c>
      <c r="C372" t="s">
        <v>1493</v>
      </c>
    </row>
    <row r="373" spans="1:3" hidden="1" x14ac:dyDescent="0.25">
      <c r="A373">
        <v>3435</v>
      </c>
      <c r="B373" t="s">
        <v>1856</v>
      </c>
      <c r="C373" t="s">
        <v>1493</v>
      </c>
    </row>
    <row r="374" spans="1:3" hidden="1" x14ac:dyDescent="0.25">
      <c r="A374">
        <v>3511</v>
      </c>
      <c r="B374" t="s">
        <v>1857</v>
      </c>
      <c r="C374" t="s">
        <v>1493</v>
      </c>
    </row>
    <row r="375" spans="1:3" hidden="1" x14ac:dyDescent="0.25">
      <c r="A375">
        <v>3512</v>
      </c>
      <c r="B375" t="s">
        <v>1858</v>
      </c>
      <c r="C375" t="s">
        <v>1493</v>
      </c>
    </row>
    <row r="376" spans="1:3" hidden="1" x14ac:dyDescent="0.25">
      <c r="A376">
        <v>3513</v>
      </c>
      <c r="B376" t="s">
        <v>1859</v>
      </c>
      <c r="C376" t="s">
        <v>1493</v>
      </c>
    </row>
    <row r="377" spans="1:3" hidden="1" x14ac:dyDescent="0.25">
      <c r="A377">
        <v>3514</v>
      </c>
      <c r="B377" t="s">
        <v>1860</v>
      </c>
      <c r="C377" t="s">
        <v>1493</v>
      </c>
    </row>
    <row r="378" spans="1:3" hidden="1" x14ac:dyDescent="0.25">
      <c r="A378">
        <v>3521</v>
      </c>
      <c r="B378" t="s">
        <v>1861</v>
      </c>
      <c r="C378" t="s">
        <v>1493</v>
      </c>
    </row>
    <row r="379" spans="1:3" hidden="1" x14ac:dyDescent="0.25">
      <c r="A379">
        <v>3522</v>
      </c>
      <c r="B379" t="s">
        <v>1862</v>
      </c>
      <c r="C379" t="s">
        <v>1493</v>
      </c>
    </row>
    <row r="380" spans="1:3" hidden="1" x14ac:dyDescent="0.25">
      <c r="A380">
        <v>4131</v>
      </c>
      <c r="B380" t="s">
        <v>1863</v>
      </c>
      <c r="C380" t="s">
        <v>1493</v>
      </c>
    </row>
    <row r="381" spans="1:3" hidden="1" x14ac:dyDescent="0.25">
      <c r="A381">
        <v>4132</v>
      </c>
      <c r="B381" t="s">
        <v>1864</v>
      </c>
      <c r="C381" t="s">
        <v>1493</v>
      </c>
    </row>
    <row r="382" spans="1:3" hidden="1" x14ac:dyDescent="0.25">
      <c r="A382">
        <v>4211</v>
      </c>
      <c r="B382" t="s">
        <v>1865</v>
      </c>
      <c r="C382" t="s">
        <v>1493</v>
      </c>
    </row>
    <row r="383" spans="1:3" hidden="1" x14ac:dyDescent="0.25">
      <c r="A383">
        <v>4212</v>
      </c>
      <c r="B383" t="s">
        <v>1866</v>
      </c>
      <c r="C383" t="s">
        <v>1493</v>
      </c>
    </row>
    <row r="384" spans="1:3" hidden="1" x14ac:dyDescent="0.25">
      <c r="A384">
        <v>4213</v>
      </c>
      <c r="B384" t="s">
        <v>1867</v>
      </c>
      <c r="C384" t="s">
        <v>1493</v>
      </c>
    </row>
    <row r="385" spans="1:3" hidden="1" x14ac:dyDescent="0.25">
      <c r="A385">
        <v>4214</v>
      </c>
      <c r="B385" t="s">
        <v>1868</v>
      </c>
      <c r="C385" t="s">
        <v>1493</v>
      </c>
    </row>
    <row r="386" spans="1:3" hidden="1" x14ac:dyDescent="0.25">
      <c r="A386">
        <v>4221</v>
      </c>
      <c r="B386" t="s">
        <v>1869</v>
      </c>
      <c r="C386" t="s">
        <v>1493</v>
      </c>
    </row>
    <row r="387" spans="1:3" hidden="1" x14ac:dyDescent="0.25">
      <c r="A387">
        <v>4222</v>
      </c>
      <c r="B387" t="s">
        <v>1870</v>
      </c>
      <c r="C387" t="s">
        <v>1493</v>
      </c>
    </row>
    <row r="388" spans="1:3" hidden="1" x14ac:dyDescent="0.25">
      <c r="A388">
        <v>4223</v>
      </c>
      <c r="B388" t="s">
        <v>1871</v>
      </c>
      <c r="C388" t="s">
        <v>1493</v>
      </c>
    </row>
    <row r="389" spans="1:3" hidden="1" x14ac:dyDescent="0.25">
      <c r="A389">
        <v>4224</v>
      </c>
      <c r="B389" t="s">
        <v>1872</v>
      </c>
      <c r="C389" t="s">
        <v>1493</v>
      </c>
    </row>
    <row r="390" spans="1:3" hidden="1" x14ac:dyDescent="0.25">
      <c r="A390">
        <v>4225</v>
      </c>
      <c r="B390" t="s">
        <v>1873</v>
      </c>
      <c r="C390" t="s">
        <v>1493</v>
      </c>
    </row>
    <row r="391" spans="1:3" hidden="1" x14ac:dyDescent="0.25">
      <c r="A391">
        <v>4226</v>
      </c>
      <c r="B391" t="s">
        <v>1874</v>
      </c>
      <c r="C391" t="s">
        <v>1493</v>
      </c>
    </row>
    <row r="392" spans="1:3" hidden="1" x14ac:dyDescent="0.25">
      <c r="A392">
        <v>4227</v>
      </c>
      <c r="B392" t="s">
        <v>1875</v>
      </c>
      <c r="C392" t="s">
        <v>1493</v>
      </c>
    </row>
    <row r="393" spans="1:3" hidden="1" x14ac:dyDescent="0.25">
      <c r="A393">
        <v>4229</v>
      </c>
      <c r="B393" t="s">
        <v>1876</v>
      </c>
      <c r="C393" t="s">
        <v>1493</v>
      </c>
    </row>
    <row r="394" spans="1:3" hidden="1" x14ac:dyDescent="0.25">
      <c r="A394">
        <v>4311</v>
      </c>
      <c r="B394" t="s">
        <v>1877</v>
      </c>
      <c r="C394" t="s">
        <v>1493</v>
      </c>
    </row>
    <row r="395" spans="1:3" hidden="1" x14ac:dyDescent="0.25">
      <c r="A395">
        <v>4312</v>
      </c>
      <c r="B395" t="s">
        <v>1878</v>
      </c>
      <c r="C395" t="s">
        <v>1493</v>
      </c>
    </row>
    <row r="396" spans="1:3" hidden="1" x14ac:dyDescent="0.25">
      <c r="A396">
        <v>4313</v>
      </c>
      <c r="B396" t="s">
        <v>1879</v>
      </c>
      <c r="C396" t="s">
        <v>1493</v>
      </c>
    </row>
    <row r="397" spans="1:3" hidden="1" x14ac:dyDescent="0.25">
      <c r="A397">
        <v>4321</v>
      </c>
      <c r="B397" t="s">
        <v>1880</v>
      </c>
      <c r="C397" t="s">
        <v>1493</v>
      </c>
    </row>
    <row r="398" spans="1:3" hidden="1" x14ac:dyDescent="0.25">
      <c r="A398">
        <v>4322</v>
      </c>
      <c r="B398" t="s">
        <v>1881</v>
      </c>
      <c r="C398" t="s">
        <v>1493</v>
      </c>
    </row>
    <row r="399" spans="1:3" hidden="1" x14ac:dyDescent="0.25">
      <c r="A399">
        <v>4323</v>
      </c>
      <c r="B399" t="s">
        <v>1882</v>
      </c>
      <c r="C399" t="s">
        <v>1493</v>
      </c>
    </row>
    <row r="400" spans="1:3" hidden="1" x14ac:dyDescent="0.25">
      <c r="A400">
        <v>4411</v>
      </c>
      <c r="B400" t="s">
        <v>1883</v>
      </c>
      <c r="C400" t="s">
        <v>1493</v>
      </c>
    </row>
    <row r="401" spans="1:3" hidden="1" x14ac:dyDescent="0.25">
      <c r="A401">
        <v>4412</v>
      </c>
      <c r="B401" t="s">
        <v>1884</v>
      </c>
      <c r="C401" t="s">
        <v>1493</v>
      </c>
    </row>
    <row r="402" spans="1:3" hidden="1" x14ac:dyDescent="0.25">
      <c r="A402">
        <v>4413</v>
      </c>
      <c r="B402" t="s">
        <v>1885</v>
      </c>
      <c r="C402" t="s">
        <v>1493</v>
      </c>
    </row>
    <row r="403" spans="1:3" hidden="1" x14ac:dyDescent="0.25">
      <c r="A403">
        <v>4414</v>
      </c>
      <c r="B403" t="s">
        <v>1886</v>
      </c>
      <c r="C403" t="s">
        <v>1493</v>
      </c>
    </row>
    <row r="404" spans="1:3" hidden="1" x14ac:dyDescent="0.25">
      <c r="A404">
        <v>4415</v>
      </c>
      <c r="B404" t="s">
        <v>1887</v>
      </c>
      <c r="C404" t="s">
        <v>1493</v>
      </c>
    </row>
    <row r="405" spans="1:3" hidden="1" x14ac:dyDescent="0.25">
      <c r="A405">
        <v>4416</v>
      </c>
      <c r="B405" t="s">
        <v>1888</v>
      </c>
      <c r="C405" t="s">
        <v>1493</v>
      </c>
    </row>
    <row r="406" spans="1:3" hidden="1" x14ac:dyDescent="0.25">
      <c r="A406">
        <v>4419</v>
      </c>
      <c r="B406" t="s">
        <v>1889</v>
      </c>
      <c r="C406" t="s">
        <v>1493</v>
      </c>
    </row>
    <row r="407" spans="1:3" hidden="1" x14ac:dyDescent="0.25">
      <c r="A407">
        <v>5111</v>
      </c>
      <c r="B407" t="s">
        <v>1890</v>
      </c>
      <c r="C407" t="s">
        <v>1493</v>
      </c>
    </row>
    <row r="408" spans="1:3" hidden="1" x14ac:dyDescent="0.25">
      <c r="A408">
        <v>5112</v>
      </c>
      <c r="B408" t="s">
        <v>1891</v>
      </c>
      <c r="C408" t="s">
        <v>1493</v>
      </c>
    </row>
    <row r="409" spans="1:3" hidden="1" x14ac:dyDescent="0.25">
      <c r="A409">
        <v>5113</v>
      </c>
      <c r="B409" t="s">
        <v>1892</v>
      </c>
      <c r="C409" t="s">
        <v>1493</v>
      </c>
    </row>
    <row r="410" spans="1:3" hidden="1" x14ac:dyDescent="0.25">
      <c r="A410">
        <v>5131</v>
      </c>
      <c r="B410" t="s">
        <v>1893</v>
      </c>
      <c r="C410" t="s">
        <v>1493</v>
      </c>
    </row>
    <row r="411" spans="1:3" hidden="1" x14ac:dyDescent="0.25">
      <c r="A411">
        <v>5132</v>
      </c>
      <c r="B411" t="s">
        <v>1894</v>
      </c>
      <c r="C411" t="s">
        <v>1493</v>
      </c>
    </row>
    <row r="412" spans="1:3" hidden="1" x14ac:dyDescent="0.25">
      <c r="A412">
        <v>5141</v>
      </c>
      <c r="B412" t="s">
        <v>1895</v>
      </c>
      <c r="C412" t="s">
        <v>1493</v>
      </c>
    </row>
    <row r="413" spans="1:3" hidden="1" x14ac:dyDescent="0.25">
      <c r="A413">
        <v>5142</v>
      </c>
      <c r="B413" t="s">
        <v>1896</v>
      </c>
      <c r="C413" t="s">
        <v>1493</v>
      </c>
    </row>
    <row r="414" spans="1:3" hidden="1" x14ac:dyDescent="0.25">
      <c r="A414">
        <v>5151</v>
      </c>
      <c r="B414" t="s">
        <v>1897</v>
      </c>
      <c r="C414" t="s">
        <v>1493</v>
      </c>
    </row>
    <row r="415" spans="1:3" hidden="1" x14ac:dyDescent="0.25">
      <c r="A415">
        <v>5152</v>
      </c>
      <c r="B415" t="s">
        <v>1898</v>
      </c>
      <c r="C415" t="s">
        <v>1493</v>
      </c>
    </row>
    <row r="416" spans="1:3" hidden="1" x14ac:dyDescent="0.25">
      <c r="A416">
        <v>5153</v>
      </c>
      <c r="B416" t="s">
        <v>1899</v>
      </c>
      <c r="C416" t="s">
        <v>1493</v>
      </c>
    </row>
    <row r="417" spans="1:3" hidden="1" x14ac:dyDescent="0.25">
      <c r="A417">
        <v>5161</v>
      </c>
      <c r="B417" t="s">
        <v>1900</v>
      </c>
      <c r="C417" t="s">
        <v>1493</v>
      </c>
    </row>
    <row r="418" spans="1:3" hidden="1" x14ac:dyDescent="0.25">
      <c r="A418">
        <v>5162</v>
      </c>
      <c r="B418" t="s">
        <v>1901</v>
      </c>
      <c r="C418" t="s">
        <v>1493</v>
      </c>
    </row>
    <row r="419" spans="1:3" hidden="1" x14ac:dyDescent="0.25">
      <c r="A419">
        <v>5163</v>
      </c>
      <c r="B419" t="s">
        <v>1902</v>
      </c>
      <c r="C419" t="s">
        <v>1493</v>
      </c>
    </row>
    <row r="420" spans="1:3" hidden="1" x14ac:dyDescent="0.25">
      <c r="A420">
        <v>5164</v>
      </c>
      <c r="B420" t="s">
        <v>1903</v>
      </c>
      <c r="C420" t="s">
        <v>1493</v>
      </c>
    </row>
    <row r="421" spans="1:3" hidden="1" x14ac:dyDescent="0.25">
      <c r="A421">
        <v>5165</v>
      </c>
      <c r="B421" t="s">
        <v>1904</v>
      </c>
      <c r="C421" t="s">
        <v>1493</v>
      </c>
    </row>
    <row r="422" spans="1:3" hidden="1" x14ac:dyDescent="0.25">
      <c r="A422">
        <v>5169</v>
      </c>
      <c r="B422" t="s">
        <v>1905</v>
      </c>
      <c r="C422" t="s">
        <v>1493</v>
      </c>
    </row>
    <row r="423" spans="1:3" hidden="1" x14ac:dyDescent="0.25">
      <c r="A423">
        <v>5211</v>
      </c>
      <c r="B423" t="s">
        <v>1906</v>
      </c>
      <c r="C423" t="s">
        <v>1493</v>
      </c>
    </row>
    <row r="424" spans="1:3" hidden="1" x14ac:dyDescent="0.25">
      <c r="A424">
        <v>5212</v>
      </c>
      <c r="B424" t="s">
        <v>1907</v>
      </c>
      <c r="C424" t="s">
        <v>1493</v>
      </c>
    </row>
    <row r="425" spans="1:3" hidden="1" x14ac:dyDescent="0.25">
      <c r="A425">
        <v>5221</v>
      </c>
      <c r="B425" t="s">
        <v>1908</v>
      </c>
      <c r="C425" t="s">
        <v>1493</v>
      </c>
    </row>
    <row r="426" spans="1:3" hidden="1" x14ac:dyDescent="0.25">
      <c r="A426">
        <v>5222</v>
      </c>
      <c r="B426" t="s">
        <v>1909</v>
      </c>
      <c r="C426" t="s">
        <v>1493</v>
      </c>
    </row>
    <row r="427" spans="1:3" hidden="1" x14ac:dyDescent="0.25">
      <c r="A427">
        <v>5223</v>
      </c>
      <c r="B427" t="s">
        <v>1910</v>
      </c>
      <c r="C427" t="s">
        <v>1493</v>
      </c>
    </row>
    <row r="428" spans="1:3" hidden="1" x14ac:dyDescent="0.25">
      <c r="A428">
        <v>5241</v>
      </c>
      <c r="B428" t="s">
        <v>1911</v>
      </c>
      <c r="C428" t="s">
        <v>1493</v>
      </c>
    </row>
    <row r="429" spans="1:3" hidden="1" x14ac:dyDescent="0.25">
      <c r="A429">
        <v>5242</v>
      </c>
      <c r="B429" t="s">
        <v>1912</v>
      </c>
      <c r="C429" t="s">
        <v>1493</v>
      </c>
    </row>
    <row r="430" spans="1:3" hidden="1" x14ac:dyDescent="0.25">
      <c r="A430">
        <v>5243</v>
      </c>
      <c r="B430" t="s">
        <v>1913</v>
      </c>
      <c r="C430" t="s">
        <v>1493</v>
      </c>
    </row>
    <row r="431" spans="1:3" hidden="1" x14ac:dyDescent="0.25">
      <c r="A431">
        <v>5244</v>
      </c>
      <c r="B431" t="s">
        <v>1914</v>
      </c>
      <c r="C431" t="s">
        <v>1493</v>
      </c>
    </row>
    <row r="432" spans="1:3" hidden="1" x14ac:dyDescent="0.25">
      <c r="A432">
        <v>5245</v>
      </c>
      <c r="B432" t="s">
        <v>1915</v>
      </c>
      <c r="C432" t="s">
        <v>1493</v>
      </c>
    </row>
    <row r="433" spans="1:3" hidden="1" x14ac:dyDescent="0.25">
      <c r="A433">
        <v>5246</v>
      </c>
      <c r="B433" t="s">
        <v>1916</v>
      </c>
      <c r="C433" t="s">
        <v>1493</v>
      </c>
    </row>
    <row r="434" spans="1:3" hidden="1" x14ac:dyDescent="0.25">
      <c r="A434">
        <v>5249</v>
      </c>
      <c r="B434" t="s">
        <v>1917</v>
      </c>
      <c r="C434" t="s">
        <v>1493</v>
      </c>
    </row>
    <row r="435" spans="1:3" hidden="1" x14ac:dyDescent="0.25">
      <c r="A435">
        <v>5311</v>
      </c>
      <c r="B435" t="s">
        <v>1918</v>
      </c>
      <c r="C435" t="s">
        <v>1493</v>
      </c>
    </row>
    <row r="436" spans="1:3" hidden="1" x14ac:dyDescent="0.25">
      <c r="A436">
        <v>5312</v>
      </c>
      <c r="B436" t="s">
        <v>1919</v>
      </c>
      <c r="C436" t="s">
        <v>1493</v>
      </c>
    </row>
    <row r="437" spans="1:3" hidden="1" x14ac:dyDescent="0.25">
      <c r="A437">
        <v>5321</v>
      </c>
      <c r="B437" t="s">
        <v>1920</v>
      </c>
      <c r="C437" t="s">
        <v>1493</v>
      </c>
    </row>
    <row r="438" spans="1:3" hidden="1" x14ac:dyDescent="0.25">
      <c r="A438">
        <v>5322</v>
      </c>
      <c r="B438" t="s">
        <v>1921</v>
      </c>
      <c r="C438" t="s">
        <v>1493</v>
      </c>
    </row>
    <row r="439" spans="1:3" hidden="1" x14ac:dyDescent="0.25">
      <c r="A439">
        <v>5329</v>
      </c>
      <c r="B439" t="s">
        <v>1922</v>
      </c>
      <c r="C439" t="s">
        <v>1493</v>
      </c>
    </row>
    <row r="440" spans="1:3" hidden="1" x14ac:dyDescent="0.25">
      <c r="A440">
        <v>5411</v>
      </c>
      <c r="B440" t="s">
        <v>1923</v>
      </c>
      <c r="C440" t="s">
        <v>1493</v>
      </c>
    </row>
    <row r="441" spans="1:3" hidden="1" x14ac:dyDescent="0.25">
      <c r="A441">
        <v>5412</v>
      </c>
      <c r="B441" t="s">
        <v>1924</v>
      </c>
      <c r="C441" t="s">
        <v>1493</v>
      </c>
    </row>
    <row r="442" spans="1:3" hidden="1" x14ac:dyDescent="0.25">
      <c r="A442">
        <v>5413</v>
      </c>
      <c r="B442" t="s">
        <v>1925</v>
      </c>
      <c r="C442" t="s">
        <v>1493</v>
      </c>
    </row>
    <row r="443" spans="1:3" hidden="1" x14ac:dyDescent="0.25">
      <c r="A443">
        <v>5414</v>
      </c>
      <c r="B443" t="s">
        <v>1926</v>
      </c>
      <c r="C443" t="s">
        <v>1493</v>
      </c>
    </row>
    <row r="444" spans="1:3" hidden="1" x14ac:dyDescent="0.25">
      <c r="A444">
        <v>5419</v>
      </c>
      <c r="B444" t="s">
        <v>1927</v>
      </c>
      <c r="C444" t="s">
        <v>1493</v>
      </c>
    </row>
    <row r="445" spans="1:3" hidden="1" x14ac:dyDescent="0.25">
      <c r="A445">
        <v>6111</v>
      </c>
      <c r="B445" t="s">
        <v>1928</v>
      </c>
      <c r="C445" t="s">
        <v>1493</v>
      </c>
    </row>
    <row r="446" spans="1:3" hidden="1" x14ac:dyDescent="0.25">
      <c r="A446">
        <v>6112</v>
      </c>
      <c r="B446" t="s">
        <v>1929</v>
      </c>
      <c r="C446" t="s">
        <v>1493</v>
      </c>
    </row>
    <row r="447" spans="1:3" hidden="1" x14ac:dyDescent="0.25">
      <c r="A447">
        <v>6113</v>
      </c>
      <c r="B447" t="s">
        <v>1930</v>
      </c>
      <c r="C447" t="s">
        <v>1493</v>
      </c>
    </row>
    <row r="448" spans="1:3" hidden="1" x14ac:dyDescent="0.25">
      <c r="A448">
        <v>6114</v>
      </c>
      <c r="B448" t="s">
        <v>1931</v>
      </c>
      <c r="C448" t="s">
        <v>1493</v>
      </c>
    </row>
    <row r="449" spans="1:3" hidden="1" x14ac:dyDescent="0.25">
      <c r="A449">
        <v>6121</v>
      </c>
      <c r="B449" t="s">
        <v>1932</v>
      </c>
      <c r="C449" t="s">
        <v>1493</v>
      </c>
    </row>
    <row r="450" spans="1:3" hidden="1" x14ac:dyDescent="0.25">
      <c r="A450">
        <v>6122</v>
      </c>
      <c r="B450" t="s">
        <v>1933</v>
      </c>
      <c r="C450" t="s">
        <v>1493</v>
      </c>
    </row>
    <row r="451" spans="1:3" hidden="1" x14ac:dyDescent="0.25">
      <c r="A451">
        <v>6123</v>
      </c>
      <c r="B451" t="s">
        <v>1934</v>
      </c>
      <c r="C451" t="s">
        <v>1493</v>
      </c>
    </row>
    <row r="452" spans="1:3" hidden="1" x14ac:dyDescent="0.25">
      <c r="A452">
        <v>6129</v>
      </c>
      <c r="B452" t="s">
        <v>1935</v>
      </c>
      <c r="C452" t="s">
        <v>1493</v>
      </c>
    </row>
    <row r="453" spans="1:3" hidden="1" x14ac:dyDescent="0.25">
      <c r="A453">
        <v>6221</v>
      </c>
      <c r="B453" t="s">
        <v>1936</v>
      </c>
      <c r="C453" t="s">
        <v>1493</v>
      </c>
    </row>
    <row r="454" spans="1:3" hidden="1" x14ac:dyDescent="0.25">
      <c r="A454">
        <v>6222</v>
      </c>
      <c r="B454" t="s">
        <v>1937</v>
      </c>
      <c r="C454" t="s">
        <v>1493</v>
      </c>
    </row>
    <row r="455" spans="1:3" hidden="1" x14ac:dyDescent="0.25">
      <c r="A455">
        <v>6223</v>
      </c>
      <c r="B455" t="s">
        <v>1938</v>
      </c>
      <c r="C455" t="s">
        <v>1493</v>
      </c>
    </row>
    <row r="456" spans="1:3" hidden="1" x14ac:dyDescent="0.25">
      <c r="A456">
        <v>6224</v>
      </c>
      <c r="B456" t="s">
        <v>1939</v>
      </c>
      <c r="C456" t="s">
        <v>1493</v>
      </c>
    </row>
    <row r="457" spans="1:3" hidden="1" x14ac:dyDescent="0.25">
      <c r="A457">
        <v>7111</v>
      </c>
      <c r="B457" t="s">
        <v>1940</v>
      </c>
      <c r="C457" t="s">
        <v>1493</v>
      </c>
    </row>
    <row r="458" spans="1:3" hidden="1" x14ac:dyDescent="0.25">
      <c r="A458">
        <v>7112</v>
      </c>
      <c r="B458" t="s">
        <v>1941</v>
      </c>
      <c r="C458" t="s">
        <v>1493</v>
      </c>
    </row>
    <row r="459" spans="1:3" hidden="1" x14ac:dyDescent="0.25">
      <c r="A459">
        <v>7113</v>
      </c>
      <c r="B459" t="s">
        <v>1942</v>
      </c>
      <c r="C459" t="s">
        <v>1493</v>
      </c>
    </row>
    <row r="460" spans="1:3" hidden="1" x14ac:dyDescent="0.25">
      <c r="A460">
        <v>7114</v>
      </c>
      <c r="B460" t="s">
        <v>1943</v>
      </c>
      <c r="C460" t="s">
        <v>1493</v>
      </c>
    </row>
    <row r="461" spans="1:3" hidden="1" x14ac:dyDescent="0.25">
      <c r="A461">
        <v>7115</v>
      </c>
      <c r="B461" t="s">
        <v>1944</v>
      </c>
      <c r="C461" t="s">
        <v>1493</v>
      </c>
    </row>
    <row r="462" spans="1:3" hidden="1" x14ac:dyDescent="0.25">
      <c r="A462">
        <v>7119</v>
      </c>
      <c r="B462" t="s">
        <v>1945</v>
      </c>
      <c r="C462" t="s">
        <v>1493</v>
      </c>
    </row>
    <row r="463" spans="1:3" hidden="1" x14ac:dyDescent="0.25">
      <c r="A463">
        <v>7121</v>
      </c>
      <c r="B463" t="s">
        <v>1946</v>
      </c>
      <c r="C463" t="s">
        <v>1493</v>
      </c>
    </row>
    <row r="464" spans="1:3" hidden="1" x14ac:dyDescent="0.25">
      <c r="A464">
        <v>7122</v>
      </c>
      <c r="B464" t="s">
        <v>1947</v>
      </c>
      <c r="C464" t="s">
        <v>1493</v>
      </c>
    </row>
    <row r="465" spans="1:3" hidden="1" x14ac:dyDescent="0.25">
      <c r="A465">
        <v>7123</v>
      </c>
      <c r="B465" t="s">
        <v>1948</v>
      </c>
      <c r="C465" t="s">
        <v>1493</v>
      </c>
    </row>
    <row r="466" spans="1:3" hidden="1" x14ac:dyDescent="0.25">
      <c r="A466">
        <v>7124</v>
      </c>
      <c r="B466" t="s">
        <v>1949</v>
      </c>
      <c r="C466" t="s">
        <v>1493</v>
      </c>
    </row>
    <row r="467" spans="1:3" hidden="1" x14ac:dyDescent="0.25">
      <c r="A467">
        <v>7125</v>
      </c>
      <c r="B467" t="s">
        <v>1950</v>
      </c>
      <c r="C467" t="s">
        <v>1493</v>
      </c>
    </row>
    <row r="468" spans="1:3" hidden="1" x14ac:dyDescent="0.25">
      <c r="A468">
        <v>7126</v>
      </c>
      <c r="B468" t="s">
        <v>1951</v>
      </c>
      <c r="C468" t="s">
        <v>1493</v>
      </c>
    </row>
    <row r="469" spans="1:3" hidden="1" x14ac:dyDescent="0.25">
      <c r="A469">
        <v>7127</v>
      </c>
      <c r="B469" t="s">
        <v>1952</v>
      </c>
      <c r="C469" t="s">
        <v>1493</v>
      </c>
    </row>
    <row r="470" spans="1:3" hidden="1" x14ac:dyDescent="0.25">
      <c r="A470">
        <v>7131</v>
      </c>
      <c r="B470" t="s">
        <v>1953</v>
      </c>
      <c r="C470" t="s">
        <v>1493</v>
      </c>
    </row>
    <row r="471" spans="1:3" hidden="1" x14ac:dyDescent="0.25">
      <c r="A471">
        <v>7132</v>
      </c>
      <c r="B471" t="s">
        <v>1954</v>
      </c>
      <c r="C471" t="s">
        <v>1493</v>
      </c>
    </row>
    <row r="472" spans="1:3" hidden="1" x14ac:dyDescent="0.25">
      <c r="A472">
        <v>7133</v>
      </c>
      <c r="B472" t="s">
        <v>1955</v>
      </c>
      <c r="C472" t="s">
        <v>1493</v>
      </c>
    </row>
    <row r="473" spans="1:3" hidden="1" x14ac:dyDescent="0.25">
      <c r="A473">
        <v>7211</v>
      </c>
      <c r="B473" t="s">
        <v>1956</v>
      </c>
      <c r="C473" t="s">
        <v>1493</v>
      </c>
    </row>
    <row r="474" spans="1:3" hidden="1" x14ac:dyDescent="0.25">
      <c r="A474">
        <v>7212</v>
      </c>
      <c r="B474" t="s">
        <v>1957</v>
      </c>
      <c r="C474" t="s">
        <v>1493</v>
      </c>
    </row>
    <row r="475" spans="1:3" hidden="1" x14ac:dyDescent="0.25">
      <c r="A475">
        <v>7213</v>
      </c>
      <c r="B475" t="s">
        <v>1958</v>
      </c>
      <c r="C475" t="s">
        <v>1493</v>
      </c>
    </row>
    <row r="476" spans="1:3" hidden="1" x14ac:dyDescent="0.25">
      <c r="A476">
        <v>7214</v>
      </c>
      <c r="B476" t="s">
        <v>1959</v>
      </c>
      <c r="C476" t="s">
        <v>1493</v>
      </c>
    </row>
    <row r="477" spans="1:3" hidden="1" x14ac:dyDescent="0.25">
      <c r="A477">
        <v>7215</v>
      </c>
      <c r="B477" t="s">
        <v>1960</v>
      </c>
      <c r="C477" t="s">
        <v>1493</v>
      </c>
    </row>
    <row r="478" spans="1:3" hidden="1" x14ac:dyDescent="0.25">
      <c r="A478">
        <v>7221</v>
      </c>
      <c r="B478" t="s">
        <v>1961</v>
      </c>
      <c r="C478" t="s">
        <v>1493</v>
      </c>
    </row>
    <row r="479" spans="1:3" hidden="1" x14ac:dyDescent="0.25">
      <c r="A479">
        <v>7222</v>
      </c>
      <c r="B479" t="s">
        <v>1962</v>
      </c>
      <c r="C479" t="s">
        <v>1493</v>
      </c>
    </row>
    <row r="480" spans="1:3" hidden="1" x14ac:dyDescent="0.25">
      <c r="A480">
        <v>7223</v>
      </c>
      <c r="B480" t="s">
        <v>1963</v>
      </c>
      <c r="C480" t="s">
        <v>1493</v>
      </c>
    </row>
    <row r="481" spans="1:3" hidden="1" x14ac:dyDescent="0.25">
      <c r="A481">
        <v>7224</v>
      </c>
      <c r="B481" t="s">
        <v>1964</v>
      </c>
      <c r="C481" t="s">
        <v>1493</v>
      </c>
    </row>
    <row r="482" spans="1:3" hidden="1" x14ac:dyDescent="0.25">
      <c r="A482">
        <v>7231</v>
      </c>
      <c r="B482" t="s">
        <v>1965</v>
      </c>
      <c r="C482" t="s">
        <v>1493</v>
      </c>
    </row>
    <row r="483" spans="1:3" hidden="1" x14ac:dyDescent="0.25">
      <c r="A483">
        <v>7232</v>
      </c>
      <c r="B483" t="s">
        <v>1966</v>
      </c>
      <c r="C483" t="s">
        <v>1493</v>
      </c>
    </row>
    <row r="484" spans="1:3" hidden="1" x14ac:dyDescent="0.25">
      <c r="A484">
        <v>7233</v>
      </c>
      <c r="B484" t="s">
        <v>1967</v>
      </c>
      <c r="C484" t="s">
        <v>1493</v>
      </c>
    </row>
    <row r="485" spans="1:3" hidden="1" x14ac:dyDescent="0.25">
      <c r="A485">
        <v>7234</v>
      </c>
      <c r="B485" t="s">
        <v>1968</v>
      </c>
      <c r="C485" t="s">
        <v>1493</v>
      </c>
    </row>
    <row r="486" spans="1:3" hidden="1" x14ac:dyDescent="0.25">
      <c r="A486">
        <v>7311</v>
      </c>
      <c r="B486" t="s">
        <v>1969</v>
      </c>
      <c r="C486" t="s">
        <v>1493</v>
      </c>
    </row>
    <row r="487" spans="1:3" hidden="1" x14ac:dyDescent="0.25">
      <c r="A487">
        <v>7312</v>
      </c>
      <c r="B487" t="s">
        <v>1970</v>
      </c>
      <c r="C487" t="s">
        <v>1493</v>
      </c>
    </row>
    <row r="488" spans="1:3" hidden="1" x14ac:dyDescent="0.25">
      <c r="A488">
        <v>7313</v>
      </c>
      <c r="B488" t="s">
        <v>1971</v>
      </c>
      <c r="C488" t="s">
        <v>1493</v>
      </c>
    </row>
    <row r="489" spans="1:3" hidden="1" x14ac:dyDescent="0.25">
      <c r="A489">
        <v>7314</v>
      </c>
      <c r="B489" t="s">
        <v>1972</v>
      </c>
      <c r="C489" t="s">
        <v>1493</v>
      </c>
    </row>
    <row r="490" spans="1:3" hidden="1" x14ac:dyDescent="0.25">
      <c r="A490">
        <v>7315</v>
      </c>
      <c r="B490" t="s">
        <v>1973</v>
      </c>
      <c r="C490" t="s">
        <v>1493</v>
      </c>
    </row>
    <row r="491" spans="1:3" hidden="1" x14ac:dyDescent="0.25">
      <c r="A491">
        <v>7316</v>
      </c>
      <c r="B491" t="s">
        <v>1974</v>
      </c>
      <c r="C491" t="s">
        <v>1493</v>
      </c>
    </row>
    <row r="492" spans="1:3" hidden="1" x14ac:dyDescent="0.25">
      <c r="A492">
        <v>7317</v>
      </c>
      <c r="B492" t="s">
        <v>1975</v>
      </c>
      <c r="C492" t="s">
        <v>1493</v>
      </c>
    </row>
    <row r="493" spans="1:3" hidden="1" x14ac:dyDescent="0.25">
      <c r="A493">
        <v>7318</v>
      </c>
      <c r="B493" t="s">
        <v>1976</v>
      </c>
      <c r="C493" t="s">
        <v>1493</v>
      </c>
    </row>
    <row r="494" spans="1:3" hidden="1" x14ac:dyDescent="0.25">
      <c r="A494">
        <v>7319</v>
      </c>
      <c r="B494" t="s">
        <v>1977</v>
      </c>
      <c r="C494" t="s">
        <v>1493</v>
      </c>
    </row>
    <row r="495" spans="1:3" hidden="1" x14ac:dyDescent="0.25">
      <c r="A495">
        <v>7321</v>
      </c>
      <c r="B495" t="s">
        <v>1978</v>
      </c>
      <c r="C495" t="s">
        <v>1493</v>
      </c>
    </row>
    <row r="496" spans="1:3" hidden="1" x14ac:dyDescent="0.25">
      <c r="A496">
        <v>7322</v>
      </c>
      <c r="B496" t="s">
        <v>1979</v>
      </c>
      <c r="C496" t="s">
        <v>1493</v>
      </c>
    </row>
    <row r="497" spans="1:3" hidden="1" x14ac:dyDescent="0.25">
      <c r="A497">
        <v>7323</v>
      </c>
      <c r="B497" t="s">
        <v>1980</v>
      </c>
      <c r="C497" t="s">
        <v>1493</v>
      </c>
    </row>
    <row r="498" spans="1:3" hidden="1" x14ac:dyDescent="0.25">
      <c r="A498">
        <v>7411</v>
      </c>
      <c r="B498" t="s">
        <v>1981</v>
      </c>
      <c r="C498" t="s">
        <v>1493</v>
      </c>
    </row>
    <row r="499" spans="1:3" hidden="1" x14ac:dyDescent="0.25">
      <c r="A499">
        <v>7412</v>
      </c>
      <c r="B499" t="s">
        <v>1982</v>
      </c>
      <c r="C499" t="s">
        <v>1493</v>
      </c>
    </row>
    <row r="500" spans="1:3" hidden="1" x14ac:dyDescent="0.25">
      <c r="A500">
        <v>7413</v>
      </c>
      <c r="B500" t="s">
        <v>1983</v>
      </c>
      <c r="C500" t="s">
        <v>1493</v>
      </c>
    </row>
    <row r="501" spans="1:3" hidden="1" x14ac:dyDescent="0.25">
      <c r="A501">
        <v>7421</v>
      </c>
      <c r="B501" t="s">
        <v>1984</v>
      </c>
      <c r="C501" t="s">
        <v>1493</v>
      </c>
    </row>
    <row r="502" spans="1:3" hidden="1" x14ac:dyDescent="0.25">
      <c r="A502">
        <v>7422</v>
      </c>
      <c r="B502" t="s">
        <v>1985</v>
      </c>
      <c r="C502" t="s">
        <v>1493</v>
      </c>
    </row>
    <row r="503" spans="1:3" hidden="1" x14ac:dyDescent="0.25">
      <c r="A503">
        <v>7511</v>
      </c>
      <c r="B503" t="s">
        <v>1986</v>
      </c>
      <c r="C503" t="s">
        <v>1493</v>
      </c>
    </row>
    <row r="504" spans="1:3" hidden="1" x14ac:dyDescent="0.25">
      <c r="A504">
        <v>7512</v>
      </c>
      <c r="B504" t="s">
        <v>1987</v>
      </c>
      <c r="C504" t="s">
        <v>1493</v>
      </c>
    </row>
    <row r="505" spans="1:3" hidden="1" x14ac:dyDescent="0.25">
      <c r="A505">
        <v>7513</v>
      </c>
      <c r="B505" t="s">
        <v>1988</v>
      </c>
      <c r="C505" t="s">
        <v>1493</v>
      </c>
    </row>
    <row r="506" spans="1:3" hidden="1" x14ac:dyDescent="0.25">
      <c r="A506">
        <v>7514</v>
      </c>
      <c r="B506" t="s">
        <v>1989</v>
      </c>
      <c r="C506" t="s">
        <v>1493</v>
      </c>
    </row>
    <row r="507" spans="1:3" hidden="1" x14ac:dyDescent="0.25">
      <c r="A507">
        <v>7515</v>
      </c>
      <c r="B507" t="s">
        <v>1990</v>
      </c>
      <c r="C507" t="s">
        <v>1493</v>
      </c>
    </row>
    <row r="508" spans="1:3" hidden="1" x14ac:dyDescent="0.25">
      <c r="A508">
        <v>7516</v>
      </c>
      <c r="B508" t="s">
        <v>1991</v>
      </c>
      <c r="C508" t="s">
        <v>1493</v>
      </c>
    </row>
    <row r="509" spans="1:3" hidden="1" x14ac:dyDescent="0.25">
      <c r="A509">
        <v>7521</v>
      </c>
      <c r="B509" t="s">
        <v>1992</v>
      </c>
      <c r="C509" t="s">
        <v>1493</v>
      </c>
    </row>
    <row r="510" spans="1:3" hidden="1" x14ac:dyDescent="0.25">
      <c r="A510">
        <v>7522</v>
      </c>
      <c r="B510" t="s">
        <v>1993</v>
      </c>
      <c r="C510" t="s">
        <v>1493</v>
      </c>
    </row>
    <row r="511" spans="1:3" hidden="1" x14ac:dyDescent="0.25">
      <c r="A511">
        <v>7523</v>
      </c>
      <c r="B511" t="s">
        <v>1994</v>
      </c>
      <c r="C511" t="s">
        <v>1493</v>
      </c>
    </row>
    <row r="512" spans="1:3" hidden="1" x14ac:dyDescent="0.25">
      <c r="A512">
        <v>7531</v>
      </c>
      <c r="B512" t="s">
        <v>1995</v>
      </c>
      <c r="C512" t="s">
        <v>1493</v>
      </c>
    </row>
    <row r="513" spans="1:3" hidden="1" x14ac:dyDescent="0.25">
      <c r="A513">
        <v>7532</v>
      </c>
      <c r="B513" t="s">
        <v>1996</v>
      </c>
      <c r="C513" t="s">
        <v>1493</v>
      </c>
    </row>
    <row r="514" spans="1:3" hidden="1" x14ac:dyDescent="0.25">
      <c r="A514">
        <v>7533</v>
      </c>
      <c r="B514" t="s">
        <v>1997</v>
      </c>
      <c r="C514" t="s">
        <v>1493</v>
      </c>
    </row>
    <row r="515" spans="1:3" hidden="1" x14ac:dyDescent="0.25">
      <c r="A515">
        <v>7534</v>
      </c>
      <c r="B515" t="s">
        <v>1998</v>
      </c>
      <c r="C515" t="s">
        <v>1493</v>
      </c>
    </row>
    <row r="516" spans="1:3" hidden="1" x14ac:dyDescent="0.25">
      <c r="A516">
        <v>7535</v>
      </c>
      <c r="B516" t="s">
        <v>1999</v>
      </c>
      <c r="C516" t="s">
        <v>1493</v>
      </c>
    </row>
    <row r="517" spans="1:3" hidden="1" x14ac:dyDescent="0.25">
      <c r="A517">
        <v>7536</v>
      </c>
      <c r="B517" t="s">
        <v>2000</v>
      </c>
      <c r="C517" t="s">
        <v>1493</v>
      </c>
    </row>
    <row r="518" spans="1:3" hidden="1" x14ac:dyDescent="0.25">
      <c r="A518">
        <v>7541</v>
      </c>
      <c r="B518" t="s">
        <v>2001</v>
      </c>
      <c r="C518" t="s">
        <v>1493</v>
      </c>
    </row>
    <row r="519" spans="1:3" hidden="1" x14ac:dyDescent="0.25">
      <c r="A519">
        <v>7542</v>
      </c>
      <c r="B519" t="s">
        <v>2002</v>
      </c>
      <c r="C519" t="s">
        <v>1493</v>
      </c>
    </row>
    <row r="520" spans="1:3" hidden="1" x14ac:dyDescent="0.25">
      <c r="A520">
        <v>7543</v>
      </c>
      <c r="B520" t="s">
        <v>2003</v>
      </c>
      <c r="C520" t="s">
        <v>1493</v>
      </c>
    </row>
    <row r="521" spans="1:3" hidden="1" x14ac:dyDescent="0.25">
      <c r="A521">
        <v>7544</v>
      </c>
      <c r="B521" t="s">
        <v>2004</v>
      </c>
      <c r="C521" t="s">
        <v>1493</v>
      </c>
    </row>
    <row r="522" spans="1:3" hidden="1" x14ac:dyDescent="0.25">
      <c r="A522">
        <v>7549</v>
      </c>
      <c r="B522" t="s">
        <v>2005</v>
      </c>
      <c r="C522" t="s">
        <v>1493</v>
      </c>
    </row>
    <row r="523" spans="1:3" hidden="1" x14ac:dyDescent="0.25">
      <c r="A523">
        <v>8111</v>
      </c>
      <c r="B523" t="s">
        <v>2006</v>
      </c>
      <c r="C523" t="s">
        <v>1493</v>
      </c>
    </row>
    <row r="524" spans="1:3" hidden="1" x14ac:dyDescent="0.25">
      <c r="A524">
        <v>8112</v>
      </c>
      <c r="B524" t="s">
        <v>2007</v>
      </c>
      <c r="C524" t="s">
        <v>1493</v>
      </c>
    </row>
    <row r="525" spans="1:3" hidden="1" x14ac:dyDescent="0.25">
      <c r="A525">
        <v>8113</v>
      </c>
      <c r="B525" t="s">
        <v>2008</v>
      </c>
      <c r="C525" t="s">
        <v>1493</v>
      </c>
    </row>
    <row r="526" spans="1:3" hidden="1" x14ac:dyDescent="0.25">
      <c r="A526">
        <v>8114</v>
      </c>
      <c r="B526" t="s">
        <v>2009</v>
      </c>
      <c r="C526" t="s">
        <v>1493</v>
      </c>
    </row>
    <row r="527" spans="1:3" hidden="1" x14ac:dyDescent="0.25">
      <c r="A527">
        <v>8121</v>
      </c>
      <c r="B527" t="s">
        <v>2010</v>
      </c>
      <c r="C527" t="s">
        <v>1493</v>
      </c>
    </row>
    <row r="528" spans="1:3" hidden="1" x14ac:dyDescent="0.25">
      <c r="A528">
        <v>8122</v>
      </c>
      <c r="B528" t="s">
        <v>2011</v>
      </c>
      <c r="C528" t="s">
        <v>1493</v>
      </c>
    </row>
    <row r="529" spans="1:3" hidden="1" x14ac:dyDescent="0.25">
      <c r="A529">
        <v>8131</v>
      </c>
      <c r="B529" t="s">
        <v>2012</v>
      </c>
      <c r="C529" t="s">
        <v>1493</v>
      </c>
    </row>
    <row r="530" spans="1:3" hidden="1" x14ac:dyDescent="0.25">
      <c r="A530">
        <v>8132</v>
      </c>
      <c r="B530" t="s">
        <v>2013</v>
      </c>
      <c r="C530" t="s">
        <v>1493</v>
      </c>
    </row>
    <row r="531" spans="1:3" hidden="1" x14ac:dyDescent="0.25">
      <c r="A531">
        <v>8141</v>
      </c>
      <c r="B531" t="s">
        <v>2014</v>
      </c>
      <c r="C531" t="s">
        <v>1493</v>
      </c>
    </row>
    <row r="532" spans="1:3" hidden="1" x14ac:dyDescent="0.25">
      <c r="A532">
        <v>8142</v>
      </c>
      <c r="B532" t="s">
        <v>2015</v>
      </c>
      <c r="C532" t="s">
        <v>1493</v>
      </c>
    </row>
    <row r="533" spans="1:3" hidden="1" x14ac:dyDescent="0.25">
      <c r="A533">
        <v>8143</v>
      </c>
      <c r="B533" t="s">
        <v>2016</v>
      </c>
      <c r="C533" t="s">
        <v>1493</v>
      </c>
    </row>
    <row r="534" spans="1:3" hidden="1" x14ac:dyDescent="0.25">
      <c r="A534">
        <v>8151</v>
      </c>
      <c r="B534" t="s">
        <v>2017</v>
      </c>
      <c r="C534" t="s">
        <v>1493</v>
      </c>
    </row>
    <row r="535" spans="1:3" hidden="1" x14ac:dyDescent="0.25">
      <c r="A535">
        <v>8152</v>
      </c>
      <c r="B535" t="s">
        <v>2018</v>
      </c>
      <c r="C535" t="s">
        <v>1493</v>
      </c>
    </row>
    <row r="536" spans="1:3" hidden="1" x14ac:dyDescent="0.25">
      <c r="A536">
        <v>8153</v>
      </c>
      <c r="B536" t="s">
        <v>2019</v>
      </c>
      <c r="C536" t="s">
        <v>1493</v>
      </c>
    </row>
    <row r="537" spans="1:3" hidden="1" x14ac:dyDescent="0.25">
      <c r="A537">
        <v>8154</v>
      </c>
      <c r="B537" t="s">
        <v>2020</v>
      </c>
      <c r="C537" t="s">
        <v>1493</v>
      </c>
    </row>
    <row r="538" spans="1:3" hidden="1" x14ac:dyDescent="0.25">
      <c r="A538">
        <v>8155</v>
      </c>
      <c r="B538" t="s">
        <v>2021</v>
      </c>
      <c r="C538" t="s">
        <v>1493</v>
      </c>
    </row>
    <row r="539" spans="1:3" hidden="1" x14ac:dyDescent="0.25">
      <c r="A539">
        <v>8156</v>
      </c>
      <c r="B539" t="s">
        <v>2022</v>
      </c>
      <c r="C539" t="s">
        <v>1493</v>
      </c>
    </row>
    <row r="540" spans="1:3" hidden="1" x14ac:dyDescent="0.25">
      <c r="A540">
        <v>8157</v>
      </c>
      <c r="B540" t="s">
        <v>2023</v>
      </c>
      <c r="C540" t="s">
        <v>1493</v>
      </c>
    </row>
    <row r="541" spans="1:3" hidden="1" x14ac:dyDescent="0.25">
      <c r="A541">
        <v>8159</v>
      </c>
      <c r="B541" t="s">
        <v>2024</v>
      </c>
      <c r="C541" t="s">
        <v>1493</v>
      </c>
    </row>
    <row r="542" spans="1:3" hidden="1" x14ac:dyDescent="0.25">
      <c r="A542">
        <v>8171</v>
      </c>
      <c r="B542" t="s">
        <v>2025</v>
      </c>
      <c r="C542" t="s">
        <v>1493</v>
      </c>
    </row>
    <row r="543" spans="1:3" hidden="1" x14ac:dyDescent="0.25">
      <c r="A543">
        <v>8172</v>
      </c>
      <c r="B543" t="s">
        <v>2026</v>
      </c>
      <c r="C543" t="s">
        <v>1493</v>
      </c>
    </row>
    <row r="544" spans="1:3" hidden="1" x14ac:dyDescent="0.25">
      <c r="A544">
        <v>8181</v>
      </c>
      <c r="B544" t="s">
        <v>2027</v>
      </c>
      <c r="C544" t="s">
        <v>1493</v>
      </c>
    </row>
    <row r="545" spans="1:3" hidden="1" x14ac:dyDescent="0.25">
      <c r="A545">
        <v>8182</v>
      </c>
      <c r="B545" t="s">
        <v>2028</v>
      </c>
      <c r="C545" t="s">
        <v>1493</v>
      </c>
    </row>
    <row r="546" spans="1:3" hidden="1" x14ac:dyDescent="0.25">
      <c r="A546">
        <v>8183</v>
      </c>
      <c r="B546" t="s">
        <v>2029</v>
      </c>
      <c r="C546" t="s">
        <v>1493</v>
      </c>
    </row>
    <row r="547" spans="1:3" hidden="1" x14ac:dyDescent="0.25">
      <c r="A547">
        <v>8189</v>
      </c>
      <c r="B547" t="s">
        <v>2030</v>
      </c>
      <c r="C547" t="s">
        <v>1493</v>
      </c>
    </row>
    <row r="548" spans="1:3" hidden="1" x14ac:dyDescent="0.25">
      <c r="A548">
        <v>8211</v>
      </c>
      <c r="B548" t="s">
        <v>2031</v>
      </c>
      <c r="C548" t="s">
        <v>1493</v>
      </c>
    </row>
    <row r="549" spans="1:3" hidden="1" x14ac:dyDescent="0.25">
      <c r="A549">
        <v>8212</v>
      </c>
      <c r="B549" t="s">
        <v>2032</v>
      </c>
      <c r="C549" t="s">
        <v>1493</v>
      </c>
    </row>
    <row r="550" spans="1:3" hidden="1" x14ac:dyDescent="0.25">
      <c r="A550">
        <v>8219</v>
      </c>
      <c r="B550" t="s">
        <v>2033</v>
      </c>
      <c r="C550" t="s">
        <v>1493</v>
      </c>
    </row>
    <row r="551" spans="1:3" hidden="1" x14ac:dyDescent="0.25">
      <c r="A551">
        <v>8311</v>
      </c>
      <c r="B551" t="s">
        <v>2034</v>
      </c>
      <c r="C551" t="s">
        <v>1493</v>
      </c>
    </row>
    <row r="552" spans="1:3" hidden="1" x14ac:dyDescent="0.25">
      <c r="A552">
        <v>8312</v>
      </c>
      <c r="B552" t="s">
        <v>2035</v>
      </c>
      <c r="C552" t="s">
        <v>1493</v>
      </c>
    </row>
    <row r="553" spans="1:3" hidden="1" x14ac:dyDescent="0.25">
      <c r="A553">
        <v>8321</v>
      </c>
      <c r="B553" t="s">
        <v>2036</v>
      </c>
      <c r="C553" t="s">
        <v>1493</v>
      </c>
    </row>
    <row r="554" spans="1:3" hidden="1" x14ac:dyDescent="0.25">
      <c r="A554">
        <v>8322</v>
      </c>
      <c r="B554" t="s">
        <v>2037</v>
      </c>
      <c r="C554" t="s">
        <v>1493</v>
      </c>
    </row>
    <row r="555" spans="1:3" hidden="1" x14ac:dyDescent="0.25">
      <c r="A555">
        <v>8331</v>
      </c>
      <c r="B555" t="s">
        <v>2038</v>
      </c>
      <c r="C555" t="s">
        <v>1493</v>
      </c>
    </row>
    <row r="556" spans="1:3" hidden="1" x14ac:dyDescent="0.25">
      <c r="A556">
        <v>8332</v>
      </c>
      <c r="B556" t="s">
        <v>2039</v>
      </c>
      <c r="C556" t="s">
        <v>1493</v>
      </c>
    </row>
    <row r="557" spans="1:3" hidden="1" x14ac:dyDescent="0.25">
      <c r="A557">
        <v>8341</v>
      </c>
      <c r="B557" t="s">
        <v>2040</v>
      </c>
      <c r="C557" t="s">
        <v>1493</v>
      </c>
    </row>
    <row r="558" spans="1:3" hidden="1" x14ac:dyDescent="0.25">
      <c r="A558">
        <v>8342</v>
      </c>
      <c r="B558" t="s">
        <v>2041</v>
      </c>
      <c r="C558" t="s">
        <v>1493</v>
      </c>
    </row>
    <row r="559" spans="1:3" hidden="1" x14ac:dyDescent="0.25">
      <c r="A559">
        <v>8343</v>
      </c>
      <c r="B559" t="s">
        <v>2042</v>
      </c>
      <c r="C559" t="s">
        <v>1493</v>
      </c>
    </row>
    <row r="560" spans="1:3" hidden="1" x14ac:dyDescent="0.25">
      <c r="A560">
        <v>8344</v>
      </c>
      <c r="B560" t="s">
        <v>2043</v>
      </c>
      <c r="C560" t="s">
        <v>1493</v>
      </c>
    </row>
    <row r="561" spans="1:3" hidden="1" x14ac:dyDescent="0.25">
      <c r="A561">
        <v>9111</v>
      </c>
      <c r="B561" t="s">
        <v>2044</v>
      </c>
      <c r="C561" t="s">
        <v>1493</v>
      </c>
    </row>
    <row r="562" spans="1:3" hidden="1" x14ac:dyDescent="0.25">
      <c r="A562">
        <v>9112</v>
      </c>
      <c r="B562" t="s">
        <v>2045</v>
      </c>
      <c r="C562" t="s">
        <v>1493</v>
      </c>
    </row>
    <row r="563" spans="1:3" hidden="1" x14ac:dyDescent="0.25">
      <c r="A563">
        <v>9121</v>
      </c>
      <c r="B563" t="s">
        <v>2046</v>
      </c>
      <c r="C563" t="s">
        <v>1493</v>
      </c>
    </row>
    <row r="564" spans="1:3" hidden="1" x14ac:dyDescent="0.25">
      <c r="A564">
        <v>9122</v>
      </c>
      <c r="B564" t="s">
        <v>2047</v>
      </c>
      <c r="C564" t="s">
        <v>1493</v>
      </c>
    </row>
    <row r="565" spans="1:3" hidden="1" x14ac:dyDescent="0.25">
      <c r="A565">
        <v>9123</v>
      </c>
      <c r="B565" t="s">
        <v>2048</v>
      </c>
      <c r="C565" t="s">
        <v>1493</v>
      </c>
    </row>
    <row r="566" spans="1:3" hidden="1" x14ac:dyDescent="0.25">
      <c r="A566">
        <v>9129</v>
      </c>
      <c r="B566" t="s">
        <v>2049</v>
      </c>
      <c r="C566" t="s">
        <v>1493</v>
      </c>
    </row>
    <row r="567" spans="1:3" hidden="1" x14ac:dyDescent="0.25">
      <c r="A567">
        <v>9211</v>
      </c>
      <c r="B567" t="s">
        <v>2050</v>
      </c>
      <c r="C567" t="s">
        <v>1493</v>
      </c>
    </row>
    <row r="568" spans="1:3" hidden="1" x14ac:dyDescent="0.25">
      <c r="A568">
        <v>9212</v>
      </c>
      <c r="B568" t="s">
        <v>2051</v>
      </c>
      <c r="C568" t="s">
        <v>1493</v>
      </c>
    </row>
    <row r="569" spans="1:3" hidden="1" x14ac:dyDescent="0.25">
      <c r="A569">
        <v>9213</v>
      </c>
      <c r="B569" t="s">
        <v>2052</v>
      </c>
      <c r="C569" t="s">
        <v>1493</v>
      </c>
    </row>
    <row r="570" spans="1:3" hidden="1" x14ac:dyDescent="0.25">
      <c r="A570">
        <v>9214</v>
      </c>
      <c r="B570" t="s">
        <v>2053</v>
      </c>
      <c r="C570" t="s">
        <v>1493</v>
      </c>
    </row>
    <row r="571" spans="1:3" hidden="1" x14ac:dyDescent="0.25">
      <c r="A571">
        <v>9215</v>
      </c>
      <c r="B571" t="s">
        <v>2054</v>
      </c>
      <c r="C571" t="s">
        <v>1493</v>
      </c>
    </row>
    <row r="572" spans="1:3" hidden="1" x14ac:dyDescent="0.25">
      <c r="A572">
        <v>9216</v>
      </c>
      <c r="B572" t="s">
        <v>2055</v>
      </c>
      <c r="C572" t="s">
        <v>1493</v>
      </c>
    </row>
    <row r="573" spans="1:3" hidden="1" x14ac:dyDescent="0.25">
      <c r="A573">
        <v>9311</v>
      </c>
      <c r="B573" t="s">
        <v>2056</v>
      </c>
      <c r="C573" t="s">
        <v>1493</v>
      </c>
    </row>
    <row r="574" spans="1:3" hidden="1" x14ac:dyDescent="0.25">
      <c r="A574">
        <v>9312</v>
      </c>
      <c r="B574" t="s">
        <v>2057</v>
      </c>
      <c r="C574" t="s">
        <v>1493</v>
      </c>
    </row>
    <row r="575" spans="1:3" hidden="1" x14ac:dyDescent="0.25">
      <c r="A575">
        <v>9313</v>
      </c>
      <c r="B575" t="s">
        <v>2058</v>
      </c>
      <c r="C575" t="s">
        <v>1493</v>
      </c>
    </row>
    <row r="576" spans="1:3" hidden="1" x14ac:dyDescent="0.25">
      <c r="A576">
        <v>9321</v>
      </c>
      <c r="B576" t="s">
        <v>2059</v>
      </c>
      <c r="C576" t="s">
        <v>1493</v>
      </c>
    </row>
    <row r="577" spans="1:3" hidden="1" x14ac:dyDescent="0.25">
      <c r="A577">
        <v>9329</v>
      </c>
      <c r="B577" t="s">
        <v>2060</v>
      </c>
      <c r="C577" t="s">
        <v>1493</v>
      </c>
    </row>
    <row r="578" spans="1:3" hidden="1" x14ac:dyDescent="0.25">
      <c r="A578">
        <v>9331</v>
      </c>
      <c r="B578" t="s">
        <v>2061</v>
      </c>
      <c r="C578" t="s">
        <v>1493</v>
      </c>
    </row>
    <row r="579" spans="1:3" hidden="1" x14ac:dyDescent="0.25">
      <c r="A579">
        <v>9332</v>
      </c>
      <c r="B579" t="s">
        <v>2062</v>
      </c>
      <c r="C579" t="s">
        <v>1493</v>
      </c>
    </row>
    <row r="580" spans="1:3" hidden="1" x14ac:dyDescent="0.25">
      <c r="A580">
        <v>9333</v>
      </c>
      <c r="B580" t="s">
        <v>2063</v>
      </c>
      <c r="C580" t="s">
        <v>1493</v>
      </c>
    </row>
    <row r="581" spans="1:3" hidden="1" x14ac:dyDescent="0.25">
      <c r="A581">
        <v>9334</v>
      </c>
      <c r="B581" t="s">
        <v>2064</v>
      </c>
      <c r="C581" t="s">
        <v>1493</v>
      </c>
    </row>
    <row r="582" spans="1:3" hidden="1" x14ac:dyDescent="0.25">
      <c r="A582">
        <v>9411</v>
      </c>
      <c r="B582" t="s">
        <v>2065</v>
      </c>
      <c r="C582" t="s">
        <v>1493</v>
      </c>
    </row>
    <row r="583" spans="1:3" hidden="1" x14ac:dyDescent="0.25">
      <c r="A583">
        <v>9412</v>
      </c>
      <c r="B583" t="s">
        <v>2066</v>
      </c>
      <c r="C583" t="s">
        <v>1493</v>
      </c>
    </row>
    <row r="584" spans="1:3" hidden="1" x14ac:dyDescent="0.25">
      <c r="A584">
        <v>9611</v>
      </c>
      <c r="B584" t="s">
        <v>2067</v>
      </c>
      <c r="C584" t="s">
        <v>1493</v>
      </c>
    </row>
    <row r="585" spans="1:3" hidden="1" x14ac:dyDescent="0.25">
      <c r="A585">
        <v>9612</v>
      </c>
      <c r="B585" t="s">
        <v>2068</v>
      </c>
      <c r="C585" t="s">
        <v>1493</v>
      </c>
    </row>
    <row r="586" spans="1:3" hidden="1" x14ac:dyDescent="0.25">
      <c r="A586">
        <v>9613</v>
      </c>
      <c r="B586" t="s">
        <v>2069</v>
      </c>
      <c r="C586" t="s">
        <v>1493</v>
      </c>
    </row>
    <row r="587" spans="1:3" hidden="1" x14ac:dyDescent="0.25">
      <c r="A587">
        <v>9621</v>
      </c>
      <c r="B587" t="s">
        <v>2070</v>
      </c>
      <c r="C587" t="s">
        <v>1493</v>
      </c>
    </row>
    <row r="588" spans="1:3" hidden="1" x14ac:dyDescent="0.25">
      <c r="A588">
        <v>9622</v>
      </c>
      <c r="B588" t="s">
        <v>2071</v>
      </c>
      <c r="C588" t="s">
        <v>1493</v>
      </c>
    </row>
    <row r="589" spans="1:3" hidden="1" x14ac:dyDescent="0.25">
      <c r="A589">
        <v>9623</v>
      </c>
      <c r="B589" t="s">
        <v>2072</v>
      </c>
      <c r="C589" t="s">
        <v>1493</v>
      </c>
    </row>
    <row r="590" spans="1:3" hidden="1" x14ac:dyDescent="0.25">
      <c r="A590">
        <v>9624</v>
      </c>
      <c r="B590" t="s">
        <v>2073</v>
      </c>
      <c r="C590" t="s">
        <v>1493</v>
      </c>
    </row>
    <row r="591" spans="1:3" hidden="1" x14ac:dyDescent="0.25">
      <c r="A591">
        <v>9629</v>
      </c>
      <c r="B591" t="s">
        <v>2074</v>
      </c>
      <c r="C591" t="s">
        <v>1493</v>
      </c>
    </row>
    <row r="592" spans="1:3" x14ac:dyDescent="0.25">
      <c r="A592">
        <v>1000</v>
      </c>
      <c r="B592" t="s">
        <v>2075</v>
      </c>
      <c r="C592" t="s">
        <v>2076</v>
      </c>
    </row>
    <row r="593" spans="1:3" x14ac:dyDescent="0.25">
      <c r="A593">
        <v>2000</v>
      </c>
      <c r="B593" t="s">
        <v>2077</v>
      </c>
      <c r="C593" t="s">
        <v>2076</v>
      </c>
    </row>
    <row r="594" spans="1:3" x14ac:dyDescent="0.25">
      <c r="A594">
        <v>3000</v>
      </c>
      <c r="B594" t="s">
        <v>2078</v>
      </c>
      <c r="C594" t="s">
        <v>2076</v>
      </c>
    </row>
    <row r="595" spans="1:3" x14ac:dyDescent="0.25">
      <c r="A595">
        <v>4000</v>
      </c>
      <c r="B595" t="s">
        <v>2079</v>
      </c>
      <c r="C595" t="s">
        <v>2076</v>
      </c>
    </row>
    <row r="596" spans="1:3" x14ac:dyDescent="0.25">
      <c r="A596">
        <v>5000</v>
      </c>
      <c r="B596" t="s">
        <v>2080</v>
      </c>
      <c r="C596" t="s">
        <v>2076</v>
      </c>
    </row>
    <row r="597" spans="1:3" x14ac:dyDescent="0.25">
      <c r="A597">
        <v>6000</v>
      </c>
      <c r="B597" t="s">
        <v>2081</v>
      </c>
      <c r="C597" t="s">
        <v>2076</v>
      </c>
    </row>
    <row r="598" spans="1:3" x14ac:dyDescent="0.25">
      <c r="A598">
        <v>7000</v>
      </c>
      <c r="B598" t="s">
        <v>2082</v>
      </c>
      <c r="C598" t="s">
        <v>2076</v>
      </c>
    </row>
    <row r="599" spans="1:3" x14ac:dyDescent="0.25">
      <c r="A599">
        <v>8000</v>
      </c>
      <c r="B599" t="s">
        <v>2083</v>
      </c>
      <c r="C599" t="s">
        <v>2076</v>
      </c>
    </row>
    <row r="600" spans="1:3" x14ac:dyDescent="0.25">
      <c r="A600">
        <v>9000</v>
      </c>
      <c r="B600" t="s">
        <v>2084</v>
      </c>
      <c r="C600" t="s">
        <v>2076</v>
      </c>
    </row>
    <row r="601" spans="1:3" x14ac:dyDescent="0.25">
      <c r="A601">
        <v>0</v>
      </c>
      <c r="B601" t="s">
        <v>2075</v>
      </c>
      <c r="C601" t="s">
        <v>2076</v>
      </c>
    </row>
    <row r="602" spans="1:3" x14ac:dyDescent="0.25">
      <c r="A602">
        <v>1100</v>
      </c>
      <c r="B602" t="s">
        <v>2085</v>
      </c>
      <c r="C602" t="s">
        <v>2076</v>
      </c>
    </row>
    <row r="603" spans="1:3" x14ac:dyDescent="0.25">
      <c r="A603">
        <v>1200</v>
      </c>
      <c r="B603" t="s">
        <v>2086</v>
      </c>
      <c r="C603" t="s">
        <v>2076</v>
      </c>
    </row>
    <row r="604" spans="1:3" x14ac:dyDescent="0.25">
      <c r="A604">
        <v>1300</v>
      </c>
      <c r="B604" t="s">
        <v>2087</v>
      </c>
      <c r="C604" t="s">
        <v>2076</v>
      </c>
    </row>
    <row r="605" spans="1:3" x14ac:dyDescent="0.25">
      <c r="A605">
        <v>2100</v>
      </c>
      <c r="B605" t="s">
        <v>2088</v>
      </c>
      <c r="C605" t="s">
        <v>2076</v>
      </c>
    </row>
    <row r="606" spans="1:3" x14ac:dyDescent="0.25">
      <c r="A606">
        <v>2200</v>
      </c>
      <c r="B606" t="s">
        <v>2089</v>
      </c>
      <c r="C606" t="s">
        <v>2076</v>
      </c>
    </row>
    <row r="607" spans="1:3" x14ac:dyDescent="0.25">
      <c r="A607">
        <v>2300</v>
      </c>
      <c r="B607" t="s">
        <v>2090</v>
      </c>
      <c r="C607" t="s">
        <v>2076</v>
      </c>
    </row>
    <row r="608" spans="1:3" x14ac:dyDescent="0.25">
      <c r="A608">
        <v>2400</v>
      </c>
      <c r="B608" t="s">
        <v>2091</v>
      </c>
      <c r="C608" t="s">
        <v>2076</v>
      </c>
    </row>
    <row r="609" spans="1:3" x14ac:dyDescent="0.25">
      <c r="A609">
        <v>3100</v>
      </c>
      <c r="B609" t="s">
        <v>2092</v>
      </c>
      <c r="C609" t="s">
        <v>2076</v>
      </c>
    </row>
    <row r="610" spans="1:3" x14ac:dyDescent="0.25">
      <c r="A610">
        <v>3200</v>
      </c>
      <c r="B610" t="s">
        <v>2093</v>
      </c>
      <c r="C610" t="s">
        <v>2076</v>
      </c>
    </row>
    <row r="611" spans="1:3" x14ac:dyDescent="0.25">
      <c r="A611">
        <v>3300</v>
      </c>
      <c r="B611" t="s">
        <v>2094</v>
      </c>
      <c r="C611" t="s">
        <v>2076</v>
      </c>
    </row>
    <row r="612" spans="1:3" x14ac:dyDescent="0.25">
      <c r="A612">
        <v>3400</v>
      </c>
      <c r="B612" t="s">
        <v>2095</v>
      </c>
      <c r="C612" t="s">
        <v>2076</v>
      </c>
    </row>
    <row r="613" spans="1:3" x14ac:dyDescent="0.25">
      <c r="A613">
        <v>4100</v>
      </c>
      <c r="B613" t="s">
        <v>2096</v>
      </c>
      <c r="C613" t="s">
        <v>2076</v>
      </c>
    </row>
    <row r="614" spans="1:3" x14ac:dyDescent="0.25">
      <c r="A614">
        <v>4200</v>
      </c>
      <c r="B614" t="s">
        <v>2097</v>
      </c>
      <c r="C614" t="s">
        <v>2076</v>
      </c>
    </row>
    <row r="615" spans="1:3" x14ac:dyDescent="0.25">
      <c r="A615">
        <v>5100</v>
      </c>
      <c r="B615" t="s">
        <v>2098</v>
      </c>
      <c r="C615" t="s">
        <v>2076</v>
      </c>
    </row>
    <row r="616" spans="1:3" x14ac:dyDescent="0.25">
      <c r="A616">
        <v>5200</v>
      </c>
      <c r="B616" t="s">
        <v>2099</v>
      </c>
      <c r="C616" t="s">
        <v>2076</v>
      </c>
    </row>
    <row r="617" spans="1:3" x14ac:dyDescent="0.25">
      <c r="A617">
        <v>6100</v>
      </c>
      <c r="B617" t="s">
        <v>2100</v>
      </c>
      <c r="C617" t="s">
        <v>2076</v>
      </c>
    </row>
    <row r="618" spans="1:3" x14ac:dyDescent="0.25">
      <c r="A618">
        <v>6200</v>
      </c>
      <c r="B618" t="s">
        <v>2101</v>
      </c>
      <c r="C618" t="s">
        <v>2076</v>
      </c>
    </row>
    <row r="619" spans="1:3" x14ac:dyDescent="0.25">
      <c r="A619">
        <v>7100</v>
      </c>
      <c r="B619" t="s">
        <v>2102</v>
      </c>
      <c r="C619" t="s">
        <v>2076</v>
      </c>
    </row>
    <row r="620" spans="1:3" x14ac:dyDescent="0.25">
      <c r="A620">
        <v>7200</v>
      </c>
      <c r="B620" t="s">
        <v>2103</v>
      </c>
      <c r="C620" t="s">
        <v>2076</v>
      </c>
    </row>
    <row r="621" spans="1:3" x14ac:dyDescent="0.25">
      <c r="A621">
        <v>7300</v>
      </c>
      <c r="B621" t="s">
        <v>2104</v>
      </c>
      <c r="C621" t="s">
        <v>2076</v>
      </c>
    </row>
    <row r="622" spans="1:3" x14ac:dyDescent="0.25">
      <c r="A622">
        <v>7400</v>
      </c>
      <c r="B622" t="s">
        <v>2105</v>
      </c>
      <c r="C622" t="s">
        <v>2076</v>
      </c>
    </row>
    <row r="623" spans="1:3" x14ac:dyDescent="0.25">
      <c r="A623">
        <v>8100</v>
      </c>
      <c r="B623" t="s">
        <v>2106</v>
      </c>
      <c r="C623" t="s">
        <v>2076</v>
      </c>
    </row>
    <row r="624" spans="1:3" x14ac:dyDescent="0.25">
      <c r="A624">
        <v>8200</v>
      </c>
      <c r="B624" t="s">
        <v>2107</v>
      </c>
      <c r="C624" t="s">
        <v>2076</v>
      </c>
    </row>
    <row r="625" spans="1:3" x14ac:dyDescent="0.25">
      <c r="A625">
        <v>8300</v>
      </c>
      <c r="B625" t="s">
        <v>2108</v>
      </c>
      <c r="C625" t="s">
        <v>2076</v>
      </c>
    </row>
    <row r="626" spans="1:3" x14ac:dyDescent="0.25">
      <c r="A626">
        <v>9100</v>
      </c>
      <c r="B626" t="s">
        <v>2109</v>
      </c>
      <c r="C626" t="s">
        <v>2076</v>
      </c>
    </row>
    <row r="627" spans="1:3" x14ac:dyDescent="0.25">
      <c r="A627">
        <v>9200</v>
      </c>
      <c r="B627" t="s">
        <v>2110</v>
      </c>
      <c r="C627" t="s">
        <v>2076</v>
      </c>
    </row>
    <row r="628" spans="1:3" x14ac:dyDescent="0.25">
      <c r="A628">
        <v>9300</v>
      </c>
      <c r="B628" t="s">
        <v>2111</v>
      </c>
      <c r="C628" t="s">
        <v>2076</v>
      </c>
    </row>
    <row r="629" spans="1:3" x14ac:dyDescent="0.25">
      <c r="A629">
        <v>100</v>
      </c>
      <c r="B629" t="s">
        <v>2085</v>
      </c>
      <c r="C629" t="s">
        <v>2076</v>
      </c>
    </row>
    <row r="630" spans="1:3" x14ac:dyDescent="0.25">
      <c r="A630">
        <v>1110</v>
      </c>
      <c r="B630" t="s">
        <v>2112</v>
      </c>
      <c r="C630" t="s">
        <v>2076</v>
      </c>
    </row>
    <row r="631" spans="1:3" x14ac:dyDescent="0.25">
      <c r="A631">
        <v>1120</v>
      </c>
      <c r="B631" t="s">
        <v>2113</v>
      </c>
      <c r="C631" t="s">
        <v>2076</v>
      </c>
    </row>
    <row r="632" spans="1:3" x14ac:dyDescent="0.25">
      <c r="A632">
        <v>1130</v>
      </c>
      <c r="B632" t="s">
        <v>2114</v>
      </c>
      <c r="C632" t="s">
        <v>2076</v>
      </c>
    </row>
    <row r="633" spans="1:3" x14ac:dyDescent="0.25">
      <c r="A633">
        <v>1140</v>
      </c>
      <c r="B633" t="s">
        <v>2115</v>
      </c>
      <c r="C633" t="s">
        <v>2076</v>
      </c>
    </row>
    <row r="634" spans="1:3" x14ac:dyDescent="0.25">
      <c r="A634">
        <v>1210</v>
      </c>
      <c r="B634" t="s">
        <v>2116</v>
      </c>
      <c r="C634" t="s">
        <v>2076</v>
      </c>
    </row>
    <row r="635" spans="1:3" x14ac:dyDescent="0.25">
      <c r="A635">
        <v>1220</v>
      </c>
      <c r="B635" t="s">
        <v>2117</v>
      </c>
      <c r="C635" t="s">
        <v>2076</v>
      </c>
    </row>
    <row r="636" spans="1:3" x14ac:dyDescent="0.25">
      <c r="A636">
        <v>1230</v>
      </c>
      <c r="B636" t="s">
        <v>2118</v>
      </c>
      <c r="C636" t="s">
        <v>2076</v>
      </c>
    </row>
    <row r="637" spans="1:3" x14ac:dyDescent="0.25">
      <c r="A637">
        <v>1310</v>
      </c>
      <c r="B637" t="s">
        <v>2087</v>
      </c>
      <c r="C637" t="s">
        <v>2076</v>
      </c>
    </row>
    <row r="638" spans="1:3" x14ac:dyDescent="0.25">
      <c r="A638">
        <v>2110</v>
      </c>
      <c r="B638" t="s">
        <v>2119</v>
      </c>
      <c r="C638" t="s">
        <v>2076</v>
      </c>
    </row>
    <row r="639" spans="1:3" x14ac:dyDescent="0.25">
      <c r="A639">
        <v>2120</v>
      </c>
      <c r="B639" t="s">
        <v>2120</v>
      </c>
      <c r="C639" t="s">
        <v>2076</v>
      </c>
    </row>
    <row r="640" spans="1:3" x14ac:dyDescent="0.25">
      <c r="A640">
        <v>2130</v>
      </c>
      <c r="B640" t="s">
        <v>2121</v>
      </c>
      <c r="C640" t="s">
        <v>2076</v>
      </c>
    </row>
    <row r="641" spans="1:3" x14ac:dyDescent="0.25">
      <c r="A641">
        <v>2140</v>
      </c>
      <c r="B641" t="s">
        <v>2122</v>
      </c>
      <c r="C641" t="s">
        <v>2076</v>
      </c>
    </row>
    <row r="642" spans="1:3" x14ac:dyDescent="0.25">
      <c r="A642">
        <v>2210</v>
      </c>
      <c r="B642" t="s">
        <v>2123</v>
      </c>
      <c r="C642" t="s">
        <v>2076</v>
      </c>
    </row>
    <row r="643" spans="1:3" x14ac:dyDescent="0.25">
      <c r="A643">
        <v>2220</v>
      </c>
      <c r="B643" t="s">
        <v>2124</v>
      </c>
      <c r="C643" t="s">
        <v>2076</v>
      </c>
    </row>
    <row r="644" spans="1:3" x14ac:dyDescent="0.25">
      <c r="A644">
        <v>2230</v>
      </c>
      <c r="B644" t="s">
        <v>2125</v>
      </c>
      <c r="C644" t="s">
        <v>2076</v>
      </c>
    </row>
    <row r="645" spans="1:3" x14ac:dyDescent="0.25">
      <c r="A645">
        <v>2310</v>
      </c>
      <c r="B645" t="s">
        <v>2126</v>
      </c>
      <c r="C645" t="s">
        <v>2076</v>
      </c>
    </row>
    <row r="646" spans="1:3" x14ac:dyDescent="0.25">
      <c r="A646">
        <v>2320</v>
      </c>
      <c r="B646" t="s">
        <v>2127</v>
      </c>
      <c r="C646" t="s">
        <v>2076</v>
      </c>
    </row>
    <row r="647" spans="1:3" x14ac:dyDescent="0.25">
      <c r="A647">
        <v>2330</v>
      </c>
      <c r="B647" t="s">
        <v>2128</v>
      </c>
      <c r="C647" t="s">
        <v>2076</v>
      </c>
    </row>
    <row r="648" spans="1:3" x14ac:dyDescent="0.25">
      <c r="A648">
        <v>2340</v>
      </c>
      <c r="B648" t="s">
        <v>2129</v>
      </c>
      <c r="C648" t="s">
        <v>2076</v>
      </c>
    </row>
    <row r="649" spans="1:3" x14ac:dyDescent="0.25">
      <c r="A649">
        <v>2350</v>
      </c>
      <c r="B649" t="s">
        <v>2130</v>
      </c>
      <c r="C649" t="s">
        <v>2076</v>
      </c>
    </row>
    <row r="650" spans="1:3" x14ac:dyDescent="0.25">
      <c r="A650">
        <v>2410</v>
      </c>
      <c r="B650" t="s">
        <v>2131</v>
      </c>
      <c r="C650" t="s">
        <v>2076</v>
      </c>
    </row>
    <row r="651" spans="1:3" x14ac:dyDescent="0.25">
      <c r="A651">
        <v>2420</v>
      </c>
      <c r="B651" t="s">
        <v>2132</v>
      </c>
      <c r="C651" t="s">
        <v>2076</v>
      </c>
    </row>
    <row r="652" spans="1:3" x14ac:dyDescent="0.25">
      <c r="A652">
        <v>2430</v>
      </c>
      <c r="B652" t="s">
        <v>2133</v>
      </c>
      <c r="C652" t="s">
        <v>2076</v>
      </c>
    </row>
    <row r="653" spans="1:3" x14ac:dyDescent="0.25">
      <c r="A653">
        <v>2440</v>
      </c>
      <c r="B653" t="s">
        <v>2134</v>
      </c>
      <c r="C653" t="s">
        <v>2076</v>
      </c>
    </row>
    <row r="654" spans="1:3" x14ac:dyDescent="0.25">
      <c r="A654">
        <v>2450</v>
      </c>
      <c r="B654" t="s">
        <v>2135</v>
      </c>
      <c r="C654" t="s">
        <v>2076</v>
      </c>
    </row>
    <row r="655" spans="1:3" x14ac:dyDescent="0.25">
      <c r="A655">
        <v>2460</v>
      </c>
      <c r="B655" t="s">
        <v>2136</v>
      </c>
      <c r="C655" t="s">
        <v>2076</v>
      </c>
    </row>
    <row r="656" spans="1:3" x14ac:dyDescent="0.25">
      <c r="A656">
        <v>3110</v>
      </c>
      <c r="B656" t="s">
        <v>2137</v>
      </c>
      <c r="C656" t="s">
        <v>2076</v>
      </c>
    </row>
    <row r="657" spans="1:3" x14ac:dyDescent="0.25">
      <c r="A657">
        <v>3120</v>
      </c>
      <c r="B657" t="s">
        <v>2138</v>
      </c>
      <c r="C657" t="s">
        <v>2076</v>
      </c>
    </row>
    <row r="658" spans="1:3" x14ac:dyDescent="0.25">
      <c r="A658">
        <v>3130</v>
      </c>
      <c r="B658" t="s">
        <v>2139</v>
      </c>
      <c r="C658" t="s">
        <v>2076</v>
      </c>
    </row>
    <row r="659" spans="1:3" x14ac:dyDescent="0.25">
      <c r="A659">
        <v>3140</v>
      </c>
      <c r="B659" t="s">
        <v>2140</v>
      </c>
      <c r="C659" t="s">
        <v>2076</v>
      </c>
    </row>
    <row r="660" spans="1:3" x14ac:dyDescent="0.25">
      <c r="A660">
        <v>3150</v>
      </c>
      <c r="B660" t="s">
        <v>2141</v>
      </c>
      <c r="C660" t="s">
        <v>2076</v>
      </c>
    </row>
    <row r="661" spans="1:3" x14ac:dyDescent="0.25">
      <c r="A661">
        <v>3210</v>
      </c>
      <c r="B661" t="s">
        <v>2142</v>
      </c>
      <c r="C661" t="s">
        <v>2076</v>
      </c>
    </row>
    <row r="662" spans="1:3" x14ac:dyDescent="0.25">
      <c r="A662">
        <v>3220</v>
      </c>
      <c r="B662" t="s">
        <v>2143</v>
      </c>
      <c r="C662" t="s">
        <v>2076</v>
      </c>
    </row>
    <row r="663" spans="1:3" x14ac:dyDescent="0.25">
      <c r="A663">
        <v>3230</v>
      </c>
      <c r="B663" t="s">
        <v>2144</v>
      </c>
      <c r="C663" t="s">
        <v>2076</v>
      </c>
    </row>
    <row r="664" spans="1:3" x14ac:dyDescent="0.25">
      <c r="A664">
        <v>3240</v>
      </c>
      <c r="B664" t="s">
        <v>2145</v>
      </c>
      <c r="C664" t="s">
        <v>2076</v>
      </c>
    </row>
    <row r="665" spans="1:3" x14ac:dyDescent="0.25">
      <c r="A665">
        <v>3310</v>
      </c>
      <c r="B665" t="s">
        <v>2146</v>
      </c>
      <c r="C665" t="s">
        <v>2076</v>
      </c>
    </row>
    <row r="666" spans="1:3" x14ac:dyDescent="0.25">
      <c r="A666">
        <v>3320</v>
      </c>
      <c r="B666" t="s">
        <v>2147</v>
      </c>
      <c r="C666" t="s">
        <v>2076</v>
      </c>
    </row>
    <row r="667" spans="1:3" x14ac:dyDescent="0.25">
      <c r="A667">
        <v>3330</v>
      </c>
      <c r="B667" t="s">
        <v>2148</v>
      </c>
      <c r="C667" t="s">
        <v>2076</v>
      </c>
    </row>
    <row r="668" spans="1:3" x14ac:dyDescent="0.25">
      <c r="A668">
        <v>3340</v>
      </c>
      <c r="B668" t="s">
        <v>2149</v>
      </c>
      <c r="C668" t="s">
        <v>2076</v>
      </c>
    </row>
    <row r="669" spans="1:3" x14ac:dyDescent="0.25">
      <c r="A669">
        <v>3410</v>
      </c>
      <c r="B669" t="s">
        <v>2150</v>
      </c>
      <c r="C669" t="s">
        <v>2076</v>
      </c>
    </row>
    <row r="670" spans="1:3" x14ac:dyDescent="0.25">
      <c r="A670">
        <v>3420</v>
      </c>
      <c r="B670" t="s">
        <v>2151</v>
      </c>
      <c r="C670" t="s">
        <v>2076</v>
      </c>
    </row>
    <row r="671" spans="1:3" x14ac:dyDescent="0.25">
      <c r="A671">
        <v>3430</v>
      </c>
      <c r="B671" t="s">
        <v>2152</v>
      </c>
      <c r="C671" t="s">
        <v>2076</v>
      </c>
    </row>
    <row r="672" spans="1:3" x14ac:dyDescent="0.25">
      <c r="A672">
        <v>3440</v>
      </c>
      <c r="B672" t="s">
        <v>2153</v>
      </c>
      <c r="C672" t="s">
        <v>2076</v>
      </c>
    </row>
    <row r="673" spans="1:3" x14ac:dyDescent="0.25">
      <c r="A673">
        <v>3450</v>
      </c>
      <c r="B673" t="s">
        <v>2154</v>
      </c>
      <c r="C673" t="s">
        <v>2076</v>
      </c>
    </row>
    <row r="674" spans="1:3" x14ac:dyDescent="0.25">
      <c r="A674">
        <v>3460</v>
      </c>
      <c r="B674" t="s">
        <v>2155</v>
      </c>
      <c r="C674" t="s">
        <v>2076</v>
      </c>
    </row>
    <row r="675" spans="1:3" x14ac:dyDescent="0.25">
      <c r="A675">
        <v>3470</v>
      </c>
      <c r="B675" t="s">
        <v>2156</v>
      </c>
      <c r="C675" t="s">
        <v>2076</v>
      </c>
    </row>
    <row r="676" spans="1:3" x14ac:dyDescent="0.25">
      <c r="A676">
        <v>3480</v>
      </c>
      <c r="B676" t="s">
        <v>2157</v>
      </c>
      <c r="C676" t="s">
        <v>2076</v>
      </c>
    </row>
    <row r="677" spans="1:3" x14ac:dyDescent="0.25">
      <c r="A677">
        <v>4110</v>
      </c>
      <c r="B677" t="s">
        <v>2158</v>
      </c>
      <c r="C677" t="s">
        <v>2076</v>
      </c>
    </row>
    <row r="678" spans="1:3" x14ac:dyDescent="0.25">
      <c r="A678">
        <v>4120</v>
      </c>
      <c r="B678" t="s">
        <v>2159</v>
      </c>
      <c r="C678" t="s">
        <v>2076</v>
      </c>
    </row>
    <row r="679" spans="1:3" x14ac:dyDescent="0.25">
      <c r="A679">
        <v>4130</v>
      </c>
      <c r="B679" t="s">
        <v>2160</v>
      </c>
      <c r="C679" t="s">
        <v>2076</v>
      </c>
    </row>
    <row r="680" spans="1:3" x14ac:dyDescent="0.25">
      <c r="A680">
        <v>4140</v>
      </c>
      <c r="B680" t="s">
        <v>2161</v>
      </c>
      <c r="C680" t="s">
        <v>2076</v>
      </c>
    </row>
    <row r="681" spans="1:3" x14ac:dyDescent="0.25">
      <c r="A681">
        <v>4190</v>
      </c>
      <c r="B681" t="s">
        <v>2162</v>
      </c>
      <c r="C681" t="s">
        <v>2076</v>
      </c>
    </row>
    <row r="682" spans="1:3" x14ac:dyDescent="0.25">
      <c r="A682">
        <v>4210</v>
      </c>
      <c r="B682" t="s">
        <v>2163</v>
      </c>
      <c r="C682" t="s">
        <v>2076</v>
      </c>
    </row>
    <row r="683" spans="1:3" x14ac:dyDescent="0.25">
      <c r="A683">
        <v>4220</v>
      </c>
      <c r="B683" t="s">
        <v>2164</v>
      </c>
      <c r="C683" t="s">
        <v>2076</v>
      </c>
    </row>
    <row r="684" spans="1:3" x14ac:dyDescent="0.25">
      <c r="A684">
        <v>5110</v>
      </c>
      <c r="B684" t="s">
        <v>2165</v>
      </c>
      <c r="C684" t="s">
        <v>2076</v>
      </c>
    </row>
    <row r="685" spans="1:3" x14ac:dyDescent="0.25">
      <c r="A685">
        <v>5120</v>
      </c>
      <c r="B685" t="s">
        <v>2166</v>
      </c>
      <c r="C685" t="s">
        <v>2076</v>
      </c>
    </row>
    <row r="686" spans="1:3" x14ac:dyDescent="0.25">
      <c r="A686">
        <v>5130</v>
      </c>
      <c r="B686" t="s">
        <v>2167</v>
      </c>
      <c r="C686" t="s">
        <v>2076</v>
      </c>
    </row>
    <row r="687" spans="1:3" x14ac:dyDescent="0.25">
      <c r="A687">
        <v>5140</v>
      </c>
      <c r="B687" t="s">
        <v>2168</v>
      </c>
      <c r="C687" t="s">
        <v>2076</v>
      </c>
    </row>
    <row r="688" spans="1:3" x14ac:dyDescent="0.25">
      <c r="A688">
        <v>5150</v>
      </c>
      <c r="B688" t="s">
        <v>2169</v>
      </c>
      <c r="C688" t="s">
        <v>2076</v>
      </c>
    </row>
    <row r="689" spans="1:3" x14ac:dyDescent="0.25">
      <c r="A689">
        <v>5160</v>
      </c>
      <c r="B689" t="s">
        <v>2170</v>
      </c>
      <c r="C689" t="s">
        <v>2076</v>
      </c>
    </row>
    <row r="690" spans="1:3" x14ac:dyDescent="0.25">
      <c r="A690">
        <v>5210</v>
      </c>
      <c r="B690" t="s">
        <v>2171</v>
      </c>
      <c r="C690" t="s">
        <v>2076</v>
      </c>
    </row>
    <row r="691" spans="1:3" x14ac:dyDescent="0.25">
      <c r="A691">
        <v>5220</v>
      </c>
      <c r="B691" t="s">
        <v>2172</v>
      </c>
      <c r="C691" t="s">
        <v>2076</v>
      </c>
    </row>
    <row r="692" spans="1:3" x14ac:dyDescent="0.25">
      <c r="A692">
        <v>5230</v>
      </c>
      <c r="B692" t="s">
        <v>2173</v>
      </c>
      <c r="C692" t="s">
        <v>2076</v>
      </c>
    </row>
    <row r="693" spans="1:3" x14ac:dyDescent="0.25">
      <c r="A693">
        <v>6110</v>
      </c>
      <c r="B693" t="s">
        <v>2174</v>
      </c>
      <c r="C693" t="s">
        <v>2076</v>
      </c>
    </row>
    <row r="694" spans="1:3" x14ac:dyDescent="0.25">
      <c r="A694">
        <v>6120</v>
      </c>
      <c r="B694" t="s">
        <v>2175</v>
      </c>
      <c r="C694" t="s">
        <v>2076</v>
      </c>
    </row>
    <row r="695" spans="1:3" x14ac:dyDescent="0.25">
      <c r="A695">
        <v>6130</v>
      </c>
      <c r="B695" t="s">
        <v>2176</v>
      </c>
      <c r="C695" t="s">
        <v>2076</v>
      </c>
    </row>
    <row r="696" spans="1:3" x14ac:dyDescent="0.25">
      <c r="A696">
        <v>6140</v>
      </c>
      <c r="B696" t="s">
        <v>2177</v>
      </c>
      <c r="C696" t="s">
        <v>2076</v>
      </c>
    </row>
    <row r="697" spans="1:3" x14ac:dyDescent="0.25">
      <c r="A697">
        <v>6150</v>
      </c>
      <c r="B697" t="s">
        <v>2178</v>
      </c>
      <c r="C697" t="s">
        <v>2076</v>
      </c>
    </row>
    <row r="698" spans="1:3" x14ac:dyDescent="0.25">
      <c r="A698">
        <v>6210</v>
      </c>
      <c r="B698" t="s">
        <v>2101</v>
      </c>
      <c r="C698" t="s">
        <v>2076</v>
      </c>
    </row>
    <row r="699" spans="1:3" x14ac:dyDescent="0.25">
      <c r="A699">
        <v>7110</v>
      </c>
      <c r="B699" t="s">
        <v>2179</v>
      </c>
      <c r="C699" t="s">
        <v>2076</v>
      </c>
    </row>
    <row r="700" spans="1:3" x14ac:dyDescent="0.25">
      <c r="A700">
        <v>7120</v>
      </c>
      <c r="B700" t="s">
        <v>2180</v>
      </c>
      <c r="C700" t="s">
        <v>2076</v>
      </c>
    </row>
    <row r="701" spans="1:3" x14ac:dyDescent="0.25">
      <c r="A701">
        <v>7130</v>
      </c>
      <c r="B701" t="s">
        <v>2181</v>
      </c>
      <c r="C701" t="s">
        <v>2076</v>
      </c>
    </row>
    <row r="702" spans="1:3" x14ac:dyDescent="0.25">
      <c r="A702">
        <v>7140</v>
      </c>
      <c r="B702" t="s">
        <v>2182</v>
      </c>
      <c r="C702" t="s">
        <v>2076</v>
      </c>
    </row>
    <row r="703" spans="1:3" x14ac:dyDescent="0.25">
      <c r="A703">
        <v>7210</v>
      </c>
      <c r="B703" t="s">
        <v>2183</v>
      </c>
      <c r="C703" t="s">
        <v>2076</v>
      </c>
    </row>
    <row r="704" spans="1:3" x14ac:dyDescent="0.25">
      <c r="A704">
        <v>7220</v>
      </c>
      <c r="B704" t="s">
        <v>2184</v>
      </c>
      <c r="C704" t="s">
        <v>2076</v>
      </c>
    </row>
    <row r="705" spans="1:3" x14ac:dyDescent="0.25">
      <c r="A705">
        <v>7230</v>
      </c>
      <c r="B705" t="s">
        <v>2185</v>
      </c>
      <c r="C705" t="s">
        <v>2076</v>
      </c>
    </row>
    <row r="706" spans="1:3" x14ac:dyDescent="0.25">
      <c r="A706">
        <v>7240</v>
      </c>
      <c r="B706" t="s">
        <v>2186</v>
      </c>
      <c r="C706" t="s">
        <v>2076</v>
      </c>
    </row>
    <row r="707" spans="1:3" x14ac:dyDescent="0.25">
      <c r="A707">
        <v>7310</v>
      </c>
      <c r="B707" t="s">
        <v>2187</v>
      </c>
      <c r="C707" t="s">
        <v>2076</v>
      </c>
    </row>
    <row r="708" spans="1:3" x14ac:dyDescent="0.25">
      <c r="A708">
        <v>7320</v>
      </c>
      <c r="B708" t="s">
        <v>2188</v>
      </c>
      <c r="C708" t="s">
        <v>2076</v>
      </c>
    </row>
    <row r="709" spans="1:3" x14ac:dyDescent="0.25">
      <c r="A709">
        <v>7330</v>
      </c>
      <c r="B709" t="s">
        <v>2189</v>
      </c>
      <c r="C709" t="s">
        <v>2076</v>
      </c>
    </row>
    <row r="710" spans="1:3" x14ac:dyDescent="0.25">
      <c r="A710">
        <v>7340</v>
      </c>
      <c r="B710" t="s">
        <v>2190</v>
      </c>
      <c r="C710" t="s">
        <v>2076</v>
      </c>
    </row>
    <row r="711" spans="1:3" x14ac:dyDescent="0.25">
      <c r="A711">
        <v>7410</v>
      </c>
      <c r="B711" t="s">
        <v>2191</v>
      </c>
      <c r="C711" t="s">
        <v>2076</v>
      </c>
    </row>
    <row r="712" spans="1:3" x14ac:dyDescent="0.25">
      <c r="A712">
        <v>7420</v>
      </c>
      <c r="B712" t="s">
        <v>2192</v>
      </c>
      <c r="C712" t="s">
        <v>2076</v>
      </c>
    </row>
    <row r="713" spans="1:3" x14ac:dyDescent="0.25">
      <c r="A713">
        <v>7430</v>
      </c>
      <c r="B713" t="s">
        <v>2193</v>
      </c>
      <c r="C713" t="s">
        <v>2076</v>
      </c>
    </row>
    <row r="714" spans="1:3" x14ac:dyDescent="0.25">
      <c r="A714">
        <v>7440</v>
      </c>
      <c r="B714" t="s">
        <v>2194</v>
      </c>
      <c r="C714" t="s">
        <v>2076</v>
      </c>
    </row>
    <row r="715" spans="1:3" x14ac:dyDescent="0.25">
      <c r="A715">
        <v>8110</v>
      </c>
      <c r="B715" t="s">
        <v>2195</v>
      </c>
      <c r="C715" t="s">
        <v>2076</v>
      </c>
    </row>
    <row r="716" spans="1:3" x14ac:dyDescent="0.25">
      <c r="A716">
        <v>8120</v>
      </c>
      <c r="B716" t="s">
        <v>2196</v>
      </c>
      <c r="C716" t="s">
        <v>2076</v>
      </c>
    </row>
    <row r="717" spans="1:3" x14ac:dyDescent="0.25">
      <c r="A717">
        <v>8130</v>
      </c>
      <c r="B717" t="s">
        <v>2197</v>
      </c>
      <c r="C717" t="s">
        <v>2076</v>
      </c>
    </row>
    <row r="718" spans="1:3" x14ac:dyDescent="0.25">
      <c r="A718">
        <v>8140</v>
      </c>
      <c r="B718" t="s">
        <v>2198</v>
      </c>
      <c r="C718" t="s">
        <v>2076</v>
      </c>
    </row>
    <row r="719" spans="1:3" x14ac:dyDescent="0.25">
      <c r="A719">
        <v>8150</v>
      </c>
      <c r="B719" t="s">
        <v>2199</v>
      </c>
      <c r="C719" t="s">
        <v>2076</v>
      </c>
    </row>
    <row r="720" spans="1:3" x14ac:dyDescent="0.25">
      <c r="A720">
        <v>8160</v>
      </c>
      <c r="B720" t="s">
        <v>2200</v>
      </c>
      <c r="C720" t="s">
        <v>2076</v>
      </c>
    </row>
    <row r="721" spans="1:3" x14ac:dyDescent="0.25">
      <c r="A721">
        <v>8170</v>
      </c>
      <c r="B721" t="s">
        <v>2201</v>
      </c>
      <c r="C721" t="s">
        <v>2076</v>
      </c>
    </row>
    <row r="722" spans="1:3" x14ac:dyDescent="0.25">
      <c r="A722">
        <v>8210</v>
      </c>
      <c r="B722" t="s">
        <v>2202</v>
      </c>
      <c r="C722" t="s">
        <v>2076</v>
      </c>
    </row>
    <row r="723" spans="1:3" x14ac:dyDescent="0.25">
      <c r="A723">
        <v>8220</v>
      </c>
      <c r="B723" t="s">
        <v>2203</v>
      </c>
      <c r="C723" t="s">
        <v>2076</v>
      </c>
    </row>
    <row r="724" spans="1:3" x14ac:dyDescent="0.25">
      <c r="A724">
        <v>8230</v>
      </c>
      <c r="B724" t="s">
        <v>2204</v>
      </c>
      <c r="C724" t="s">
        <v>2076</v>
      </c>
    </row>
    <row r="725" spans="1:3" x14ac:dyDescent="0.25">
      <c r="A725">
        <v>8240</v>
      </c>
      <c r="B725" t="s">
        <v>2205</v>
      </c>
      <c r="C725" t="s">
        <v>2076</v>
      </c>
    </row>
    <row r="726" spans="1:3" x14ac:dyDescent="0.25">
      <c r="A726">
        <v>8250</v>
      </c>
      <c r="B726" t="s">
        <v>2206</v>
      </c>
      <c r="C726" t="s">
        <v>2076</v>
      </c>
    </row>
    <row r="727" spans="1:3" x14ac:dyDescent="0.25">
      <c r="A727">
        <v>8260</v>
      </c>
      <c r="B727" t="s">
        <v>2207</v>
      </c>
      <c r="C727" t="s">
        <v>2076</v>
      </c>
    </row>
    <row r="728" spans="1:3" x14ac:dyDescent="0.25">
      <c r="A728">
        <v>8270</v>
      </c>
      <c r="B728" t="s">
        <v>2208</v>
      </c>
      <c r="C728" t="s">
        <v>2076</v>
      </c>
    </row>
    <row r="729" spans="1:3" x14ac:dyDescent="0.25">
      <c r="A729">
        <v>8280</v>
      </c>
      <c r="B729" t="s">
        <v>2209</v>
      </c>
      <c r="C729" t="s">
        <v>2076</v>
      </c>
    </row>
    <row r="730" spans="1:3" x14ac:dyDescent="0.25">
      <c r="A730">
        <v>8290</v>
      </c>
      <c r="B730" t="s">
        <v>2210</v>
      </c>
      <c r="C730" t="s">
        <v>2076</v>
      </c>
    </row>
    <row r="731" spans="1:3" x14ac:dyDescent="0.25">
      <c r="A731">
        <v>8310</v>
      </c>
      <c r="B731" t="s">
        <v>2211</v>
      </c>
      <c r="C731" t="s">
        <v>2076</v>
      </c>
    </row>
    <row r="732" spans="1:3" x14ac:dyDescent="0.25">
      <c r="A732">
        <v>8320</v>
      </c>
      <c r="B732" t="s">
        <v>2212</v>
      </c>
      <c r="C732" t="s">
        <v>2076</v>
      </c>
    </row>
    <row r="733" spans="1:3" x14ac:dyDescent="0.25">
      <c r="A733">
        <v>8330</v>
      </c>
      <c r="B733" t="s">
        <v>2213</v>
      </c>
      <c r="C733" t="s">
        <v>2076</v>
      </c>
    </row>
    <row r="734" spans="1:3" x14ac:dyDescent="0.25">
      <c r="A734">
        <v>8340</v>
      </c>
      <c r="B734" t="s">
        <v>2214</v>
      </c>
      <c r="C734" t="s">
        <v>2076</v>
      </c>
    </row>
    <row r="735" spans="1:3" x14ac:dyDescent="0.25">
      <c r="A735">
        <v>9110</v>
      </c>
      <c r="B735" t="s">
        <v>2215</v>
      </c>
      <c r="C735" t="s">
        <v>2076</v>
      </c>
    </row>
    <row r="736" spans="1:3" x14ac:dyDescent="0.25">
      <c r="A736">
        <v>9120</v>
      </c>
      <c r="B736" t="s">
        <v>2216</v>
      </c>
      <c r="C736" t="s">
        <v>2076</v>
      </c>
    </row>
    <row r="737" spans="1:3" x14ac:dyDescent="0.25">
      <c r="A737">
        <v>9130</v>
      </c>
      <c r="B737" t="s">
        <v>2217</v>
      </c>
      <c r="C737" t="s">
        <v>2076</v>
      </c>
    </row>
    <row r="738" spans="1:3" x14ac:dyDescent="0.25">
      <c r="A738">
        <v>9140</v>
      </c>
      <c r="B738" t="s">
        <v>2218</v>
      </c>
      <c r="C738" t="s">
        <v>2076</v>
      </c>
    </row>
    <row r="739" spans="1:3" x14ac:dyDescent="0.25">
      <c r="A739">
        <v>9150</v>
      </c>
      <c r="B739" t="s">
        <v>2219</v>
      </c>
      <c r="C739" t="s">
        <v>2076</v>
      </c>
    </row>
    <row r="740" spans="1:3" x14ac:dyDescent="0.25">
      <c r="A740">
        <v>9160</v>
      </c>
      <c r="B740" t="s">
        <v>2220</v>
      </c>
      <c r="C740" t="s">
        <v>2076</v>
      </c>
    </row>
    <row r="741" spans="1:3" x14ac:dyDescent="0.25">
      <c r="A741">
        <v>9210</v>
      </c>
      <c r="B741" t="s">
        <v>2110</v>
      </c>
      <c r="C741" t="s">
        <v>2076</v>
      </c>
    </row>
    <row r="742" spans="1:3" x14ac:dyDescent="0.25">
      <c r="A742">
        <v>9310</v>
      </c>
      <c r="B742" t="s">
        <v>2221</v>
      </c>
      <c r="C742" t="s">
        <v>2076</v>
      </c>
    </row>
    <row r="743" spans="1:3" x14ac:dyDescent="0.25">
      <c r="A743">
        <v>9320</v>
      </c>
      <c r="B743" t="s">
        <v>2222</v>
      </c>
      <c r="C743" t="s">
        <v>2076</v>
      </c>
    </row>
    <row r="744" spans="1:3" x14ac:dyDescent="0.25">
      <c r="A744">
        <v>9330</v>
      </c>
      <c r="B744" t="s">
        <v>2223</v>
      </c>
      <c r="C744" t="s">
        <v>2076</v>
      </c>
    </row>
    <row r="745" spans="1:3" x14ac:dyDescent="0.25">
      <c r="A745">
        <v>110</v>
      </c>
      <c r="B745" t="s">
        <v>2224</v>
      </c>
      <c r="C745" t="s">
        <v>2076</v>
      </c>
    </row>
    <row r="746" spans="1:3" x14ac:dyDescent="0.25">
      <c r="A746">
        <v>1141</v>
      </c>
      <c r="B746" t="s">
        <v>2225</v>
      </c>
      <c r="C746" t="s">
        <v>2076</v>
      </c>
    </row>
    <row r="747" spans="1:3" x14ac:dyDescent="0.25">
      <c r="A747">
        <v>1142</v>
      </c>
      <c r="B747" t="s">
        <v>2226</v>
      </c>
      <c r="C747" t="s">
        <v>2076</v>
      </c>
    </row>
    <row r="748" spans="1:3" x14ac:dyDescent="0.25">
      <c r="A748">
        <v>1143</v>
      </c>
      <c r="B748" t="s">
        <v>2227</v>
      </c>
      <c r="C748" t="s">
        <v>2076</v>
      </c>
    </row>
    <row r="749" spans="1:3" x14ac:dyDescent="0.25">
      <c r="A749">
        <v>1221</v>
      </c>
      <c r="B749" t="s">
        <v>2228</v>
      </c>
      <c r="C749" t="s">
        <v>2076</v>
      </c>
    </row>
    <row r="750" spans="1:3" x14ac:dyDescent="0.25">
      <c r="A750">
        <v>1222</v>
      </c>
      <c r="B750" t="s">
        <v>2229</v>
      </c>
      <c r="C750" t="s">
        <v>2076</v>
      </c>
    </row>
    <row r="751" spans="1:3" x14ac:dyDescent="0.25">
      <c r="A751">
        <v>1223</v>
      </c>
      <c r="B751" t="s">
        <v>2230</v>
      </c>
      <c r="C751" t="s">
        <v>2076</v>
      </c>
    </row>
    <row r="752" spans="1:3" x14ac:dyDescent="0.25">
      <c r="A752">
        <v>1224</v>
      </c>
      <c r="B752" t="s">
        <v>2231</v>
      </c>
      <c r="C752" t="s">
        <v>2076</v>
      </c>
    </row>
    <row r="753" spans="1:3" x14ac:dyDescent="0.25">
      <c r="A753">
        <v>1225</v>
      </c>
      <c r="B753" t="s">
        <v>2232</v>
      </c>
      <c r="C753" t="s">
        <v>2076</v>
      </c>
    </row>
    <row r="754" spans="1:3" x14ac:dyDescent="0.25">
      <c r="A754">
        <v>1226</v>
      </c>
      <c r="B754" t="s">
        <v>2233</v>
      </c>
      <c r="C754" t="s">
        <v>2076</v>
      </c>
    </row>
    <row r="755" spans="1:3" x14ac:dyDescent="0.25">
      <c r="A755">
        <v>1227</v>
      </c>
      <c r="B755" t="s">
        <v>2234</v>
      </c>
      <c r="C755" t="s">
        <v>2076</v>
      </c>
    </row>
    <row r="756" spans="1:3" x14ac:dyDescent="0.25">
      <c r="A756">
        <v>1228</v>
      </c>
      <c r="B756" t="s">
        <v>2235</v>
      </c>
      <c r="C756" t="s">
        <v>2076</v>
      </c>
    </row>
    <row r="757" spans="1:3" x14ac:dyDescent="0.25">
      <c r="A757">
        <v>1229</v>
      </c>
      <c r="B757" t="s">
        <v>2236</v>
      </c>
      <c r="C757" t="s">
        <v>2076</v>
      </c>
    </row>
    <row r="758" spans="1:3" x14ac:dyDescent="0.25">
      <c r="A758">
        <v>1231</v>
      </c>
      <c r="B758" t="s">
        <v>2237</v>
      </c>
      <c r="C758" t="s">
        <v>2076</v>
      </c>
    </row>
    <row r="759" spans="1:3" x14ac:dyDescent="0.25">
      <c r="A759">
        <v>1232</v>
      </c>
      <c r="B759" t="s">
        <v>2238</v>
      </c>
      <c r="C759" t="s">
        <v>2076</v>
      </c>
    </row>
    <row r="760" spans="1:3" x14ac:dyDescent="0.25">
      <c r="A760">
        <v>1233</v>
      </c>
      <c r="B760" t="s">
        <v>2239</v>
      </c>
      <c r="C760" t="s">
        <v>2076</v>
      </c>
    </row>
    <row r="761" spans="1:3" x14ac:dyDescent="0.25">
      <c r="A761">
        <v>1234</v>
      </c>
      <c r="B761" t="s">
        <v>2240</v>
      </c>
      <c r="C761" t="s">
        <v>2076</v>
      </c>
    </row>
    <row r="762" spans="1:3" x14ac:dyDescent="0.25">
      <c r="A762">
        <v>1235</v>
      </c>
      <c r="B762" t="s">
        <v>2241</v>
      </c>
      <c r="C762" t="s">
        <v>2076</v>
      </c>
    </row>
    <row r="763" spans="1:3" x14ac:dyDescent="0.25">
      <c r="A763">
        <v>1236</v>
      </c>
      <c r="B763" t="s">
        <v>2242</v>
      </c>
      <c r="C763" t="s">
        <v>2076</v>
      </c>
    </row>
    <row r="764" spans="1:3" x14ac:dyDescent="0.25">
      <c r="A764">
        <v>1237</v>
      </c>
      <c r="B764" t="s">
        <v>2243</v>
      </c>
      <c r="C764" t="s">
        <v>2076</v>
      </c>
    </row>
    <row r="765" spans="1:3" x14ac:dyDescent="0.25">
      <c r="A765">
        <v>1239</v>
      </c>
      <c r="B765" t="s">
        <v>2244</v>
      </c>
      <c r="C765" t="s">
        <v>2076</v>
      </c>
    </row>
    <row r="766" spans="1:3" x14ac:dyDescent="0.25">
      <c r="A766">
        <v>1311</v>
      </c>
      <c r="B766" t="s">
        <v>2245</v>
      </c>
      <c r="C766" t="s">
        <v>2076</v>
      </c>
    </row>
    <row r="767" spans="1:3" x14ac:dyDescent="0.25">
      <c r="A767">
        <v>1312</v>
      </c>
      <c r="B767" t="s">
        <v>2246</v>
      </c>
      <c r="C767" t="s">
        <v>2076</v>
      </c>
    </row>
    <row r="768" spans="1:3" x14ac:dyDescent="0.25">
      <c r="A768">
        <v>1313</v>
      </c>
      <c r="B768" t="s">
        <v>2247</v>
      </c>
      <c r="C768" t="s">
        <v>2076</v>
      </c>
    </row>
    <row r="769" spans="1:3" x14ac:dyDescent="0.25">
      <c r="A769">
        <v>1314</v>
      </c>
      <c r="B769" t="s">
        <v>2248</v>
      </c>
      <c r="C769" t="s">
        <v>2076</v>
      </c>
    </row>
    <row r="770" spans="1:3" x14ac:dyDescent="0.25">
      <c r="A770">
        <v>1315</v>
      </c>
      <c r="B770" t="s">
        <v>2249</v>
      </c>
      <c r="C770" t="s">
        <v>2076</v>
      </c>
    </row>
    <row r="771" spans="1:3" x14ac:dyDescent="0.25">
      <c r="A771">
        <v>1316</v>
      </c>
      <c r="B771" t="s">
        <v>2250</v>
      </c>
      <c r="C771" t="s">
        <v>2076</v>
      </c>
    </row>
    <row r="772" spans="1:3" x14ac:dyDescent="0.25">
      <c r="A772">
        <v>1317</v>
      </c>
      <c r="B772" t="s">
        <v>2251</v>
      </c>
      <c r="C772" t="s">
        <v>2076</v>
      </c>
    </row>
    <row r="773" spans="1:3" x14ac:dyDescent="0.25">
      <c r="A773">
        <v>1318</v>
      </c>
      <c r="B773" t="s">
        <v>2252</v>
      </c>
      <c r="C773" t="s">
        <v>2076</v>
      </c>
    </row>
    <row r="774" spans="1:3" x14ac:dyDescent="0.25">
      <c r="A774">
        <v>1319</v>
      </c>
      <c r="B774" t="s">
        <v>2253</v>
      </c>
      <c r="C774" t="s">
        <v>2076</v>
      </c>
    </row>
    <row r="775" spans="1:3" x14ac:dyDescent="0.25">
      <c r="A775">
        <v>2111</v>
      </c>
      <c r="B775" t="s">
        <v>2254</v>
      </c>
      <c r="C775" t="s">
        <v>2076</v>
      </c>
    </row>
    <row r="776" spans="1:3" x14ac:dyDescent="0.25">
      <c r="A776">
        <v>2112</v>
      </c>
      <c r="B776" t="s">
        <v>2255</v>
      </c>
      <c r="C776" t="s">
        <v>2076</v>
      </c>
    </row>
    <row r="777" spans="1:3" x14ac:dyDescent="0.25">
      <c r="A777">
        <v>2113</v>
      </c>
      <c r="B777" t="s">
        <v>2256</v>
      </c>
      <c r="C777" t="s">
        <v>2076</v>
      </c>
    </row>
    <row r="778" spans="1:3" x14ac:dyDescent="0.25">
      <c r="A778">
        <v>2114</v>
      </c>
      <c r="B778" t="s">
        <v>2257</v>
      </c>
      <c r="C778" t="s">
        <v>2076</v>
      </c>
    </row>
    <row r="779" spans="1:3" x14ac:dyDescent="0.25">
      <c r="A779">
        <v>2121</v>
      </c>
      <c r="B779" t="s">
        <v>2258</v>
      </c>
      <c r="C779" t="s">
        <v>2076</v>
      </c>
    </row>
    <row r="780" spans="1:3" x14ac:dyDescent="0.25">
      <c r="A780">
        <v>2122</v>
      </c>
      <c r="B780" t="s">
        <v>2259</v>
      </c>
      <c r="C780" t="s">
        <v>2076</v>
      </c>
    </row>
    <row r="781" spans="1:3" x14ac:dyDescent="0.25">
      <c r="A781">
        <v>2131</v>
      </c>
      <c r="B781" t="s">
        <v>2260</v>
      </c>
      <c r="C781" t="s">
        <v>2076</v>
      </c>
    </row>
    <row r="782" spans="1:3" x14ac:dyDescent="0.25">
      <c r="A782">
        <v>2132</v>
      </c>
      <c r="B782" t="s">
        <v>2261</v>
      </c>
      <c r="C782" t="s">
        <v>2076</v>
      </c>
    </row>
    <row r="783" spans="1:3" x14ac:dyDescent="0.25">
      <c r="A783">
        <v>2139</v>
      </c>
      <c r="B783" t="s">
        <v>2262</v>
      </c>
      <c r="C783" t="s">
        <v>2076</v>
      </c>
    </row>
    <row r="784" spans="1:3" x14ac:dyDescent="0.25">
      <c r="A784">
        <v>2141</v>
      </c>
      <c r="B784" t="s">
        <v>2263</v>
      </c>
      <c r="C784" t="s">
        <v>2076</v>
      </c>
    </row>
    <row r="785" spans="1:3" x14ac:dyDescent="0.25">
      <c r="A785">
        <v>2142</v>
      </c>
      <c r="B785" t="s">
        <v>2264</v>
      </c>
      <c r="C785" t="s">
        <v>2076</v>
      </c>
    </row>
    <row r="786" spans="1:3" x14ac:dyDescent="0.25">
      <c r="A786">
        <v>2143</v>
      </c>
      <c r="B786" t="s">
        <v>2265</v>
      </c>
      <c r="C786" t="s">
        <v>2076</v>
      </c>
    </row>
    <row r="787" spans="1:3" x14ac:dyDescent="0.25">
      <c r="A787">
        <v>2144</v>
      </c>
      <c r="B787" t="s">
        <v>2266</v>
      </c>
      <c r="C787" t="s">
        <v>2076</v>
      </c>
    </row>
    <row r="788" spans="1:3" x14ac:dyDescent="0.25">
      <c r="A788">
        <v>2145</v>
      </c>
      <c r="B788" t="s">
        <v>2267</v>
      </c>
      <c r="C788" t="s">
        <v>2076</v>
      </c>
    </row>
    <row r="789" spans="1:3" x14ac:dyDescent="0.25">
      <c r="A789">
        <v>2146</v>
      </c>
      <c r="B789" t="s">
        <v>2268</v>
      </c>
      <c r="C789" t="s">
        <v>2076</v>
      </c>
    </row>
    <row r="790" spans="1:3" x14ac:dyDescent="0.25">
      <c r="A790">
        <v>2147</v>
      </c>
      <c r="B790" t="s">
        <v>2269</v>
      </c>
      <c r="C790" t="s">
        <v>2076</v>
      </c>
    </row>
    <row r="791" spans="1:3" x14ac:dyDescent="0.25">
      <c r="A791">
        <v>2148</v>
      </c>
      <c r="B791" t="s">
        <v>2270</v>
      </c>
      <c r="C791" t="s">
        <v>2076</v>
      </c>
    </row>
    <row r="792" spans="1:3" x14ac:dyDescent="0.25">
      <c r="A792">
        <v>2149</v>
      </c>
      <c r="B792" t="s">
        <v>2271</v>
      </c>
      <c r="C792" t="s">
        <v>2076</v>
      </c>
    </row>
    <row r="793" spans="1:3" x14ac:dyDescent="0.25">
      <c r="A793">
        <v>2211</v>
      </c>
      <c r="B793" t="s">
        <v>2272</v>
      </c>
      <c r="C793" t="s">
        <v>2076</v>
      </c>
    </row>
    <row r="794" spans="1:3" x14ac:dyDescent="0.25">
      <c r="A794">
        <v>2212</v>
      </c>
      <c r="B794" t="s">
        <v>2273</v>
      </c>
      <c r="C794" t="s">
        <v>2076</v>
      </c>
    </row>
    <row r="795" spans="1:3" x14ac:dyDescent="0.25">
      <c r="A795">
        <v>2213</v>
      </c>
      <c r="B795" t="s">
        <v>2274</v>
      </c>
      <c r="C795" t="s">
        <v>2076</v>
      </c>
    </row>
    <row r="796" spans="1:3" x14ac:dyDescent="0.25">
      <c r="A796">
        <v>2221</v>
      </c>
      <c r="B796" t="s">
        <v>2275</v>
      </c>
      <c r="C796" t="s">
        <v>2076</v>
      </c>
    </row>
    <row r="797" spans="1:3" x14ac:dyDescent="0.25">
      <c r="A797">
        <v>2222</v>
      </c>
      <c r="B797" t="s">
        <v>2276</v>
      </c>
      <c r="C797" t="s">
        <v>2076</v>
      </c>
    </row>
    <row r="798" spans="1:3" x14ac:dyDescent="0.25">
      <c r="A798">
        <v>2223</v>
      </c>
      <c r="B798" t="s">
        <v>2277</v>
      </c>
      <c r="C798" t="s">
        <v>2076</v>
      </c>
    </row>
    <row r="799" spans="1:3" x14ac:dyDescent="0.25">
      <c r="A799">
        <v>2224</v>
      </c>
      <c r="B799" t="s">
        <v>2278</v>
      </c>
      <c r="C799" t="s">
        <v>2076</v>
      </c>
    </row>
    <row r="800" spans="1:3" x14ac:dyDescent="0.25">
      <c r="A800">
        <v>2229</v>
      </c>
      <c r="B800" t="s">
        <v>2279</v>
      </c>
      <c r="C800" t="s">
        <v>2076</v>
      </c>
    </row>
    <row r="801" spans="1:3" x14ac:dyDescent="0.25">
      <c r="A801">
        <v>2331</v>
      </c>
      <c r="B801" t="s">
        <v>2280</v>
      </c>
      <c r="C801" t="s">
        <v>2076</v>
      </c>
    </row>
    <row r="802" spans="1:3" x14ac:dyDescent="0.25">
      <c r="A802">
        <v>2332</v>
      </c>
      <c r="B802" t="s">
        <v>2281</v>
      </c>
      <c r="C802" t="s">
        <v>2076</v>
      </c>
    </row>
    <row r="803" spans="1:3" x14ac:dyDescent="0.25">
      <c r="A803">
        <v>2351</v>
      </c>
      <c r="B803" t="s">
        <v>2282</v>
      </c>
      <c r="C803" t="s">
        <v>2076</v>
      </c>
    </row>
    <row r="804" spans="1:3" x14ac:dyDescent="0.25">
      <c r="A804">
        <v>2352</v>
      </c>
      <c r="B804" t="s">
        <v>2283</v>
      </c>
      <c r="C804" t="s">
        <v>2076</v>
      </c>
    </row>
    <row r="805" spans="1:3" x14ac:dyDescent="0.25">
      <c r="A805">
        <v>2359</v>
      </c>
      <c r="B805" t="s">
        <v>2284</v>
      </c>
      <c r="C805" t="s">
        <v>2076</v>
      </c>
    </row>
    <row r="806" spans="1:3" x14ac:dyDescent="0.25">
      <c r="A806">
        <v>2411</v>
      </c>
      <c r="B806" t="s">
        <v>2285</v>
      </c>
      <c r="C806" t="s">
        <v>2076</v>
      </c>
    </row>
    <row r="807" spans="1:3" x14ac:dyDescent="0.25">
      <c r="A807">
        <v>2412</v>
      </c>
      <c r="B807" t="s">
        <v>2286</v>
      </c>
      <c r="C807" t="s">
        <v>2076</v>
      </c>
    </row>
    <row r="808" spans="1:3" x14ac:dyDescent="0.25">
      <c r="A808">
        <v>2419</v>
      </c>
      <c r="B808" t="s">
        <v>2287</v>
      </c>
      <c r="C808" t="s">
        <v>2076</v>
      </c>
    </row>
    <row r="809" spans="1:3" x14ac:dyDescent="0.25">
      <c r="A809">
        <v>2421</v>
      </c>
      <c r="B809" t="s">
        <v>2288</v>
      </c>
      <c r="C809" t="s">
        <v>2076</v>
      </c>
    </row>
    <row r="810" spans="1:3" x14ac:dyDescent="0.25">
      <c r="A810">
        <v>2422</v>
      </c>
      <c r="B810" t="s">
        <v>2289</v>
      </c>
      <c r="C810" t="s">
        <v>2076</v>
      </c>
    </row>
    <row r="811" spans="1:3" x14ac:dyDescent="0.25">
      <c r="A811">
        <v>2429</v>
      </c>
      <c r="B811" t="s">
        <v>2290</v>
      </c>
      <c r="C811" t="s">
        <v>2076</v>
      </c>
    </row>
    <row r="812" spans="1:3" x14ac:dyDescent="0.25">
      <c r="A812">
        <v>2431</v>
      </c>
      <c r="B812" t="s">
        <v>2291</v>
      </c>
      <c r="C812" t="s">
        <v>2076</v>
      </c>
    </row>
    <row r="813" spans="1:3" x14ac:dyDescent="0.25">
      <c r="A813">
        <v>2432</v>
      </c>
      <c r="B813" t="s">
        <v>2292</v>
      </c>
      <c r="C813" t="s">
        <v>2076</v>
      </c>
    </row>
    <row r="814" spans="1:3" x14ac:dyDescent="0.25">
      <c r="A814">
        <v>2441</v>
      </c>
      <c r="B814" t="s">
        <v>2293</v>
      </c>
      <c r="C814" t="s">
        <v>2076</v>
      </c>
    </row>
    <row r="815" spans="1:3" x14ac:dyDescent="0.25">
      <c r="A815">
        <v>2442</v>
      </c>
      <c r="B815" t="s">
        <v>2294</v>
      </c>
      <c r="C815" t="s">
        <v>2076</v>
      </c>
    </row>
    <row r="816" spans="1:3" x14ac:dyDescent="0.25">
      <c r="A816">
        <v>2443</v>
      </c>
      <c r="B816" t="s">
        <v>2295</v>
      </c>
      <c r="C816" t="s">
        <v>2076</v>
      </c>
    </row>
    <row r="817" spans="1:3" x14ac:dyDescent="0.25">
      <c r="A817">
        <v>2444</v>
      </c>
      <c r="B817" t="s">
        <v>2296</v>
      </c>
      <c r="C817" t="s">
        <v>2076</v>
      </c>
    </row>
    <row r="818" spans="1:3" x14ac:dyDescent="0.25">
      <c r="A818">
        <v>2445</v>
      </c>
      <c r="B818" t="s">
        <v>2297</v>
      </c>
      <c r="C818" t="s">
        <v>2076</v>
      </c>
    </row>
    <row r="819" spans="1:3" x14ac:dyDescent="0.25">
      <c r="A819">
        <v>2446</v>
      </c>
      <c r="B819" t="s">
        <v>2298</v>
      </c>
      <c r="C819" t="s">
        <v>2076</v>
      </c>
    </row>
    <row r="820" spans="1:3" x14ac:dyDescent="0.25">
      <c r="A820">
        <v>2451</v>
      </c>
      <c r="B820" t="s">
        <v>2299</v>
      </c>
      <c r="C820" t="s">
        <v>2076</v>
      </c>
    </row>
    <row r="821" spans="1:3" x14ac:dyDescent="0.25">
      <c r="A821">
        <v>2452</v>
      </c>
      <c r="B821" t="s">
        <v>2300</v>
      </c>
      <c r="C821" t="s">
        <v>2076</v>
      </c>
    </row>
    <row r="822" spans="1:3" x14ac:dyDescent="0.25">
      <c r="A822">
        <v>2453</v>
      </c>
      <c r="B822" t="s">
        <v>2301</v>
      </c>
      <c r="C822" t="s">
        <v>2076</v>
      </c>
    </row>
    <row r="823" spans="1:3" x14ac:dyDescent="0.25">
      <c r="A823">
        <v>2454</v>
      </c>
      <c r="B823" t="s">
        <v>2302</v>
      </c>
      <c r="C823" t="s">
        <v>2076</v>
      </c>
    </row>
    <row r="824" spans="1:3" x14ac:dyDescent="0.25">
      <c r="A824">
        <v>2455</v>
      </c>
      <c r="B824" t="s">
        <v>2303</v>
      </c>
      <c r="C824" t="s">
        <v>2076</v>
      </c>
    </row>
    <row r="825" spans="1:3" x14ac:dyDescent="0.25">
      <c r="A825">
        <v>3111</v>
      </c>
      <c r="B825" t="s">
        <v>2304</v>
      </c>
      <c r="C825" t="s">
        <v>2076</v>
      </c>
    </row>
    <row r="826" spans="1:3" x14ac:dyDescent="0.25">
      <c r="A826">
        <v>3112</v>
      </c>
      <c r="B826" t="s">
        <v>2305</v>
      </c>
      <c r="C826" t="s">
        <v>2076</v>
      </c>
    </row>
    <row r="827" spans="1:3" x14ac:dyDescent="0.25">
      <c r="A827">
        <v>3113</v>
      </c>
      <c r="B827" t="s">
        <v>2306</v>
      </c>
      <c r="C827" t="s">
        <v>2076</v>
      </c>
    </row>
    <row r="828" spans="1:3" x14ac:dyDescent="0.25">
      <c r="A828">
        <v>3114</v>
      </c>
      <c r="B828" t="s">
        <v>2307</v>
      </c>
      <c r="C828" t="s">
        <v>2076</v>
      </c>
    </row>
    <row r="829" spans="1:3" x14ac:dyDescent="0.25">
      <c r="A829">
        <v>3115</v>
      </c>
      <c r="B829" t="s">
        <v>2308</v>
      </c>
      <c r="C829" t="s">
        <v>2076</v>
      </c>
    </row>
    <row r="830" spans="1:3" x14ac:dyDescent="0.25">
      <c r="A830">
        <v>3116</v>
      </c>
      <c r="B830" t="s">
        <v>2309</v>
      </c>
      <c r="C830" t="s">
        <v>2076</v>
      </c>
    </row>
    <row r="831" spans="1:3" x14ac:dyDescent="0.25">
      <c r="A831">
        <v>3117</v>
      </c>
      <c r="B831" t="s">
        <v>2310</v>
      </c>
      <c r="C831" t="s">
        <v>2076</v>
      </c>
    </row>
    <row r="832" spans="1:3" x14ac:dyDescent="0.25">
      <c r="A832">
        <v>3118</v>
      </c>
      <c r="B832" t="s">
        <v>2311</v>
      </c>
      <c r="C832" t="s">
        <v>2076</v>
      </c>
    </row>
    <row r="833" spans="1:3" x14ac:dyDescent="0.25">
      <c r="A833">
        <v>3119</v>
      </c>
      <c r="B833" t="s">
        <v>2312</v>
      </c>
      <c r="C833" t="s">
        <v>2076</v>
      </c>
    </row>
    <row r="834" spans="1:3" x14ac:dyDescent="0.25">
      <c r="A834">
        <v>3121</v>
      </c>
      <c r="B834" t="s">
        <v>2313</v>
      </c>
      <c r="C834" t="s">
        <v>2076</v>
      </c>
    </row>
    <row r="835" spans="1:3" x14ac:dyDescent="0.25">
      <c r="A835">
        <v>3122</v>
      </c>
      <c r="B835" t="s">
        <v>2314</v>
      </c>
      <c r="C835" t="s">
        <v>2076</v>
      </c>
    </row>
    <row r="836" spans="1:3" x14ac:dyDescent="0.25">
      <c r="A836">
        <v>3123</v>
      </c>
      <c r="B836" t="s">
        <v>2315</v>
      </c>
      <c r="C836" t="s">
        <v>2076</v>
      </c>
    </row>
    <row r="837" spans="1:3" x14ac:dyDescent="0.25">
      <c r="A837">
        <v>3131</v>
      </c>
      <c r="B837" t="s">
        <v>2316</v>
      </c>
      <c r="C837" t="s">
        <v>2076</v>
      </c>
    </row>
    <row r="838" spans="1:3" x14ac:dyDescent="0.25">
      <c r="A838">
        <v>3132</v>
      </c>
      <c r="B838" t="s">
        <v>2317</v>
      </c>
      <c r="C838" t="s">
        <v>2076</v>
      </c>
    </row>
    <row r="839" spans="1:3" x14ac:dyDescent="0.25">
      <c r="A839">
        <v>3133</v>
      </c>
      <c r="B839" t="s">
        <v>2318</v>
      </c>
      <c r="C839" t="s">
        <v>2076</v>
      </c>
    </row>
    <row r="840" spans="1:3" x14ac:dyDescent="0.25">
      <c r="A840">
        <v>3139</v>
      </c>
      <c r="B840" t="s">
        <v>2319</v>
      </c>
      <c r="C840" t="s">
        <v>2076</v>
      </c>
    </row>
    <row r="841" spans="1:3" x14ac:dyDescent="0.25">
      <c r="A841">
        <v>3141</v>
      </c>
      <c r="B841" t="s">
        <v>2320</v>
      </c>
      <c r="C841" t="s">
        <v>2076</v>
      </c>
    </row>
    <row r="842" spans="1:3" x14ac:dyDescent="0.25">
      <c r="A842">
        <v>3142</v>
      </c>
      <c r="B842" t="s">
        <v>2321</v>
      </c>
      <c r="C842" t="s">
        <v>2076</v>
      </c>
    </row>
    <row r="843" spans="1:3" x14ac:dyDescent="0.25">
      <c r="A843">
        <v>3143</v>
      </c>
      <c r="B843" t="s">
        <v>2322</v>
      </c>
      <c r="C843" t="s">
        <v>2076</v>
      </c>
    </row>
    <row r="844" spans="1:3" x14ac:dyDescent="0.25">
      <c r="A844">
        <v>3144</v>
      </c>
      <c r="B844" t="s">
        <v>2323</v>
      </c>
      <c r="C844" t="s">
        <v>2076</v>
      </c>
    </row>
    <row r="845" spans="1:3" x14ac:dyDescent="0.25">
      <c r="A845">
        <v>3145</v>
      </c>
      <c r="B845" t="s">
        <v>2324</v>
      </c>
      <c r="C845" t="s">
        <v>2076</v>
      </c>
    </row>
    <row r="846" spans="1:3" x14ac:dyDescent="0.25">
      <c r="A846">
        <v>3151</v>
      </c>
      <c r="B846" t="s">
        <v>2325</v>
      </c>
      <c r="C846" t="s">
        <v>2076</v>
      </c>
    </row>
    <row r="847" spans="1:3" x14ac:dyDescent="0.25">
      <c r="A847">
        <v>3152</v>
      </c>
      <c r="B847" t="s">
        <v>2326</v>
      </c>
      <c r="C847" t="s">
        <v>2076</v>
      </c>
    </row>
    <row r="848" spans="1:3" x14ac:dyDescent="0.25">
      <c r="A848">
        <v>3211</v>
      </c>
      <c r="B848" t="s">
        <v>2327</v>
      </c>
      <c r="C848" t="s">
        <v>2076</v>
      </c>
    </row>
    <row r="849" spans="1:3" x14ac:dyDescent="0.25">
      <c r="A849">
        <v>3212</v>
      </c>
      <c r="B849" t="s">
        <v>2328</v>
      </c>
      <c r="C849" t="s">
        <v>2076</v>
      </c>
    </row>
    <row r="850" spans="1:3" x14ac:dyDescent="0.25">
      <c r="A850">
        <v>3213</v>
      </c>
      <c r="B850" t="s">
        <v>2329</v>
      </c>
      <c r="C850" t="s">
        <v>2076</v>
      </c>
    </row>
    <row r="851" spans="1:3" x14ac:dyDescent="0.25">
      <c r="A851">
        <v>3221</v>
      </c>
      <c r="B851" t="s">
        <v>2330</v>
      </c>
      <c r="C851" t="s">
        <v>2076</v>
      </c>
    </row>
    <row r="852" spans="1:3" x14ac:dyDescent="0.25">
      <c r="A852">
        <v>3222</v>
      </c>
      <c r="B852" t="s">
        <v>2331</v>
      </c>
      <c r="C852" t="s">
        <v>2076</v>
      </c>
    </row>
    <row r="853" spans="1:3" x14ac:dyDescent="0.25">
      <c r="A853">
        <v>3223</v>
      </c>
      <c r="B853" t="s">
        <v>2332</v>
      </c>
      <c r="C853" t="s">
        <v>2076</v>
      </c>
    </row>
    <row r="854" spans="1:3" x14ac:dyDescent="0.25">
      <c r="A854">
        <v>3224</v>
      </c>
      <c r="B854" t="s">
        <v>2333</v>
      </c>
      <c r="C854" t="s">
        <v>2076</v>
      </c>
    </row>
    <row r="855" spans="1:3" x14ac:dyDescent="0.25">
      <c r="A855">
        <v>3225</v>
      </c>
      <c r="B855" t="s">
        <v>2334</v>
      </c>
      <c r="C855" t="s">
        <v>2076</v>
      </c>
    </row>
    <row r="856" spans="1:3" x14ac:dyDescent="0.25">
      <c r="A856">
        <v>3226</v>
      </c>
      <c r="B856" t="s">
        <v>2335</v>
      </c>
      <c r="C856" t="s">
        <v>2076</v>
      </c>
    </row>
    <row r="857" spans="1:3" x14ac:dyDescent="0.25">
      <c r="A857">
        <v>3227</v>
      </c>
      <c r="B857" t="s">
        <v>2336</v>
      </c>
      <c r="C857" t="s">
        <v>2076</v>
      </c>
    </row>
    <row r="858" spans="1:3" x14ac:dyDescent="0.25">
      <c r="A858">
        <v>3228</v>
      </c>
      <c r="B858" t="s">
        <v>2337</v>
      </c>
      <c r="C858" t="s">
        <v>2076</v>
      </c>
    </row>
    <row r="859" spans="1:3" x14ac:dyDescent="0.25">
      <c r="A859">
        <v>3229</v>
      </c>
      <c r="B859" t="s">
        <v>2338</v>
      </c>
      <c r="C859" t="s">
        <v>2076</v>
      </c>
    </row>
    <row r="860" spans="1:3" x14ac:dyDescent="0.25">
      <c r="A860">
        <v>3231</v>
      </c>
      <c r="B860" t="s">
        <v>2339</v>
      </c>
      <c r="C860" t="s">
        <v>2076</v>
      </c>
    </row>
    <row r="861" spans="1:3" x14ac:dyDescent="0.25">
      <c r="A861">
        <v>3232</v>
      </c>
      <c r="B861" t="s">
        <v>2340</v>
      </c>
      <c r="C861" t="s">
        <v>2076</v>
      </c>
    </row>
    <row r="862" spans="1:3" x14ac:dyDescent="0.25">
      <c r="A862">
        <v>3241</v>
      </c>
      <c r="B862" t="s">
        <v>2341</v>
      </c>
      <c r="C862" t="s">
        <v>2076</v>
      </c>
    </row>
    <row r="863" spans="1:3" x14ac:dyDescent="0.25">
      <c r="A863">
        <v>3242</v>
      </c>
      <c r="B863" t="s">
        <v>2342</v>
      </c>
      <c r="C863" t="s">
        <v>2076</v>
      </c>
    </row>
    <row r="864" spans="1:3" x14ac:dyDescent="0.25">
      <c r="A864">
        <v>3411</v>
      </c>
      <c r="B864" t="s">
        <v>2343</v>
      </c>
      <c r="C864" t="s">
        <v>2076</v>
      </c>
    </row>
    <row r="865" spans="1:3" x14ac:dyDescent="0.25">
      <c r="A865">
        <v>3412</v>
      </c>
      <c r="B865" t="s">
        <v>2344</v>
      </c>
      <c r="C865" t="s">
        <v>2076</v>
      </c>
    </row>
    <row r="866" spans="1:3" x14ac:dyDescent="0.25">
      <c r="A866">
        <v>3413</v>
      </c>
      <c r="B866" t="s">
        <v>2345</v>
      </c>
      <c r="C866" t="s">
        <v>2076</v>
      </c>
    </row>
    <row r="867" spans="1:3" x14ac:dyDescent="0.25">
      <c r="A867">
        <v>3414</v>
      </c>
      <c r="B867" t="s">
        <v>2346</v>
      </c>
      <c r="C867" t="s">
        <v>2076</v>
      </c>
    </row>
    <row r="868" spans="1:3" x14ac:dyDescent="0.25">
      <c r="A868">
        <v>3415</v>
      </c>
      <c r="B868" t="s">
        <v>2347</v>
      </c>
      <c r="C868" t="s">
        <v>2076</v>
      </c>
    </row>
    <row r="869" spans="1:3" x14ac:dyDescent="0.25">
      <c r="A869">
        <v>3416</v>
      </c>
      <c r="B869" t="s">
        <v>2348</v>
      </c>
      <c r="C869" t="s">
        <v>2076</v>
      </c>
    </row>
    <row r="870" spans="1:3" x14ac:dyDescent="0.25">
      <c r="A870">
        <v>3417</v>
      </c>
      <c r="B870" t="s">
        <v>2349</v>
      </c>
      <c r="C870" t="s">
        <v>2076</v>
      </c>
    </row>
    <row r="871" spans="1:3" x14ac:dyDescent="0.25">
      <c r="A871">
        <v>3419</v>
      </c>
      <c r="B871" t="s">
        <v>2350</v>
      </c>
      <c r="C871" t="s">
        <v>2076</v>
      </c>
    </row>
    <row r="872" spans="1:3" x14ac:dyDescent="0.25">
      <c r="A872">
        <v>3421</v>
      </c>
      <c r="B872" t="s">
        <v>2351</v>
      </c>
      <c r="C872" t="s">
        <v>2076</v>
      </c>
    </row>
    <row r="873" spans="1:3" x14ac:dyDescent="0.25">
      <c r="A873">
        <v>3422</v>
      </c>
      <c r="B873" t="s">
        <v>2352</v>
      </c>
      <c r="C873" t="s">
        <v>2076</v>
      </c>
    </row>
    <row r="874" spans="1:3" x14ac:dyDescent="0.25">
      <c r="A874">
        <v>3423</v>
      </c>
      <c r="B874" t="s">
        <v>2353</v>
      </c>
      <c r="C874" t="s">
        <v>2076</v>
      </c>
    </row>
    <row r="875" spans="1:3" x14ac:dyDescent="0.25">
      <c r="A875">
        <v>3429</v>
      </c>
      <c r="B875" t="s">
        <v>2354</v>
      </c>
      <c r="C875" t="s">
        <v>2076</v>
      </c>
    </row>
    <row r="876" spans="1:3" x14ac:dyDescent="0.25">
      <c r="A876">
        <v>3431</v>
      </c>
      <c r="B876" t="s">
        <v>2355</v>
      </c>
      <c r="C876" t="s">
        <v>2076</v>
      </c>
    </row>
    <row r="877" spans="1:3" x14ac:dyDescent="0.25">
      <c r="A877">
        <v>3432</v>
      </c>
      <c r="B877" t="s">
        <v>2356</v>
      </c>
      <c r="C877" t="s">
        <v>2076</v>
      </c>
    </row>
    <row r="878" spans="1:3" x14ac:dyDescent="0.25">
      <c r="A878">
        <v>3433</v>
      </c>
      <c r="B878" t="s">
        <v>2357</v>
      </c>
      <c r="C878" t="s">
        <v>2076</v>
      </c>
    </row>
    <row r="879" spans="1:3" x14ac:dyDescent="0.25">
      <c r="A879">
        <v>3434</v>
      </c>
      <c r="B879" t="s">
        <v>2358</v>
      </c>
      <c r="C879" t="s">
        <v>2076</v>
      </c>
    </row>
    <row r="880" spans="1:3" x14ac:dyDescent="0.25">
      <c r="A880">
        <v>3439</v>
      </c>
      <c r="B880" t="s">
        <v>2359</v>
      </c>
      <c r="C880" t="s">
        <v>2076</v>
      </c>
    </row>
    <row r="881" spans="1:3" x14ac:dyDescent="0.25">
      <c r="A881">
        <v>3441</v>
      </c>
      <c r="B881" t="s">
        <v>2360</v>
      </c>
      <c r="C881" t="s">
        <v>2076</v>
      </c>
    </row>
    <row r="882" spans="1:3" x14ac:dyDescent="0.25">
      <c r="A882">
        <v>3442</v>
      </c>
      <c r="B882" t="s">
        <v>2361</v>
      </c>
      <c r="C882" t="s">
        <v>2076</v>
      </c>
    </row>
    <row r="883" spans="1:3" x14ac:dyDescent="0.25">
      <c r="A883">
        <v>3443</v>
      </c>
      <c r="B883" t="s">
        <v>2362</v>
      </c>
      <c r="C883" t="s">
        <v>2076</v>
      </c>
    </row>
    <row r="884" spans="1:3" x14ac:dyDescent="0.25">
      <c r="A884">
        <v>3444</v>
      </c>
      <c r="B884" t="s">
        <v>2363</v>
      </c>
      <c r="C884" t="s">
        <v>2076</v>
      </c>
    </row>
    <row r="885" spans="1:3" x14ac:dyDescent="0.25">
      <c r="A885">
        <v>3449</v>
      </c>
      <c r="B885" t="s">
        <v>2364</v>
      </c>
      <c r="C885" t="s">
        <v>2076</v>
      </c>
    </row>
    <row r="886" spans="1:3" x14ac:dyDescent="0.25">
      <c r="A886">
        <v>3471</v>
      </c>
      <c r="B886" t="s">
        <v>2365</v>
      </c>
      <c r="C886" t="s">
        <v>2076</v>
      </c>
    </row>
    <row r="887" spans="1:3" x14ac:dyDescent="0.25">
      <c r="A887">
        <v>3472</v>
      </c>
      <c r="B887" t="s">
        <v>2366</v>
      </c>
      <c r="C887" t="s">
        <v>2076</v>
      </c>
    </row>
    <row r="888" spans="1:3" x14ac:dyDescent="0.25">
      <c r="A888">
        <v>3473</v>
      </c>
      <c r="B888" t="s">
        <v>2367</v>
      </c>
      <c r="C888" t="s">
        <v>2076</v>
      </c>
    </row>
    <row r="889" spans="1:3" x14ac:dyDescent="0.25">
      <c r="A889">
        <v>3474</v>
      </c>
      <c r="B889" t="s">
        <v>2368</v>
      </c>
      <c r="C889" t="s">
        <v>2076</v>
      </c>
    </row>
    <row r="890" spans="1:3" x14ac:dyDescent="0.25">
      <c r="A890">
        <v>3475</v>
      </c>
      <c r="B890" t="s">
        <v>2369</v>
      </c>
      <c r="C890" t="s">
        <v>2076</v>
      </c>
    </row>
    <row r="891" spans="1:3" x14ac:dyDescent="0.25">
      <c r="A891">
        <v>4111</v>
      </c>
      <c r="B891" t="s">
        <v>2370</v>
      </c>
      <c r="C891" t="s">
        <v>2076</v>
      </c>
    </row>
    <row r="892" spans="1:3" x14ac:dyDescent="0.25">
      <c r="A892">
        <v>4112</v>
      </c>
      <c r="B892" t="s">
        <v>2371</v>
      </c>
      <c r="C892" t="s">
        <v>2076</v>
      </c>
    </row>
    <row r="893" spans="1:3" x14ac:dyDescent="0.25">
      <c r="A893">
        <v>4113</v>
      </c>
      <c r="B893" t="s">
        <v>2372</v>
      </c>
      <c r="C893" t="s">
        <v>2076</v>
      </c>
    </row>
    <row r="894" spans="1:3" x14ac:dyDescent="0.25">
      <c r="A894">
        <v>4114</v>
      </c>
      <c r="B894" t="s">
        <v>2373</v>
      </c>
      <c r="C894" t="s">
        <v>2076</v>
      </c>
    </row>
    <row r="895" spans="1:3" x14ac:dyDescent="0.25">
      <c r="A895">
        <v>4115</v>
      </c>
      <c r="B895" t="s">
        <v>2374</v>
      </c>
      <c r="C895" t="s">
        <v>2076</v>
      </c>
    </row>
    <row r="896" spans="1:3" x14ac:dyDescent="0.25">
      <c r="A896">
        <v>4121</v>
      </c>
      <c r="B896" t="s">
        <v>2375</v>
      </c>
      <c r="C896" t="s">
        <v>2076</v>
      </c>
    </row>
    <row r="897" spans="1:3" x14ac:dyDescent="0.25">
      <c r="A897">
        <v>4122</v>
      </c>
      <c r="B897" t="s">
        <v>2376</v>
      </c>
      <c r="C897" t="s">
        <v>2076</v>
      </c>
    </row>
    <row r="898" spans="1:3" x14ac:dyDescent="0.25">
      <c r="A898">
        <v>4131</v>
      </c>
      <c r="B898" t="s">
        <v>2377</v>
      </c>
      <c r="C898" t="s">
        <v>2076</v>
      </c>
    </row>
    <row r="899" spans="1:3" x14ac:dyDescent="0.25">
      <c r="A899">
        <v>4132</v>
      </c>
      <c r="B899" t="s">
        <v>2378</v>
      </c>
      <c r="C899" t="s">
        <v>2076</v>
      </c>
    </row>
    <row r="900" spans="1:3" x14ac:dyDescent="0.25">
      <c r="A900">
        <v>4133</v>
      </c>
      <c r="B900" t="s">
        <v>2379</v>
      </c>
      <c r="C900" t="s">
        <v>2076</v>
      </c>
    </row>
    <row r="901" spans="1:3" x14ac:dyDescent="0.25">
      <c r="A901">
        <v>4141</v>
      </c>
      <c r="B901" t="s">
        <v>2380</v>
      </c>
      <c r="C901" t="s">
        <v>2076</v>
      </c>
    </row>
    <row r="902" spans="1:3" x14ac:dyDescent="0.25">
      <c r="A902">
        <v>4142</v>
      </c>
      <c r="B902" t="s">
        <v>2381</v>
      </c>
      <c r="C902" t="s">
        <v>2076</v>
      </c>
    </row>
    <row r="903" spans="1:3" x14ac:dyDescent="0.25">
      <c r="A903">
        <v>4143</v>
      </c>
      <c r="B903" t="s">
        <v>2382</v>
      </c>
      <c r="C903" t="s">
        <v>2076</v>
      </c>
    </row>
    <row r="904" spans="1:3" x14ac:dyDescent="0.25">
      <c r="A904">
        <v>4144</v>
      </c>
      <c r="B904" t="s">
        <v>2383</v>
      </c>
      <c r="C904" t="s">
        <v>2076</v>
      </c>
    </row>
    <row r="905" spans="1:3" x14ac:dyDescent="0.25">
      <c r="A905">
        <v>4211</v>
      </c>
      <c r="B905" t="s">
        <v>2384</v>
      </c>
      <c r="C905" t="s">
        <v>2076</v>
      </c>
    </row>
    <row r="906" spans="1:3" x14ac:dyDescent="0.25">
      <c r="A906">
        <v>4212</v>
      </c>
      <c r="B906" t="s">
        <v>2385</v>
      </c>
      <c r="C906" t="s">
        <v>2076</v>
      </c>
    </row>
    <row r="907" spans="1:3" x14ac:dyDescent="0.25">
      <c r="A907">
        <v>4213</v>
      </c>
      <c r="B907" t="s">
        <v>2386</v>
      </c>
      <c r="C907" t="s">
        <v>2076</v>
      </c>
    </row>
    <row r="908" spans="1:3" x14ac:dyDescent="0.25">
      <c r="A908">
        <v>4214</v>
      </c>
      <c r="B908" t="s">
        <v>2387</v>
      </c>
      <c r="C908" t="s">
        <v>2076</v>
      </c>
    </row>
    <row r="909" spans="1:3" x14ac:dyDescent="0.25">
      <c r="A909">
        <v>4215</v>
      </c>
      <c r="B909" t="s">
        <v>2388</v>
      </c>
      <c r="C909" t="s">
        <v>2076</v>
      </c>
    </row>
    <row r="910" spans="1:3" x14ac:dyDescent="0.25">
      <c r="A910">
        <v>4221</v>
      </c>
      <c r="B910" t="s">
        <v>2389</v>
      </c>
      <c r="C910" t="s">
        <v>2076</v>
      </c>
    </row>
    <row r="911" spans="1:3" x14ac:dyDescent="0.25">
      <c r="A911">
        <v>4222</v>
      </c>
      <c r="B911" t="s">
        <v>2390</v>
      </c>
      <c r="C911" t="s">
        <v>2076</v>
      </c>
    </row>
    <row r="912" spans="1:3" x14ac:dyDescent="0.25">
      <c r="A912">
        <v>4223</v>
      </c>
      <c r="B912" t="s">
        <v>2391</v>
      </c>
      <c r="C912" t="s">
        <v>2076</v>
      </c>
    </row>
    <row r="913" spans="1:3" x14ac:dyDescent="0.25">
      <c r="A913">
        <v>5111</v>
      </c>
      <c r="B913" t="s">
        <v>2392</v>
      </c>
      <c r="C913" t="s">
        <v>2076</v>
      </c>
    </row>
    <row r="914" spans="1:3" x14ac:dyDescent="0.25">
      <c r="A914">
        <v>5112</v>
      </c>
      <c r="B914" t="s">
        <v>2393</v>
      </c>
      <c r="C914" t="s">
        <v>2076</v>
      </c>
    </row>
    <row r="915" spans="1:3" x14ac:dyDescent="0.25">
      <c r="A915">
        <v>5113</v>
      </c>
      <c r="B915" t="s">
        <v>2394</v>
      </c>
      <c r="C915" t="s">
        <v>2076</v>
      </c>
    </row>
    <row r="916" spans="1:3" x14ac:dyDescent="0.25">
      <c r="A916">
        <v>5121</v>
      </c>
      <c r="B916" t="s">
        <v>2395</v>
      </c>
      <c r="C916" t="s">
        <v>2076</v>
      </c>
    </row>
    <row r="917" spans="1:3" x14ac:dyDescent="0.25">
      <c r="A917">
        <v>5122</v>
      </c>
      <c r="B917" t="s">
        <v>2396</v>
      </c>
      <c r="C917" t="s">
        <v>2076</v>
      </c>
    </row>
    <row r="918" spans="1:3" x14ac:dyDescent="0.25">
      <c r="A918">
        <v>5123</v>
      </c>
      <c r="B918" t="s">
        <v>2397</v>
      </c>
      <c r="C918" t="s">
        <v>2076</v>
      </c>
    </row>
    <row r="919" spans="1:3" x14ac:dyDescent="0.25">
      <c r="A919">
        <v>5131</v>
      </c>
      <c r="B919" t="s">
        <v>2398</v>
      </c>
      <c r="C919" t="s">
        <v>2076</v>
      </c>
    </row>
    <row r="920" spans="1:3" x14ac:dyDescent="0.25">
      <c r="A920">
        <v>5132</v>
      </c>
      <c r="B920" t="s">
        <v>2399</v>
      </c>
      <c r="C920" t="s">
        <v>2076</v>
      </c>
    </row>
    <row r="921" spans="1:3" x14ac:dyDescent="0.25">
      <c r="A921">
        <v>5133</v>
      </c>
      <c r="B921" t="s">
        <v>2400</v>
      </c>
      <c r="C921" t="s">
        <v>2076</v>
      </c>
    </row>
    <row r="922" spans="1:3" x14ac:dyDescent="0.25">
      <c r="A922">
        <v>5139</v>
      </c>
      <c r="B922" t="s">
        <v>2401</v>
      </c>
      <c r="C922" t="s">
        <v>2076</v>
      </c>
    </row>
    <row r="923" spans="1:3" x14ac:dyDescent="0.25">
      <c r="A923">
        <v>5141</v>
      </c>
      <c r="B923" t="s">
        <v>2402</v>
      </c>
      <c r="C923" t="s">
        <v>2076</v>
      </c>
    </row>
    <row r="924" spans="1:3" x14ac:dyDescent="0.25">
      <c r="A924">
        <v>5142</v>
      </c>
      <c r="B924" t="s">
        <v>2403</v>
      </c>
      <c r="C924" t="s">
        <v>2076</v>
      </c>
    </row>
    <row r="925" spans="1:3" x14ac:dyDescent="0.25">
      <c r="A925">
        <v>5143</v>
      </c>
      <c r="B925" t="s">
        <v>2404</v>
      </c>
      <c r="C925" t="s">
        <v>2076</v>
      </c>
    </row>
    <row r="926" spans="1:3" x14ac:dyDescent="0.25">
      <c r="A926">
        <v>5149</v>
      </c>
      <c r="B926" t="s">
        <v>2405</v>
      </c>
      <c r="C926" t="s">
        <v>2076</v>
      </c>
    </row>
    <row r="927" spans="1:3" x14ac:dyDescent="0.25">
      <c r="A927">
        <v>5151</v>
      </c>
      <c r="B927" t="s">
        <v>2406</v>
      </c>
      <c r="C927" t="s">
        <v>2076</v>
      </c>
    </row>
    <row r="928" spans="1:3" x14ac:dyDescent="0.25">
      <c r="A928">
        <v>5152</v>
      </c>
      <c r="B928" t="s">
        <v>2407</v>
      </c>
      <c r="C928" t="s">
        <v>2076</v>
      </c>
    </row>
    <row r="929" spans="1:3" x14ac:dyDescent="0.25">
      <c r="A929">
        <v>5161</v>
      </c>
      <c r="B929" t="s">
        <v>2408</v>
      </c>
      <c r="C929" t="s">
        <v>2076</v>
      </c>
    </row>
    <row r="930" spans="1:3" x14ac:dyDescent="0.25">
      <c r="A930">
        <v>5162</v>
      </c>
      <c r="B930" t="s">
        <v>2409</v>
      </c>
      <c r="C930" t="s">
        <v>2076</v>
      </c>
    </row>
    <row r="931" spans="1:3" x14ac:dyDescent="0.25">
      <c r="A931">
        <v>5163</v>
      </c>
      <c r="B931" t="s">
        <v>2410</v>
      </c>
      <c r="C931" t="s">
        <v>2076</v>
      </c>
    </row>
    <row r="932" spans="1:3" x14ac:dyDescent="0.25">
      <c r="A932">
        <v>5169</v>
      </c>
      <c r="B932" t="s">
        <v>2411</v>
      </c>
      <c r="C932" t="s">
        <v>2076</v>
      </c>
    </row>
    <row r="933" spans="1:3" x14ac:dyDescent="0.25">
      <c r="A933">
        <v>6111</v>
      </c>
      <c r="B933" t="s">
        <v>2412</v>
      </c>
      <c r="C933" t="s">
        <v>2076</v>
      </c>
    </row>
    <row r="934" spans="1:3" x14ac:dyDescent="0.25">
      <c r="A934">
        <v>6112</v>
      </c>
      <c r="B934" t="s">
        <v>2413</v>
      </c>
      <c r="C934" t="s">
        <v>2076</v>
      </c>
    </row>
    <row r="935" spans="1:3" x14ac:dyDescent="0.25">
      <c r="A935">
        <v>6113</v>
      </c>
      <c r="B935" t="s">
        <v>2414</v>
      </c>
      <c r="C935" t="s">
        <v>2076</v>
      </c>
    </row>
    <row r="936" spans="1:3" x14ac:dyDescent="0.25">
      <c r="A936">
        <v>6114</v>
      </c>
      <c r="B936" t="s">
        <v>2415</v>
      </c>
      <c r="C936" t="s">
        <v>2076</v>
      </c>
    </row>
    <row r="937" spans="1:3" x14ac:dyDescent="0.25">
      <c r="A937">
        <v>6121</v>
      </c>
      <c r="B937" t="s">
        <v>2416</v>
      </c>
      <c r="C937" t="s">
        <v>2076</v>
      </c>
    </row>
    <row r="938" spans="1:3" x14ac:dyDescent="0.25">
      <c r="A938">
        <v>6122</v>
      </c>
      <c r="B938" t="s">
        <v>2417</v>
      </c>
      <c r="C938" t="s">
        <v>2076</v>
      </c>
    </row>
    <row r="939" spans="1:3" x14ac:dyDescent="0.25">
      <c r="A939">
        <v>6123</v>
      </c>
      <c r="B939" t="s">
        <v>2418</v>
      </c>
      <c r="C939" t="s">
        <v>2076</v>
      </c>
    </row>
    <row r="940" spans="1:3" x14ac:dyDescent="0.25">
      <c r="A940">
        <v>6124</v>
      </c>
      <c r="B940" t="s">
        <v>2419</v>
      </c>
      <c r="C940" t="s">
        <v>2076</v>
      </c>
    </row>
    <row r="941" spans="1:3" x14ac:dyDescent="0.25">
      <c r="A941">
        <v>6129</v>
      </c>
      <c r="B941" t="s">
        <v>2420</v>
      </c>
      <c r="C941" t="s">
        <v>2076</v>
      </c>
    </row>
    <row r="942" spans="1:3" x14ac:dyDescent="0.25">
      <c r="A942">
        <v>6141</v>
      </c>
      <c r="B942" t="s">
        <v>2421</v>
      </c>
      <c r="C942" t="s">
        <v>2076</v>
      </c>
    </row>
    <row r="943" spans="1:3" x14ac:dyDescent="0.25">
      <c r="A943">
        <v>6142</v>
      </c>
      <c r="B943" t="s">
        <v>2422</v>
      </c>
      <c r="C943" t="s">
        <v>2076</v>
      </c>
    </row>
    <row r="944" spans="1:3" x14ac:dyDescent="0.25">
      <c r="A944">
        <v>6151</v>
      </c>
      <c r="B944" t="s">
        <v>2423</v>
      </c>
      <c r="C944" t="s">
        <v>2076</v>
      </c>
    </row>
    <row r="945" spans="1:3" x14ac:dyDescent="0.25">
      <c r="A945">
        <v>6152</v>
      </c>
      <c r="B945" t="s">
        <v>2424</v>
      </c>
      <c r="C945" t="s">
        <v>2076</v>
      </c>
    </row>
    <row r="946" spans="1:3" x14ac:dyDescent="0.25">
      <c r="A946">
        <v>6153</v>
      </c>
      <c r="B946" t="s">
        <v>2425</v>
      </c>
      <c r="C946" t="s">
        <v>2076</v>
      </c>
    </row>
    <row r="947" spans="1:3" x14ac:dyDescent="0.25">
      <c r="A947">
        <v>6154</v>
      </c>
      <c r="B947" t="s">
        <v>2426</v>
      </c>
      <c r="C947" t="s">
        <v>2076</v>
      </c>
    </row>
    <row r="948" spans="1:3" x14ac:dyDescent="0.25">
      <c r="A948">
        <v>7111</v>
      </c>
      <c r="B948" t="s">
        <v>2427</v>
      </c>
      <c r="C948" t="s">
        <v>2076</v>
      </c>
    </row>
    <row r="949" spans="1:3" x14ac:dyDescent="0.25">
      <c r="A949">
        <v>7112</v>
      </c>
      <c r="B949" t="s">
        <v>2428</v>
      </c>
      <c r="C949" t="s">
        <v>2076</v>
      </c>
    </row>
    <row r="950" spans="1:3" x14ac:dyDescent="0.25">
      <c r="A950">
        <v>7113</v>
      </c>
      <c r="B950" t="s">
        <v>2429</v>
      </c>
      <c r="C950" t="s">
        <v>2076</v>
      </c>
    </row>
    <row r="951" spans="1:3" x14ac:dyDescent="0.25">
      <c r="A951">
        <v>7121</v>
      </c>
      <c r="B951" t="s">
        <v>2430</v>
      </c>
      <c r="C951" t="s">
        <v>2076</v>
      </c>
    </row>
    <row r="952" spans="1:3" x14ac:dyDescent="0.25">
      <c r="A952">
        <v>7122</v>
      </c>
      <c r="B952" t="s">
        <v>2431</v>
      </c>
      <c r="C952" t="s">
        <v>2076</v>
      </c>
    </row>
    <row r="953" spans="1:3" x14ac:dyDescent="0.25">
      <c r="A953">
        <v>7123</v>
      </c>
      <c r="B953" t="s">
        <v>2432</v>
      </c>
      <c r="C953" t="s">
        <v>2076</v>
      </c>
    </row>
    <row r="954" spans="1:3" x14ac:dyDescent="0.25">
      <c r="A954">
        <v>7124</v>
      </c>
      <c r="B954" t="s">
        <v>2433</v>
      </c>
      <c r="C954" t="s">
        <v>2076</v>
      </c>
    </row>
    <row r="955" spans="1:3" x14ac:dyDescent="0.25">
      <c r="A955">
        <v>7129</v>
      </c>
      <c r="B955" t="s">
        <v>2434</v>
      </c>
      <c r="C955" t="s">
        <v>2076</v>
      </c>
    </row>
    <row r="956" spans="1:3" x14ac:dyDescent="0.25">
      <c r="A956">
        <v>7131</v>
      </c>
      <c r="B956" t="s">
        <v>2435</v>
      </c>
      <c r="C956" t="s">
        <v>2076</v>
      </c>
    </row>
    <row r="957" spans="1:3" x14ac:dyDescent="0.25">
      <c r="A957">
        <v>7132</v>
      </c>
      <c r="B957" t="s">
        <v>2436</v>
      </c>
      <c r="C957" t="s">
        <v>2076</v>
      </c>
    </row>
    <row r="958" spans="1:3" x14ac:dyDescent="0.25">
      <c r="A958">
        <v>7133</v>
      </c>
      <c r="B958" t="s">
        <v>2437</v>
      </c>
      <c r="C958" t="s">
        <v>2076</v>
      </c>
    </row>
    <row r="959" spans="1:3" x14ac:dyDescent="0.25">
      <c r="A959">
        <v>7134</v>
      </c>
      <c r="B959" t="s">
        <v>2438</v>
      </c>
      <c r="C959" t="s">
        <v>2076</v>
      </c>
    </row>
    <row r="960" spans="1:3" x14ac:dyDescent="0.25">
      <c r="A960">
        <v>7135</v>
      </c>
      <c r="B960" t="s">
        <v>2439</v>
      </c>
      <c r="C960" t="s">
        <v>2076</v>
      </c>
    </row>
    <row r="961" spans="1:3" x14ac:dyDescent="0.25">
      <c r="A961">
        <v>7136</v>
      </c>
      <c r="B961" t="s">
        <v>2440</v>
      </c>
      <c r="C961" t="s">
        <v>2076</v>
      </c>
    </row>
    <row r="962" spans="1:3" x14ac:dyDescent="0.25">
      <c r="A962">
        <v>7137</v>
      </c>
      <c r="B962" t="s">
        <v>2441</v>
      </c>
      <c r="C962" t="s">
        <v>2076</v>
      </c>
    </row>
    <row r="963" spans="1:3" x14ac:dyDescent="0.25">
      <c r="A963">
        <v>7141</v>
      </c>
      <c r="B963" t="s">
        <v>2442</v>
      </c>
      <c r="C963" t="s">
        <v>2076</v>
      </c>
    </row>
    <row r="964" spans="1:3" x14ac:dyDescent="0.25">
      <c r="A964">
        <v>7142</v>
      </c>
      <c r="B964" t="s">
        <v>2443</v>
      </c>
      <c r="C964" t="s">
        <v>2076</v>
      </c>
    </row>
    <row r="965" spans="1:3" x14ac:dyDescent="0.25">
      <c r="A965">
        <v>7143</v>
      </c>
      <c r="B965" t="s">
        <v>2444</v>
      </c>
      <c r="C965" t="s">
        <v>2076</v>
      </c>
    </row>
    <row r="966" spans="1:3" x14ac:dyDescent="0.25">
      <c r="A966">
        <v>7211</v>
      </c>
      <c r="B966" t="s">
        <v>2445</v>
      </c>
      <c r="C966" t="s">
        <v>2076</v>
      </c>
    </row>
    <row r="967" spans="1:3" x14ac:dyDescent="0.25">
      <c r="A967">
        <v>7212</v>
      </c>
      <c r="B967" t="s">
        <v>2446</v>
      </c>
      <c r="C967" t="s">
        <v>2076</v>
      </c>
    </row>
    <row r="968" spans="1:3" x14ac:dyDescent="0.25">
      <c r="A968">
        <v>7213</v>
      </c>
      <c r="B968" t="s">
        <v>2447</v>
      </c>
      <c r="C968" t="s">
        <v>2076</v>
      </c>
    </row>
    <row r="969" spans="1:3" x14ac:dyDescent="0.25">
      <c r="A969">
        <v>7214</v>
      </c>
      <c r="B969" t="s">
        <v>2448</v>
      </c>
      <c r="C969" t="s">
        <v>2076</v>
      </c>
    </row>
    <row r="970" spans="1:3" x14ac:dyDescent="0.25">
      <c r="A970">
        <v>7215</v>
      </c>
      <c r="B970" t="s">
        <v>2449</v>
      </c>
      <c r="C970" t="s">
        <v>2076</v>
      </c>
    </row>
    <row r="971" spans="1:3" x14ac:dyDescent="0.25">
      <c r="A971">
        <v>7216</v>
      </c>
      <c r="B971" t="s">
        <v>2450</v>
      </c>
      <c r="C971" t="s">
        <v>2076</v>
      </c>
    </row>
    <row r="972" spans="1:3" x14ac:dyDescent="0.25">
      <c r="A972">
        <v>7221</v>
      </c>
      <c r="B972" t="s">
        <v>2451</v>
      </c>
      <c r="C972" t="s">
        <v>2076</v>
      </c>
    </row>
    <row r="973" spans="1:3" x14ac:dyDescent="0.25">
      <c r="A973">
        <v>7222</v>
      </c>
      <c r="B973" t="s">
        <v>2452</v>
      </c>
      <c r="C973" t="s">
        <v>2076</v>
      </c>
    </row>
    <row r="974" spans="1:3" x14ac:dyDescent="0.25">
      <c r="A974">
        <v>7223</v>
      </c>
      <c r="B974" t="s">
        <v>2453</v>
      </c>
      <c r="C974" t="s">
        <v>2076</v>
      </c>
    </row>
    <row r="975" spans="1:3" x14ac:dyDescent="0.25">
      <c r="A975">
        <v>7224</v>
      </c>
      <c r="B975" t="s">
        <v>2454</v>
      </c>
      <c r="C975" t="s">
        <v>2076</v>
      </c>
    </row>
    <row r="976" spans="1:3" x14ac:dyDescent="0.25">
      <c r="A976">
        <v>7231</v>
      </c>
      <c r="B976" t="s">
        <v>2455</v>
      </c>
      <c r="C976" t="s">
        <v>2076</v>
      </c>
    </row>
    <row r="977" spans="1:3" x14ac:dyDescent="0.25">
      <c r="A977">
        <v>7232</v>
      </c>
      <c r="B977" t="s">
        <v>2456</v>
      </c>
      <c r="C977" t="s">
        <v>2076</v>
      </c>
    </row>
    <row r="978" spans="1:3" x14ac:dyDescent="0.25">
      <c r="A978">
        <v>7233</v>
      </c>
      <c r="B978" t="s">
        <v>2457</v>
      </c>
      <c r="C978" t="s">
        <v>2076</v>
      </c>
    </row>
    <row r="979" spans="1:3" x14ac:dyDescent="0.25">
      <c r="A979">
        <v>7241</v>
      </c>
      <c r="B979" t="s">
        <v>2458</v>
      </c>
      <c r="C979" t="s">
        <v>2076</v>
      </c>
    </row>
    <row r="980" spans="1:3" x14ac:dyDescent="0.25">
      <c r="A980">
        <v>7242</v>
      </c>
      <c r="B980" t="s">
        <v>2459</v>
      </c>
      <c r="C980" t="s">
        <v>2076</v>
      </c>
    </row>
    <row r="981" spans="1:3" x14ac:dyDescent="0.25">
      <c r="A981">
        <v>7243</v>
      </c>
      <c r="B981" t="s">
        <v>2460</v>
      </c>
      <c r="C981" t="s">
        <v>2076</v>
      </c>
    </row>
    <row r="982" spans="1:3" x14ac:dyDescent="0.25">
      <c r="A982">
        <v>7244</v>
      </c>
      <c r="B982" t="s">
        <v>2461</v>
      </c>
      <c r="C982" t="s">
        <v>2076</v>
      </c>
    </row>
    <row r="983" spans="1:3" x14ac:dyDescent="0.25">
      <c r="A983">
        <v>7245</v>
      </c>
      <c r="B983" t="s">
        <v>2462</v>
      </c>
      <c r="C983" t="s">
        <v>2076</v>
      </c>
    </row>
    <row r="984" spans="1:3" x14ac:dyDescent="0.25">
      <c r="A984">
        <v>7311</v>
      </c>
      <c r="B984" t="s">
        <v>2463</v>
      </c>
      <c r="C984" t="s">
        <v>2076</v>
      </c>
    </row>
    <row r="985" spans="1:3" x14ac:dyDescent="0.25">
      <c r="A985">
        <v>7312</v>
      </c>
      <c r="B985" t="s">
        <v>2464</v>
      </c>
      <c r="C985" t="s">
        <v>2076</v>
      </c>
    </row>
    <row r="986" spans="1:3" x14ac:dyDescent="0.25">
      <c r="A986">
        <v>7313</v>
      </c>
      <c r="B986" t="s">
        <v>2465</v>
      </c>
      <c r="C986" t="s">
        <v>2076</v>
      </c>
    </row>
    <row r="987" spans="1:3" x14ac:dyDescent="0.25">
      <c r="A987">
        <v>7321</v>
      </c>
      <c r="B987" t="s">
        <v>2466</v>
      </c>
      <c r="C987" t="s">
        <v>2076</v>
      </c>
    </row>
    <row r="988" spans="1:3" x14ac:dyDescent="0.25">
      <c r="A988">
        <v>7322</v>
      </c>
      <c r="B988" t="s">
        <v>2467</v>
      </c>
      <c r="C988" t="s">
        <v>2076</v>
      </c>
    </row>
    <row r="989" spans="1:3" x14ac:dyDescent="0.25">
      <c r="A989">
        <v>7323</v>
      </c>
      <c r="B989" t="s">
        <v>2468</v>
      </c>
      <c r="C989" t="s">
        <v>2076</v>
      </c>
    </row>
    <row r="990" spans="1:3" x14ac:dyDescent="0.25">
      <c r="A990">
        <v>7324</v>
      </c>
      <c r="B990" t="s">
        <v>2469</v>
      </c>
      <c r="C990" t="s">
        <v>2076</v>
      </c>
    </row>
    <row r="991" spans="1:3" x14ac:dyDescent="0.25">
      <c r="A991">
        <v>7331</v>
      </c>
      <c r="B991" t="s">
        <v>2470</v>
      </c>
      <c r="C991" t="s">
        <v>2076</v>
      </c>
    </row>
    <row r="992" spans="1:3" x14ac:dyDescent="0.25">
      <c r="A992">
        <v>7332</v>
      </c>
      <c r="B992" t="s">
        <v>2471</v>
      </c>
      <c r="C992" t="s">
        <v>2076</v>
      </c>
    </row>
    <row r="993" spans="1:3" x14ac:dyDescent="0.25">
      <c r="A993">
        <v>7341</v>
      </c>
      <c r="B993" t="s">
        <v>2472</v>
      </c>
      <c r="C993" t="s">
        <v>2076</v>
      </c>
    </row>
    <row r="994" spans="1:3" x14ac:dyDescent="0.25">
      <c r="A994">
        <v>7342</v>
      </c>
      <c r="B994" t="s">
        <v>2473</v>
      </c>
      <c r="C994" t="s">
        <v>2076</v>
      </c>
    </row>
    <row r="995" spans="1:3" x14ac:dyDescent="0.25">
      <c r="A995">
        <v>7343</v>
      </c>
      <c r="B995" t="s">
        <v>2474</v>
      </c>
      <c r="C995" t="s">
        <v>2076</v>
      </c>
    </row>
    <row r="996" spans="1:3" x14ac:dyDescent="0.25">
      <c r="A996">
        <v>7344</v>
      </c>
      <c r="B996" t="s">
        <v>2475</v>
      </c>
      <c r="C996" t="s">
        <v>2076</v>
      </c>
    </row>
    <row r="997" spans="1:3" x14ac:dyDescent="0.25">
      <c r="A997">
        <v>7345</v>
      </c>
      <c r="B997" t="s">
        <v>2476</v>
      </c>
      <c r="C997" t="s">
        <v>2076</v>
      </c>
    </row>
    <row r="998" spans="1:3" x14ac:dyDescent="0.25">
      <c r="A998">
        <v>7346</v>
      </c>
      <c r="B998" t="s">
        <v>2477</v>
      </c>
      <c r="C998" t="s">
        <v>2076</v>
      </c>
    </row>
    <row r="999" spans="1:3" x14ac:dyDescent="0.25">
      <c r="A999">
        <v>7411</v>
      </c>
      <c r="B999" t="s">
        <v>2478</v>
      </c>
      <c r="C999" t="s">
        <v>2076</v>
      </c>
    </row>
    <row r="1000" spans="1:3" x14ac:dyDescent="0.25">
      <c r="A1000">
        <v>7412</v>
      </c>
      <c r="B1000" t="s">
        <v>2479</v>
      </c>
      <c r="C1000" t="s">
        <v>2076</v>
      </c>
    </row>
    <row r="1001" spans="1:3" x14ac:dyDescent="0.25">
      <c r="A1001">
        <v>7413</v>
      </c>
      <c r="B1001" t="s">
        <v>2480</v>
      </c>
      <c r="C1001" t="s">
        <v>2076</v>
      </c>
    </row>
    <row r="1002" spans="1:3" x14ac:dyDescent="0.25">
      <c r="A1002">
        <v>7414</v>
      </c>
      <c r="B1002" t="s">
        <v>2481</v>
      </c>
      <c r="C1002" t="s">
        <v>2076</v>
      </c>
    </row>
    <row r="1003" spans="1:3" x14ac:dyDescent="0.25">
      <c r="A1003">
        <v>7415</v>
      </c>
      <c r="B1003" t="s">
        <v>2482</v>
      </c>
      <c r="C1003" t="s">
        <v>2076</v>
      </c>
    </row>
    <row r="1004" spans="1:3" x14ac:dyDescent="0.25">
      <c r="A1004">
        <v>7416</v>
      </c>
      <c r="B1004" t="s">
        <v>2483</v>
      </c>
      <c r="C1004" t="s">
        <v>2076</v>
      </c>
    </row>
    <row r="1005" spans="1:3" x14ac:dyDescent="0.25">
      <c r="A1005">
        <v>7421</v>
      </c>
      <c r="B1005" t="s">
        <v>2484</v>
      </c>
      <c r="C1005" t="s">
        <v>2076</v>
      </c>
    </row>
    <row r="1006" spans="1:3" x14ac:dyDescent="0.25">
      <c r="A1006">
        <v>7422</v>
      </c>
      <c r="B1006" t="s">
        <v>2485</v>
      </c>
      <c r="C1006" t="s">
        <v>2076</v>
      </c>
    </row>
    <row r="1007" spans="1:3" x14ac:dyDescent="0.25">
      <c r="A1007">
        <v>7423</v>
      </c>
      <c r="B1007" t="s">
        <v>2486</v>
      </c>
      <c r="C1007" t="s">
        <v>2076</v>
      </c>
    </row>
    <row r="1008" spans="1:3" x14ac:dyDescent="0.25">
      <c r="A1008">
        <v>7424</v>
      </c>
      <c r="B1008" t="s">
        <v>2487</v>
      </c>
      <c r="C1008" t="s">
        <v>2076</v>
      </c>
    </row>
    <row r="1009" spans="1:3" x14ac:dyDescent="0.25">
      <c r="A1009">
        <v>7431</v>
      </c>
      <c r="B1009" t="s">
        <v>2488</v>
      </c>
      <c r="C1009" t="s">
        <v>2076</v>
      </c>
    </row>
    <row r="1010" spans="1:3" x14ac:dyDescent="0.25">
      <c r="A1010">
        <v>7432</v>
      </c>
      <c r="B1010" t="s">
        <v>2489</v>
      </c>
      <c r="C1010" t="s">
        <v>2076</v>
      </c>
    </row>
    <row r="1011" spans="1:3" x14ac:dyDescent="0.25">
      <c r="A1011">
        <v>7433</v>
      </c>
      <c r="B1011" t="s">
        <v>2490</v>
      </c>
      <c r="C1011" t="s">
        <v>2076</v>
      </c>
    </row>
    <row r="1012" spans="1:3" x14ac:dyDescent="0.25">
      <c r="A1012">
        <v>7434</v>
      </c>
      <c r="B1012" t="s">
        <v>2491</v>
      </c>
      <c r="C1012" t="s">
        <v>2076</v>
      </c>
    </row>
    <row r="1013" spans="1:3" x14ac:dyDescent="0.25">
      <c r="A1013">
        <v>7435</v>
      </c>
      <c r="B1013" t="s">
        <v>2492</v>
      </c>
      <c r="C1013" t="s">
        <v>2076</v>
      </c>
    </row>
    <row r="1014" spans="1:3" x14ac:dyDescent="0.25">
      <c r="A1014">
        <v>7436</v>
      </c>
      <c r="B1014" t="s">
        <v>2493</v>
      </c>
      <c r="C1014" t="s">
        <v>2076</v>
      </c>
    </row>
    <row r="1015" spans="1:3" x14ac:dyDescent="0.25">
      <c r="A1015">
        <v>7437</v>
      </c>
      <c r="B1015" t="s">
        <v>2494</v>
      </c>
      <c r="C1015" t="s">
        <v>2076</v>
      </c>
    </row>
    <row r="1016" spans="1:3" x14ac:dyDescent="0.25">
      <c r="A1016">
        <v>7441</v>
      </c>
      <c r="B1016" t="s">
        <v>2495</v>
      </c>
      <c r="C1016" t="s">
        <v>2076</v>
      </c>
    </row>
    <row r="1017" spans="1:3" x14ac:dyDescent="0.25">
      <c r="A1017">
        <v>7442</v>
      </c>
      <c r="B1017" t="s">
        <v>2496</v>
      </c>
      <c r="C1017" t="s">
        <v>2076</v>
      </c>
    </row>
    <row r="1018" spans="1:3" x14ac:dyDescent="0.25">
      <c r="A1018">
        <v>8111</v>
      </c>
      <c r="B1018" t="s">
        <v>2497</v>
      </c>
      <c r="C1018" t="s">
        <v>2076</v>
      </c>
    </row>
    <row r="1019" spans="1:3" x14ac:dyDescent="0.25">
      <c r="A1019">
        <v>8112</v>
      </c>
      <c r="B1019" t="s">
        <v>2498</v>
      </c>
      <c r="C1019" t="s">
        <v>2076</v>
      </c>
    </row>
    <row r="1020" spans="1:3" x14ac:dyDescent="0.25">
      <c r="A1020">
        <v>8113</v>
      </c>
      <c r="B1020" t="s">
        <v>2499</v>
      </c>
      <c r="C1020" t="s">
        <v>2076</v>
      </c>
    </row>
    <row r="1021" spans="1:3" x14ac:dyDescent="0.25">
      <c r="A1021">
        <v>8121</v>
      </c>
      <c r="B1021" t="s">
        <v>2500</v>
      </c>
      <c r="C1021" t="s">
        <v>2076</v>
      </c>
    </row>
    <row r="1022" spans="1:3" x14ac:dyDescent="0.25">
      <c r="A1022">
        <v>8122</v>
      </c>
      <c r="B1022" t="s">
        <v>2501</v>
      </c>
      <c r="C1022" t="s">
        <v>2076</v>
      </c>
    </row>
    <row r="1023" spans="1:3" x14ac:dyDescent="0.25">
      <c r="A1023">
        <v>8123</v>
      </c>
      <c r="B1023" t="s">
        <v>2502</v>
      </c>
      <c r="C1023" t="s">
        <v>2076</v>
      </c>
    </row>
    <row r="1024" spans="1:3" x14ac:dyDescent="0.25">
      <c r="A1024">
        <v>8124</v>
      </c>
      <c r="B1024" t="s">
        <v>2503</v>
      </c>
      <c r="C1024" t="s">
        <v>2076</v>
      </c>
    </row>
    <row r="1025" spans="1:3" x14ac:dyDescent="0.25">
      <c r="A1025">
        <v>8131</v>
      </c>
      <c r="B1025" t="s">
        <v>2504</v>
      </c>
      <c r="C1025" t="s">
        <v>2076</v>
      </c>
    </row>
    <row r="1026" spans="1:3" x14ac:dyDescent="0.25">
      <c r="A1026">
        <v>8139</v>
      </c>
      <c r="B1026" t="s">
        <v>2505</v>
      </c>
      <c r="C1026" t="s">
        <v>2076</v>
      </c>
    </row>
    <row r="1027" spans="1:3" x14ac:dyDescent="0.25">
      <c r="A1027">
        <v>8141</v>
      </c>
      <c r="B1027" t="s">
        <v>2506</v>
      </c>
      <c r="C1027" t="s">
        <v>2076</v>
      </c>
    </row>
    <row r="1028" spans="1:3" x14ac:dyDescent="0.25">
      <c r="A1028">
        <v>8142</v>
      </c>
      <c r="B1028" t="s">
        <v>2507</v>
      </c>
      <c r="C1028" t="s">
        <v>2076</v>
      </c>
    </row>
    <row r="1029" spans="1:3" x14ac:dyDescent="0.25">
      <c r="A1029">
        <v>8143</v>
      </c>
      <c r="B1029" t="s">
        <v>2508</v>
      </c>
      <c r="C1029" t="s">
        <v>2076</v>
      </c>
    </row>
    <row r="1030" spans="1:3" x14ac:dyDescent="0.25">
      <c r="A1030">
        <v>8151</v>
      </c>
      <c r="B1030" t="s">
        <v>2509</v>
      </c>
      <c r="C1030" t="s">
        <v>2076</v>
      </c>
    </row>
    <row r="1031" spans="1:3" x14ac:dyDescent="0.25">
      <c r="A1031">
        <v>8152</v>
      </c>
      <c r="B1031" t="s">
        <v>2510</v>
      </c>
      <c r="C1031" t="s">
        <v>2076</v>
      </c>
    </row>
    <row r="1032" spans="1:3" x14ac:dyDescent="0.25">
      <c r="A1032">
        <v>8153</v>
      </c>
      <c r="B1032" t="s">
        <v>2511</v>
      </c>
      <c r="C1032" t="s">
        <v>2076</v>
      </c>
    </row>
    <row r="1033" spans="1:3" x14ac:dyDescent="0.25">
      <c r="A1033">
        <v>8154</v>
      </c>
      <c r="B1033" t="s">
        <v>2512</v>
      </c>
      <c r="C1033" t="s">
        <v>2076</v>
      </c>
    </row>
    <row r="1034" spans="1:3" x14ac:dyDescent="0.25">
      <c r="A1034">
        <v>8155</v>
      </c>
      <c r="B1034" t="s">
        <v>2513</v>
      </c>
      <c r="C1034" t="s">
        <v>2076</v>
      </c>
    </row>
    <row r="1035" spans="1:3" x14ac:dyDescent="0.25">
      <c r="A1035">
        <v>8159</v>
      </c>
      <c r="B1035" t="s">
        <v>2514</v>
      </c>
      <c r="C1035" t="s">
        <v>2076</v>
      </c>
    </row>
    <row r="1036" spans="1:3" x14ac:dyDescent="0.25">
      <c r="A1036">
        <v>8161</v>
      </c>
      <c r="B1036" t="s">
        <v>2515</v>
      </c>
      <c r="C1036" t="s">
        <v>2076</v>
      </c>
    </row>
    <row r="1037" spans="1:3" x14ac:dyDescent="0.25">
      <c r="A1037">
        <v>8162</v>
      </c>
      <c r="B1037" t="s">
        <v>2516</v>
      </c>
      <c r="C1037" t="s">
        <v>2076</v>
      </c>
    </row>
    <row r="1038" spans="1:3" x14ac:dyDescent="0.25">
      <c r="A1038">
        <v>8163</v>
      </c>
      <c r="B1038" t="s">
        <v>2517</v>
      </c>
      <c r="C1038" t="s">
        <v>2076</v>
      </c>
    </row>
    <row r="1039" spans="1:3" x14ac:dyDescent="0.25">
      <c r="A1039">
        <v>8171</v>
      </c>
      <c r="B1039" t="s">
        <v>2518</v>
      </c>
      <c r="C1039" t="s">
        <v>2076</v>
      </c>
    </row>
    <row r="1040" spans="1:3" x14ac:dyDescent="0.25">
      <c r="A1040">
        <v>8172</v>
      </c>
      <c r="B1040" t="s">
        <v>2519</v>
      </c>
      <c r="C1040" t="s">
        <v>2076</v>
      </c>
    </row>
    <row r="1041" spans="1:3" x14ac:dyDescent="0.25">
      <c r="A1041">
        <v>8211</v>
      </c>
      <c r="B1041" t="s">
        <v>2520</v>
      </c>
      <c r="C1041" t="s">
        <v>2076</v>
      </c>
    </row>
    <row r="1042" spans="1:3" x14ac:dyDescent="0.25">
      <c r="A1042">
        <v>8212</v>
      </c>
      <c r="B1042" t="s">
        <v>2521</v>
      </c>
      <c r="C1042" t="s">
        <v>2076</v>
      </c>
    </row>
    <row r="1043" spans="1:3" x14ac:dyDescent="0.25">
      <c r="A1043">
        <v>8221</v>
      </c>
      <c r="B1043" t="s">
        <v>2522</v>
      </c>
      <c r="C1043" t="s">
        <v>2076</v>
      </c>
    </row>
    <row r="1044" spans="1:3" x14ac:dyDescent="0.25">
      <c r="A1044">
        <v>8222</v>
      </c>
      <c r="B1044" t="s">
        <v>2523</v>
      </c>
      <c r="C1044" t="s">
        <v>2076</v>
      </c>
    </row>
    <row r="1045" spans="1:3" x14ac:dyDescent="0.25">
      <c r="A1045">
        <v>8223</v>
      </c>
      <c r="B1045" t="s">
        <v>2524</v>
      </c>
      <c r="C1045" t="s">
        <v>2076</v>
      </c>
    </row>
    <row r="1046" spans="1:3" x14ac:dyDescent="0.25">
      <c r="A1046">
        <v>8224</v>
      </c>
      <c r="B1046" t="s">
        <v>2525</v>
      </c>
      <c r="C1046" t="s">
        <v>2076</v>
      </c>
    </row>
    <row r="1047" spans="1:3" x14ac:dyDescent="0.25">
      <c r="A1047">
        <v>8229</v>
      </c>
      <c r="B1047" t="s">
        <v>2526</v>
      </c>
      <c r="C1047" t="s">
        <v>2076</v>
      </c>
    </row>
    <row r="1048" spans="1:3" x14ac:dyDescent="0.25">
      <c r="A1048">
        <v>8231</v>
      </c>
      <c r="B1048" t="s">
        <v>2527</v>
      </c>
      <c r="C1048" t="s">
        <v>2076</v>
      </c>
    </row>
    <row r="1049" spans="1:3" x14ac:dyDescent="0.25">
      <c r="A1049">
        <v>8232</v>
      </c>
      <c r="B1049" t="s">
        <v>2528</v>
      </c>
      <c r="C1049" t="s">
        <v>2076</v>
      </c>
    </row>
    <row r="1050" spans="1:3" x14ac:dyDescent="0.25">
      <c r="A1050">
        <v>8251</v>
      </c>
      <c r="B1050" t="s">
        <v>2529</v>
      </c>
      <c r="C1050" t="s">
        <v>2076</v>
      </c>
    </row>
    <row r="1051" spans="1:3" x14ac:dyDescent="0.25">
      <c r="A1051">
        <v>8252</v>
      </c>
      <c r="B1051" t="s">
        <v>2530</v>
      </c>
      <c r="C1051" t="s">
        <v>2076</v>
      </c>
    </row>
    <row r="1052" spans="1:3" x14ac:dyDescent="0.25">
      <c r="A1052">
        <v>8253</v>
      </c>
      <c r="B1052" t="s">
        <v>2531</v>
      </c>
      <c r="C1052" t="s">
        <v>2076</v>
      </c>
    </row>
    <row r="1053" spans="1:3" x14ac:dyDescent="0.25">
      <c r="A1053">
        <v>8261</v>
      </c>
      <c r="B1053" t="s">
        <v>2532</v>
      </c>
      <c r="C1053" t="s">
        <v>2076</v>
      </c>
    </row>
    <row r="1054" spans="1:3" x14ac:dyDescent="0.25">
      <c r="A1054">
        <v>8262</v>
      </c>
      <c r="B1054" t="s">
        <v>2533</v>
      </c>
      <c r="C1054" t="s">
        <v>2076</v>
      </c>
    </row>
    <row r="1055" spans="1:3" x14ac:dyDescent="0.25">
      <c r="A1055">
        <v>8263</v>
      </c>
      <c r="B1055" t="s">
        <v>2534</v>
      </c>
      <c r="C1055" t="s">
        <v>2076</v>
      </c>
    </row>
    <row r="1056" spans="1:3" x14ac:dyDescent="0.25">
      <c r="A1056">
        <v>8264</v>
      </c>
      <c r="B1056" t="s">
        <v>2535</v>
      </c>
      <c r="C1056" t="s">
        <v>2076</v>
      </c>
    </row>
    <row r="1057" spans="1:3" x14ac:dyDescent="0.25">
      <c r="A1057">
        <v>8265</v>
      </c>
      <c r="B1057" t="s">
        <v>2536</v>
      </c>
      <c r="C1057" t="s">
        <v>2076</v>
      </c>
    </row>
    <row r="1058" spans="1:3" x14ac:dyDescent="0.25">
      <c r="A1058">
        <v>8266</v>
      </c>
      <c r="B1058" t="s">
        <v>2537</v>
      </c>
      <c r="C1058" t="s">
        <v>2076</v>
      </c>
    </row>
    <row r="1059" spans="1:3" x14ac:dyDescent="0.25">
      <c r="A1059">
        <v>8269</v>
      </c>
      <c r="B1059" t="s">
        <v>2538</v>
      </c>
      <c r="C1059" t="s">
        <v>2076</v>
      </c>
    </row>
    <row r="1060" spans="1:3" x14ac:dyDescent="0.25">
      <c r="A1060">
        <v>8271</v>
      </c>
      <c r="B1060" t="s">
        <v>2539</v>
      </c>
      <c r="C1060" t="s">
        <v>2076</v>
      </c>
    </row>
    <row r="1061" spans="1:3" x14ac:dyDescent="0.25">
      <c r="A1061">
        <v>8272</v>
      </c>
      <c r="B1061" t="s">
        <v>2540</v>
      </c>
      <c r="C1061" t="s">
        <v>2076</v>
      </c>
    </row>
    <row r="1062" spans="1:3" x14ac:dyDescent="0.25">
      <c r="A1062">
        <v>8273</v>
      </c>
      <c r="B1062" t="s">
        <v>2541</v>
      </c>
      <c r="C1062" t="s">
        <v>2076</v>
      </c>
    </row>
    <row r="1063" spans="1:3" x14ac:dyDescent="0.25">
      <c r="A1063">
        <v>8274</v>
      </c>
      <c r="B1063" t="s">
        <v>2542</v>
      </c>
      <c r="C1063" t="s">
        <v>2076</v>
      </c>
    </row>
    <row r="1064" spans="1:3" x14ac:dyDescent="0.25">
      <c r="A1064">
        <v>8275</v>
      </c>
      <c r="B1064" t="s">
        <v>2543</v>
      </c>
      <c r="C1064" t="s">
        <v>2076</v>
      </c>
    </row>
    <row r="1065" spans="1:3" x14ac:dyDescent="0.25">
      <c r="A1065">
        <v>8276</v>
      </c>
      <c r="B1065" t="s">
        <v>2544</v>
      </c>
      <c r="C1065" t="s">
        <v>2076</v>
      </c>
    </row>
    <row r="1066" spans="1:3" x14ac:dyDescent="0.25">
      <c r="A1066">
        <v>8277</v>
      </c>
      <c r="B1066" t="s">
        <v>2545</v>
      </c>
      <c r="C1066" t="s">
        <v>2076</v>
      </c>
    </row>
    <row r="1067" spans="1:3" x14ac:dyDescent="0.25">
      <c r="A1067">
        <v>8278</v>
      </c>
      <c r="B1067" t="s">
        <v>2546</v>
      </c>
      <c r="C1067" t="s">
        <v>2076</v>
      </c>
    </row>
    <row r="1068" spans="1:3" x14ac:dyDescent="0.25">
      <c r="A1068">
        <v>8279</v>
      </c>
      <c r="B1068" t="s">
        <v>2547</v>
      </c>
      <c r="C1068" t="s">
        <v>2076</v>
      </c>
    </row>
    <row r="1069" spans="1:3" x14ac:dyDescent="0.25">
      <c r="A1069">
        <v>8281</v>
      </c>
      <c r="B1069" t="s">
        <v>2548</v>
      </c>
      <c r="C1069" t="s">
        <v>2076</v>
      </c>
    </row>
    <row r="1070" spans="1:3" x14ac:dyDescent="0.25">
      <c r="A1070">
        <v>8282</v>
      </c>
      <c r="B1070" t="s">
        <v>2549</v>
      </c>
      <c r="C1070" t="s">
        <v>2076</v>
      </c>
    </row>
    <row r="1071" spans="1:3" x14ac:dyDescent="0.25">
      <c r="A1071">
        <v>8283</v>
      </c>
      <c r="B1071" t="s">
        <v>2550</v>
      </c>
      <c r="C1071" t="s">
        <v>2076</v>
      </c>
    </row>
    <row r="1072" spans="1:3" x14ac:dyDescent="0.25">
      <c r="A1072">
        <v>8284</v>
      </c>
      <c r="B1072" t="s">
        <v>2551</v>
      </c>
      <c r="C1072" t="s">
        <v>2076</v>
      </c>
    </row>
    <row r="1073" spans="1:3" x14ac:dyDescent="0.25">
      <c r="A1073">
        <v>8285</v>
      </c>
      <c r="B1073" t="s">
        <v>2552</v>
      </c>
      <c r="C1073" t="s">
        <v>2076</v>
      </c>
    </row>
    <row r="1074" spans="1:3" x14ac:dyDescent="0.25">
      <c r="A1074">
        <v>8286</v>
      </c>
      <c r="B1074" t="s">
        <v>2553</v>
      </c>
      <c r="C1074" t="s">
        <v>2076</v>
      </c>
    </row>
    <row r="1075" spans="1:3" x14ac:dyDescent="0.25">
      <c r="A1075">
        <v>8311</v>
      </c>
      <c r="B1075" t="s">
        <v>2554</v>
      </c>
      <c r="C1075" t="s">
        <v>2076</v>
      </c>
    </row>
    <row r="1076" spans="1:3" x14ac:dyDescent="0.25">
      <c r="A1076">
        <v>8312</v>
      </c>
      <c r="B1076" t="s">
        <v>2555</v>
      </c>
      <c r="C1076" t="s">
        <v>2076</v>
      </c>
    </row>
    <row r="1077" spans="1:3" x14ac:dyDescent="0.25">
      <c r="A1077">
        <v>8321</v>
      </c>
      <c r="B1077" t="s">
        <v>2556</v>
      </c>
      <c r="C1077" t="s">
        <v>2076</v>
      </c>
    </row>
    <row r="1078" spans="1:3" x14ac:dyDescent="0.25">
      <c r="A1078">
        <v>8322</v>
      </c>
      <c r="B1078" t="s">
        <v>2557</v>
      </c>
      <c r="C1078" t="s">
        <v>2076</v>
      </c>
    </row>
    <row r="1079" spans="1:3" x14ac:dyDescent="0.25">
      <c r="A1079">
        <v>8323</v>
      </c>
      <c r="B1079" t="s">
        <v>2558</v>
      </c>
      <c r="C1079" t="s">
        <v>2076</v>
      </c>
    </row>
    <row r="1080" spans="1:3" x14ac:dyDescent="0.25">
      <c r="A1080">
        <v>8324</v>
      </c>
      <c r="B1080" t="s">
        <v>2559</v>
      </c>
      <c r="C1080" t="s">
        <v>2076</v>
      </c>
    </row>
    <row r="1081" spans="1:3" x14ac:dyDescent="0.25">
      <c r="A1081">
        <v>8331</v>
      </c>
      <c r="B1081" t="s">
        <v>2560</v>
      </c>
      <c r="C1081" t="s">
        <v>2076</v>
      </c>
    </row>
    <row r="1082" spans="1:3" x14ac:dyDescent="0.25">
      <c r="A1082">
        <v>8332</v>
      </c>
      <c r="B1082" t="s">
        <v>2561</v>
      </c>
      <c r="C1082" t="s">
        <v>2076</v>
      </c>
    </row>
    <row r="1083" spans="1:3" x14ac:dyDescent="0.25">
      <c r="A1083">
        <v>8333</v>
      </c>
      <c r="B1083" t="s">
        <v>2562</v>
      </c>
      <c r="C1083" t="s">
        <v>2076</v>
      </c>
    </row>
    <row r="1084" spans="1:3" x14ac:dyDescent="0.25">
      <c r="A1084">
        <v>8334</v>
      </c>
      <c r="B1084" t="s">
        <v>2563</v>
      </c>
      <c r="C1084" t="s">
        <v>2076</v>
      </c>
    </row>
    <row r="1085" spans="1:3" x14ac:dyDescent="0.25">
      <c r="A1085">
        <v>9111</v>
      </c>
      <c r="B1085" t="s">
        <v>2564</v>
      </c>
      <c r="C1085" t="s">
        <v>2076</v>
      </c>
    </row>
    <row r="1086" spans="1:3" x14ac:dyDescent="0.25">
      <c r="A1086">
        <v>9112</v>
      </c>
      <c r="B1086" t="s">
        <v>2565</v>
      </c>
      <c r="C1086" t="s">
        <v>2076</v>
      </c>
    </row>
    <row r="1087" spans="1:3" x14ac:dyDescent="0.25">
      <c r="A1087">
        <v>9113</v>
      </c>
      <c r="B1087" t="s">
        <v>2566</v>
      </c>
      <c r="C1087" t="s">
        <v>2076</v>
      </c>
    </row>
    <row r="1088" spans="1:3" x14ac:dyDescent="0.25">
      <c r="A1088">
        <v>9131</v>
      </c>
      <c r="B1088" t="s">
        <v>2567</v>
      </c>
      <c r="C1088" t="s">
        <v>2076</v>
      </c>
    </row>
    <row r="1089" spans="1:3" x14ac:dyDescent="0.25">
      <c r="A1089">
        <v>9132</v>
      </c>
      <c r="B1089" t="s">
        <v>2568</v>
      </c>
      <c r="C1089" t="s">
        <v>2076</v>
      </c>
    </row>
    <row r="1090" spans="1:3" x14ac:dyDescent="0.25">
      <c r="A1090">
        <v>9133</v>
      </c>
      <c r="B1090" t="s">
        <v>2569</v>
      </c>
      <c r="C1090" t="s">
        <v>2076</v>
      </c>
    </row>
    <row r="1091" spans="1:3" x14ac:dyDescent="0.25">
      <c r="A1091">
        <v>9141</v>
      </c>
      <c r="B1091" t="s">
        <v>2570</v>
      </c>
      <c r="C1091" t="s">
        <v>2076</v>
      </c>
    </row>
    <row r="1092" spans="1:3" x14ac:dyDescent="0.25">
      <c r="A1092">
        <v>9142</v>
      </c>
      <c r="B1092" t="s">
        <v>2571</v>
      </c>
      <c r="C1092" t="s">
        <v>2076</v>
      </c>
    </row>
    <row r="1093" spans="1:3" x14ac:dyDescent="0.25">
      <c r="A1093">
        <v>9151</v>
      </c>
      <c r="B1093" t="s">
        <v>2572</v>
      </c>
      <c r="C1093" t="s">
        <v>2076</v>
      </c>
    </row>
    <row r="1094" spans="1:3" x14ac:dyDescent="0.25">
      <c r="A1094">
        <v>9152</v>
      </c>
      <c r="B1094" t="s">
        <v>2573</v>
      </c>
      <c r="C1094" t="s">
        <v>2076</v>
      </c>
    </row>
    <row r="1095" spans="1:3" x14ac:dyDescent="0.25">
      <c r="A1095">
        <v>9153</v>
      </c>
      <c r="B1095" t="s">
        <v>2574</v>
      </c>
      <c r="C1095" t="s">
        <v>2076</v>
      </c>
    </row>
    <row r="1096" spans="1:3" x14ac:dyDescent="0.25">
      <c r="A1096">
        <v>9161</v>
      </c>
      <c r="B1096" t="s">
        <v>2575</v>
      </c>
      <c r="C1096" t="s">
        <v>2076</v>
      </c>
    </row>
    <row r="1097" spans="1:3" x14ac:dyDescent="0.25">
      <c r="A1097">
        <v>9162</v>
      </c>
      <c r="B1097" t="s">
        <v>2576</v>
      </c>
      <c r="C1097" t="s">
        <v>2076</v>
      </c>
    </row>
    <row r="1098" spans="1:3" x14ac:dyDescent="0.25">
      <c r="A1098">
        <v>9211</v>
      </c>
      <c r="B1098" t="s">
        <v>2577</v>
      </c>
      <c r="C1098" t="s">
        <v>2076</v>
      </c>
    </row>
    <row r="1099" spans="1:3" x14ac:dyDescent="0.25">
      <c r="A1099">
        <v>9212</v>
      </c>
      <c r="B1099" t="s">
        <v>2578</v>
      </c>
      <c r="C1099" t="s">
        <v>2076</v>
      </c>
    </row>
    <row r="1100" spans="1:3" x14ac:dyDescent="0.25">
      <c r="A1100">
        <v>9213</v>
      </c>
      <c r="B1100" t="s">
        <v>2579</v>
      </c>
      <c r="C1100" t="s">
        <v>2076</v>
      </c>
    </row>
    <row r="1101" spans="1:3" x14ac:dyDescent="0.25">
      <c r="A1101">
        <v>9311</v>
      </c>
      <c r="B1101" t="s">
        <v>2580</v>
      </c>
      <c r="C1101" t="s">
        <v>2076</v>
      </c>
    </row>
    <row r="1102" spans="1:3" x14ac:dyDescent="0.25">
      <c r="A1102">
        <v>9312</v>
      </c>
      <c r="B1102" t="s">
        <v>2581</v>
      </c>
      <c r="C1102" t="s">
        <v>2076</v>
      </c>
    </row>
    <row r="1103" spans="1:3" x14ac:dyDescent="0.25">
      <c r="A1103">
        <v>9313</v>
      </c>
      <c r="B1103" t="s">
        <v>2582</v>
      </c>
      <c r="C1103" t="s">
        <v>2076</v>
      </c>
    </row>
    <row r="1104" spans="1:3" x14ac:dyDescent="0.25">
      <c r="A1104">
        <v>9321</v>
      </c>
      <c r="B1104" t="s">
        <v>2583</v>
      </c>
      <c r="C1104" t="s">
        <v>2076</v>
      </c>
    </row>
    <row r="1105" spans="1:3" x14ac:dyDescent="0.25">
      <c r="A1105">
        <v>9322</v>
      </c>
      <c r="B1105" t="s">
        <v>2584</v>
      </c>
      <c r="C1105" t="s">
        <v>2076</v>
      </c>
    </row>
    <row r="1106" spans="1:3" x14ac:dyDescent="0.25">
      <c r="A1106">
        <v>9331</v>
      </c>
      <c r="B1106" t="s">
        <v>2585</v>
      </c>
      <c r="C1106" t="s">
        <v>2076</v>
      </c>
    </row>
    <row r="1107" spans="1:3" x14ac:dyDescent="0.25">
      <c r="A1107">
        <v>9332</v>
      </c>
      <c r="B1107" t="s">
        <v>2586</v>
      </c>
      <c r="C1107" t="s">
        <v>2076</v>
      </c>
    </row>
    <row r="1108" spans="1:3" x14ac:dyDescent="0.25">
      <c r="A1108">
        <v>9333</v>
      </c>
      <c r="B1108" t="s">
        <v>2587</v>
      </c>
      <c r="C1108" t="s">
        <v>2076</v>
      </c>
    </row>
    <row r="1109" spans="1:3" hidden="1" x14ac:dyDescent="0.25">
      <c r="A1109">
        <v>0</v>
      </c>
      <c r="B1109" t="s">
        <v>2588</v>
      </c>
      <c r="C1109" t="s">
        <v>2589</v>
      </c>
    </row>
    <row r="1110" spans="1:3" hidden="1" x14ac:dyDescent="0.25">
      <c r="A1110">
        <v>1000</v>
      </c>
      <c r="B1110" t="s">
        <v>2590</v>
      </c>
      <c r="C1110" t="s">
        <v>2589</v>
      </c>
    </row>
    <row r="1111" spans="1:3" hidden="1" x14ac:dyDescent="0.25">
      <c r="A1111">
        <v>2000</v>
      </c>
      <c r="B1111" t="s">
        <v>2591</v>
      </c>
      <c r="C1111" t="s">
        <v>2589</v>
      </c>
    </row>
    <row r="1112" spans="1:3" hidden="1" x14ac:dyDescent="0.25">
      <c r="A1112">
        <v>3000</v>
      </c>
      <c r="B1112" t="s">
        <v>2592</v>
      </c>
      <c r="C1112" t="s">
        <v>2589</v>
      </c>
    </row>
    <row r="1113" spans="1:3" hidden="1" x14ac:dyDescent="0.25">
      <c r="A1113">
        <v>4000</v>
      </c>
      <c r="B1113" t="s">
        <v>2593</v>
      </c>
      <c r="C1113" t="s">
        <v>2589</v>
      </c>
    </row>
    <row r="1114" spans="1:3" hidden="1" x14ac:dyDescent="0.25">
      <c r="A1114">
        <v>5000</v>
      </c>
      <c r="B1114" t="s">
        <v>2594</v>
      </c>
      <c r="C1114" t="s">
        <v>2589</v>
      </c>
    </row>
    <row r="1115" spans="1:3" hidden="1" x14ac:dyDescent="0.25">
      <c r="A1115">
        <v>6000</v>
      </c>
      <c r="B1115" t="s">
        <v>2595</v>
      </c>
      <c r="C1115" t="s">
        <v>2589</v>
      </c>
    </row>
    <row r="1116" spans="1:3" hidden="1" x14ac:dyDescent="0.25">
      <c r="A1116">
        <v>7000</v>
      </c>
      <c r="B1116" t="s">
        <v>2596</v>
      </c>
      <c r="C1116" t="s">
        <v>2589</v>
      </c>
    </row>
    <row r="1117" spans="1:3" hidden="1" x14ac:dyDescent="0.25">
      <c r="A1117">
        <v>8000</v>
      </c>
      <c r="B1117" t="s">
        <v>2597</v>
      </c>
      <c r="C1117" t="s">
        <v>2589</v>
      </c>
    </row>
    <row r="1118" spans="1:3" hidden="1" x14ac:dyDescent="0.25">
      <c r="A1118">
        <v>9000</v>
      </c>
      <c r="B1118" t="s">
        <v>2596</v>
      </c>
      <c r="C1118" t="s">
        <v>2589</v>
      </c>
    </row>
    <row r="1119" spans="1:3" hidden="1" x14ac:dyDescent="0.25">
      <c r="A1119" t="s">
        <v>2598</v>
      </c>
      <c r="B1119" t="s">
        <v>2599</v>
      </c>
      <c r="C1119" t="s">
        <v>2589</v>
      </c>
    </row>
    <row r="1120" spans="1:3" hidden="1" x14ac:dyDescent="0.25">
      <c r="A1120" t="s">
        <v>2600</v>
      </c>
      <c r="B1120" t="s">
        <v>2601</v>
      </c>
      <c r="C1120" t="s">
        <v>2589</v>
      </c>
    </row>
    <row r="1121" spans="1:3" hidden="1" x14ac:dyDescent="0.25">
      <c r="A1121">
        <v>100</v>
      </c>
      <c r="B1121" t="s">
        <v>2602</v>
      </c>
      <c r="C1121" t="s">
        <v>2589</v>
      </c>
    </row>
    <row r="1122" spans="1:3" hidden="1" x14ac:dyDescent="0.25">
      <c r="A1122">
        <v>200</v>
      </c>
      <c r="B1122" t="s">
        <v>2603</v>
      </c>
      <c r="C1122" t="s">
        <v>2589</v>
      </c>
    </row>
    <row r="1123" spans="1:3" hidden="1" x14ac:dyDescent="0.25">
      <c r="A1123">
        <v>300</v>
      </c>
      <c r="B1123" t="s">
        <v>2603</v>
      </c>
      <c r="C1123" t="s">
        <v>2589</v>
      </c>
    </row>
    <row r="1124" spans="1:3" hidden="1" x14ac:dyDescent="0.25">
      <c r="A1124">
        <v>400</v>
      </c>
      <c r="B1124" t="s">
        <v>2604</v>
      </c>
      <c r="C1124" t="s">
        <v>2589</v>
      </c>
    </row>
    <row r="1125" spans="1:3" hidden="1" x14ac:dyDescent="0.25">
      <c r="A1125">
        <v>500</v>
      </c>
      <c r="B1125" t="s">
        <v>2605</v>
      </c>
      <c r="C1125" t="s">
        <v>2589</v>
      </c>
    </row>
    <row r="1126" spans="1:3" hidden="1" x14ac:dyDescent="0.25">
      <c r="A1126">
        <v>600</v>
      </c>
      <c r="B1126" t="s">
        <v>2606</v>
      </c>
      <c r="C1126" t="s">
        <v>2589</v>
      </c>
    </row>
    <row r="1127" spans="1:3" hidden="1" x14ac:dyDescent="0.25">
      <c r="A1127">
        <v>700</v>
      </c>
      <c r="B1127" t="s">
        <v>2606</v>
      </c>
      <c r="C1127" t="s">
        <v>2589</v>
      </c>
    </row>
    <row r="1128" spans="1:3" hidden="1" x14ac:dyDescent="0.25">
      <c r="A1128">
        <v>800</v>
      </c>
      <c r="B1128" t="s">
        <v>2607</v>
      </c>
      <c r="C1128" t="s">
        <v>2589</v>
      </c>
    </row>
    <row r="1129" spans="1:3" hidden="1" x14ac:dyDescent="0.25">
      <c r="A1129">
        <v>900</v>
      </c>
      <c r="B1129" t="s">
        <v>2293</v>
      </c>
      <c r="C1129" t="s">
        <v>2589</v>
      </c>
    </row>
    <row r="1130" spans="1:3" hidden="1" x14ac:dyDescent="0.25">
      <c r="A1130">
        <v>1100</v>
      </c>
      <c r="B1130" t="s">
        <v>2285</v>
      </c>
      <c r="C1130" t="s">
        <v>2589</v>
      </c>
    </row>
    <row r="1131" spans="1:3" hidden="1" x14ac:dyDescent="0.25">
      <c r="A1131">
        <v>1200</v>
      </c>
      <c r="B1131" t="s">
        <v>2608</v>
      </c>
      <c r="C1131" t="s">
        <v>2589</v>
      </c>
    </row>
    <row r="1132" spans="1:3" hidden="1" x14ac:dyDescent="0.25">
      <c r="A1132">
        <v>1300</v>
      </c>
      <c r="B1132" t="s">
        <v>2609</v>
      </c>
      <c r="C1132" t="s">
        <v>2589</v>
      </c>
    </row>
    <row r="1133" spans="1:3" hidden="1" x14ac:dyDescent="0.25">
      <c r="A1133">
        <v>1400</v>
      </c>
      <c r="B1133" t="s">
        <v>2610</v>
      </c>
      <c r="C1133" t="s">
        <v>2589</v>
      </c>
    </row>
    <row r="1134" spans="1:3" hidden="1" x14ac:dyDescent="0.25">
      <c r="A1134">
        <v>1500</v>
      </c>
      <c r="B1134" t="s">
        <v>2611</v>
      </c>
      <c r="C1134" t="s">
        <v>2589</v>
      </c>
    </row>
    <row r="1135" spans="1:3" hidden="1" x14ac:dyDescent="0.25">
      <c r="A1135">
        <v>1600</v>
      </c>
      <c r="B1135" t="s">
        <v>2612</v>
      </c>
      <c r="C1135" t="s">
        <v>2589</v>
      </c>
    </row>
    <row r="1136" spans="1:3" hidden="1" x14ac:dyDescent="0.25">
      <c r="A1136">
        <v>1700</v>
      </c>
      <c r="B1136" t="s">
        <v>2613</v>
      </c>
      <c r="C1136" t="s">
        <v>2589</v>
      </c>
    </row>
    <row r="1137" spans="1:3" hidden="1" x14ac:dyDescent="0.25">
      <c r="A1137">
        <v>1800</v>
      </c>
      <c r="B1137" t="s">
        <v>2614</v>
      </c>
      <c r="C1137" t="s">
        <v>2589</v>
      </c>
    </row>
    <row r="1138" spans="1:3" hidden="1" x14ac:dyDescent="0.25">
      <c r="A1138">
        <v>1900</v>
      </c>
      <c r="B1138" t="s">
        <v>2615</v>
      </c>
      <c r="C1138" t="s">
        <v>2589</v>
      </c>
    </row>
    <row r="1139" spans="1:3" hidden="1" x14ac:dyDescent="0.25">
      <c r="A1139">
        <v>2100</v>
      </c>
      <c r="B1139" t="s">
        <v>2616</v>
      </c>
      <c r="C1139" t="s">
        <v>2589</v>
      </c>
    </row>
    <row r="1140" spans="1:3" hidden="1" x14ac:dyDescent="0.25">
      <c r="A1140">
        <v>3100</v>
      </c>
      <c r="B1140" t="s">
        <v>2617</v>
      </c>
      <c r="C1140" t="s">
        <v>2589</v>
      </c>
    </row>
    <row r="1141" spans="1:3" hidden="1" x14ac:dyDescent="0.25">
      <c r="A1141">
        <v>3200</v>
      </c>
      <c r="B1141" t="s">
        <v>2618</v>
      </c>
      <c r="C1141" t="s">
        <v>2589</v>
      </c>
    </row>
    <row r="1142" spans="1:3" hidden="1" x14ac:dyDescent="0.25">
      <c r="A1142">
        <v>3300</v>
      </c>
      <c r="B1142" t="s">
        <v>2619</v>
      </c>
      <c r="C1142" t="s">
        <v>2589</v>
      </c>
    </row>
    <row r="1143" spans="1:3" hidden="1" x14ac:dyDescent="0.25">
      <c r="A1143">
        <v>3400</v>
      </c>
      <c r="B1143" t="s">
        <v>2620</v>
      </c>
      <c r="C1143" t="s">
        <v>2589</v>
      </c>
    </row>
    <row r="1144" spans="1:3" hidden="1" x14ac:dyDescent="0.25">
      <c r="A1144">
        <v>3500</v>
      </c>
      <c r="B1144" t="s">
        <v>2621</v>
      </c>
      <c r="C1144" t="s">
        <v>2589</v>
      </c>
    </row>
    <row r="1145" spans="1:3" hidden="1" x14ac:dyDescent="0.25">
      <c r="A1145">
        <v>3600</v>
      </c>
      <c r="B1145" t="s">
        <v>2393</v>
      </c>
      <c r="C1145" t="s">
        <v>2589</v>
      </c>
    </row>
    <row r="1146" spans="1:3" hidden="1" x14ac:dyDescent="0.25">
      <c r="A1146">
        <v>3700</v>
      </c>
      <c r="B1146" t="s">
        <v>2622</v>
      </c>
      <c r="C1146" t="s">
        <v>2589</v>
      </c>
    </row>
    <row r="1147" spans="1:3" hidden="1" x14ac:dyDescent="0.25">
      <c r="A1147">
        <v>3800</v>
      </c>
      <c r="B1147" t="s">
        <v>2623</v>
      </c>
      <c r="C1147" t="s">
        <v>2589</v>
      </c>
    </row>
    <row r="1148" spans="1:3" hidden="1" x14ac:dyDescent="0.25">
      <c r="A1148">
        <v>3900</v>
      </c>
      <c r="B1148" t="s">
        <v>2624</v>
      </c>
      <c r="C1148" t="s">
        <v>2589</v>
      </c>
    </row>
    <row r="1149" spans="1:3" hidden="1" x14ac:dyDescent="0.25">
      <c r="A1149">
        <v>4100</v>
      </c>
      <c r="B1149" t="s">
        <v>2625</v>
      </c>
      <c r="C1149" t="s">
        <v>2589</v>
      </c>
    </row>
    <row r="1150" spans="1:3" hidden="1" x14ac:dyDescent="0.25">
      <c r="A1150">
        <v>4200</v>
      </c>
      <c r="B1150" t="s">
        <v>2626</v>
      </c>
      <c r="C1150" t="s">
        <v>2589</v>
      </c>
    </row>
    <row r="1151" spans="1:3" hidden="1" x14ac:dyDescent="0.25">
      <c r="A1151">
        <v>4300</v>
      </c>
      <c r="B1151" t="s">
        <v>2627</v>
      </c>
      <c r="C1151" t="s">
        <v>2589</v>
      </c>
    </row>
    <row r="1152" spans="1:3" hidden="1" x14ac:dyDescent="0.25">
      <c r="A1152">
        <v>4400</v>
      </c>
      <c r="B1152" t="s">
        <v>2628</v>
      </c>
      <c r="C1152" t="s">
        <v>2589</v>
      </c>
    </row>
    <row r="1153" spans="1:3" hidden="1" x14ac:dyDescent="0.25">
      <c r="A1153">
        <v>4500</v>
      </c>
      <c r="B1153" t="s">
        <v>2629</v>
      </c>
      <c r="C1153" t="s">
        <v>2589</v>
      </c>
    </row>
    <row r="1154" spans="1:3" hidden="1" x14ac:dyDescent="0.25">
      <c r="A1154">
        <v>4900</v>
      </c>
      <c r="B1154" t="s">
        <v>2630</v>
      </c>
      <c r="C1154" t="s">
        <v>2589</v>
      </c>
    </row>
    <row r="1155" spans="1:3" hidden="1" x14ac:dyDescent="0.25">
      <c r="A1155">
        <v>5100</v>
      </c>
      <c r="B1155" t="s">
        <v>2631</v>
      </c>
      <c r="C1155" t="s">
        <v>2589</v>
      </c>
    </row>
    <row r="1156" spans="1:3" hidden="1" x14ac:dyDescent="0.25">
      <c r="A1156">
        <v>5200</v>
      </c>
      <c r="B1156" t="s">
        <v>2632</v>
      </c>
      <c r="C1156" t="s">
        <v>2589</v>
      </c>
    </row>
    <row r="1157" spans="1:3" hidden="1" x14ac:dyDescent="0.25">
      <c r="A1157">
        <v>5300</v>
      </c>
      <c r="B1157" t="s">
        <v>2633</v>
      </c>
      <c r="C1157" t="s">
        <v>2589</v>
      </c>
    </row>
    <row r="1158" spans="1:3" hidden="1" x14ac:dyDescent="0.25">
      <c r="A1158">
        <v>5400</v>
      </c>
      <c r="B1158" t="s">
        <v>2634</v>
      </c>
      <c r="C1158" t="s">
        <v>2589</v>
      </c>
    </row>
    <row r="1159" spans="1:3" hidden="1" x14ac:dyDescent="0.25">
      <c r="A1159">
        <v>5500</v>
      </c>
      <c r="B1159" t="s">
        <v>2635</v>
      </c>
      <c r="C1159" t="s">
        <v>2589</v>
      </c>
    </row>
    <row r="1160" spans="1:3" hidden="1" x14ac:dyDescent="0.25">
      <c r="A1160">
        <v>5600</v>
      </c>
      <c r="B1160" t="s">
        <v>2636</v>
      </c>
      <c r="C1160" t="s">
        <v>2589</v>
      </c>
    </row>
    <row r="1161" spans="1:3" hidden="1" x14ac:dyDescent="0.25">
      <c r="A1161">
        <v>5700</v>
      </c>
      <c r="B1161" t="s">
        <v>2402</v>
      </c>
      <c r="C1161" t="s">
        <v>2589</v>
      </c>
    </row>
    <row r="1162" spans="1:3" hidden="1" x14ac:dyDescent="0.25">
      <c r="A1162">
        <v>5800</v>
      </c>
      <c r="B1162" t="s">
        <v>2637</v>
      </c>
      <c r="C1162" t="s">
        <v>2589</v>
      </c>
    </row>
    <row r="1163" spans="1:3" hidden="1" x14ac:dyDescent="0.25">
      <c r="A1163">
        <v>5900</v>
      </c>
      <c r="B1163" t="s">
        <v>2638</v>
      </c>
      <c r="C1163" t="s">
        <v>2589</v>
      </c>
    </row>
    <row r="1164" spans="1:3" hidden="1" x14ac:dyDescent="0.25">
      <c r="A1164">
        <v>6100</v>
      </c>
      <c r="B1164" t="s">
        <v>2639</v>
      </c>
      <c r="C1164" t="s">
        <v>2589</v>
      </c>
    </row>
    <row r="1165" spans="1:3" hidden="1" x14ac:dyDescent="0.25">
      <c r="A1165">
        <v>6200</v>
      </c>
      <c r="B1165" t="s">
        <v>2640</v>
      </c>
      <c r="C1165" t="s">
        <v>2589</v>
      </c>
    </row>
    <row r="1166" spans="1:3" hidden="1" x14ac:dyDescent="0.25">
      <c r="A1166">
        <v>6300</v>
      </c>
      <c r="B1166" t="s">
        <v>2641</v>
      </c>
      <c r="C1166" t="s">
        <v>2589</v>
      </c>
    </row>
    <row r="1167" spans="1:3" hidden="1" x14ac:dyDescent="0.25">
      <c r="A1167">
        <v>6400</v>
      </c>
      <c r="B1167" t="s">
        <v>2642</v>
      </c>
      <c r="C1167" t="s">
        <v>2589</v>
      </c>
    </row>
    <row r="1168" spans="1:3" hidden="1" x14ac:dyDescent="0.25">
      <c r="A1168">
        <v>7100</v>
      </c>
      <c r="B1168" t="s">
        <v>2643</v>
      </c>
      <c r="C1168" t="s">
        <v>2589</v>
      </c>
    </row>
    <row r="1169" spans="1:3" hidden="1" x14ac:dyDescent="0.25">
      <c r="A1169">
        <v>7200</v>
      </c>
      <c r="B1169" t="s">
        <v>2644</v>
      </c>
      <c r="C1169" t="s">
        <v>2589</v>
      </c>
    </row>
    <row r="1170" spans="1:3" hidden="1" x14ac:dyDescent="0.25">
      <c r="A1170">
        <v>7300</v>
      </c>
      <c r="B1170" t="s">
        <v>2645</v>
      </c>
      <c r="C1170" t="s">
        <v>2589</v>
      </c>
    </row>
    <row r="1171" spans="1:3" hidden="1" x14ac:dyDescent="0.25">
      <c r="A1171">
        <v>7400</v>
      </c>
      <c r="B1171" t="s">
        <v>2646</v>
      </c>
      <c r="C1171" t="s">
        <v>2589</v>
      </c>
    </row>
    <row r="1172" spans="1:3" hidden="1" x14ac:dyDescent="0.25">
      <c r="A1172">
        <v>7500</v>
      </c>
      <c r="B1172" t="s">
        <v>2647</v>
      </c>
      <c r="C1172" t="s">
        <v>2589</v>
      </c>
    </row>
    <row r="1173" spans="1:3" hidden="1" x14ac:dyDescent="0.25">
      <c r="A1173">
        <v>7600</v>
      </c>
      <c r="B1173" t="s">
        <v>2648</v>
      </c>
      <c r="C1173" t="s">
        <v>2589</v>
      </c>
    </row>
    <row r="1174" spans="1:3" hidden="1" x14ac:dyDescent="0.25">
      <c r="A1174">
        <v>7700</v>
      </c>
      <c r="B1174" t="s">
        <v>2649</v>
      </c>
      <c r="C1174" t="s">
        <v>2589</v>
      </c>
    </row>
    <row r="1175" spans="1:3" hidden="1" x14ac:dyDescent="0.25">
      <c r="A1175">
        <v>7800</v>
      </c>
      <c r="B1175" t="s">
        <v>2650</v>
      </c>
      <c r="C1175" t="s">
        <v>2589</v>
      </c>
    </row>
    <row r="1176" spans="1:3" hidden="1" x14ac:dyDescent="0.25">
      <c r="A1176">
        <v>7900</v>
      </c>
      <c r="B1176" t="s">
        <v>2651</v>
      </c>
      <c r="C1176" t="s">
        <v>2589</v>
      </c>
    </row>
    <row r="1177" spans="1:3" hidden="1" x14ac:dyDescent="0.25">
      <c r="A1177">
        <v>8100</v>
      </c>
      <c r="B1177" t="s">
        <v>2652</v>
      </c>
      <c r="C1177" t="s">
        <v>2589</v>
      </c>
    </row>
    <row r="1178" spans="1:3" hidden="1" x14ac:dyDescent="0.25">
      <c r="A1178">
        <v>8200</v>
      </c>
      <c r="B1178" t="s">
        <v>2653</v>
      </c>
      <c r="C1178" t="s">
        <v>2589</v>
      </c>
    </row>
    <row r="1179" spans="1:3" hidden="1" x14ac:dyDescent="0.25">
      <c r="A1179">
        <v>8300</v>
      </c>
      <c r="B1179" t="s">
        <v>2654</v>
      </c>
      <c r="C1179" t="s">
        <v>2589</v>
      </c>
    </row>
    <row r="1180" spans="1:3" hidden="1" x14ac:dyDescent="0.25">
      <c r="A1180">
        <v>8400</v>
      </c>
      <c r="B1180" t="s">
        <v>2655</v>
      </c>
      <c r="C1180" t="s">
        <v>2589</v>
      </c>
    </row>
    <row r="1181" spans="1:3" hidden="1" x14ac:dyDescent="0.25">
      <c r="A1181">
        <v>8500</v>
      </c>
      <c r="B1181" t="s">
        <v>2656</v>
      </c>
      <c r="C1181" t="s">
        <v>2589</v>
      </c>
    </row>
    <row r="1182" spans="1:3" hidden="1" x14ac:dyDescent="0.25">
      <c r="A1182">
        <v>8600</v>
      </c>
      <c r="B1182" t="s">
        <v>2657</v>
      </c>
      <c r="C1182" t="s">
        <v>2589</v>
      </c>
    </row>
    <row r="1183" spans="1:3" hidden="1" x14ac:dyDescent="0.25">
      <c r="A1183">
        <v>8700</v>
      </c>
      <c r="B1183" t="s">
        <v>2658</v>
      </c>
      <c r="C1183" t="s">
        <v>2589</v>
      </c>
    </row>
    <row r="1184" spans="1:3" hidden="1" x14ac:dyDescent="0.25">
      <c r="A1184">
        <v>8800</v>
      </c>
      <c r="B1184" t="s">
        <v>2659</v>
      </c>
      <c r="C1184" t="s">
        <v>2589</v>
      </c>
    </row>
    <row r="1185" spans="1:3" hidden="1" x14ac:dyDescent="0.25">
      <c r="A1185">
        <v>8900</v>
      </c>
      <c r="B1185" t="s">
        <v>2660</v>
      </c>
      <c r="C1185" t="s">
        <v>2589</v>
      </c>
    </row>
    <row r="1186" spans="1:3" hidden="1" x14ac:dyDescent="0.25">
      <c r="A1186">
        <v>9100</v>
      </c>
      <c r="B1186" t="s">
        <v>2661</v>
      </c>
      <c r="C1186" t="s">
        <v>2589</v>
      </c>
    </row>
    <row r="1187" spans="1:3" hidden="1" x14ac:dyDescent="0.25">
      <c r="A1187">
        <v>9200</v>
      </c>
      <c r="B1187" t="s">
        <v>2662</v>
      </c>
      <c r="C1187" t="s">
        <v>2589</v>
      </c>
    </row>
    <row r="1188" spans="1:3" hidden="1" x14ac:dyDescent="0.25">
      <c r="A1188">
        <v>9300</v>
      </c>
      <c r="B1188" t="s">
        <v>2663</v>
      </c>
      <c r="C1188" t="s">
        <v>2589</v>
      </c>
    </row>
    <row r="1189" spans="1:3" hidden="1" x14ac:dyDescent="0.25">
      <c r="A1189">
        <v>9400</v>
      </c>
      <c r="B1189" t="s">
        <v>2664</v>
      </c>
      <c r="C1189" t="s">
        <v>2589</v>
      </c>
    </row>
    <row r="1190" spans="1:3" hidden="1" x14ac:dyDescent="0.25">
      <c r="A1190">
        <v>9500</v>
      </c>
      <c r="B1190" t="s">
        <v>2665</v>
      </c>
      <c r="C1190" t="s">
        <v>2589</v>
      </c>
    </row>
    <row r="1191" spans="1:3" hidden="1" x14ac:dyDescent="0.25">
      <c r="A1191">
        <v>9600</v>
      </c>
      <c r="B1191" t="s">
        <v>2666</v>
      </c>
      <c r="C1191" t="s">
        <v>2589</v>
      </c>
    </row>
    <row r="1192" spans="1:3" hidden="1" x14ac:dyDescent="0.25">
      <c r="A1192">
        <v>9700</v>
      </c>
      <c r="B1192" t="s">
        <v>2667</v>
      </c>
      <c r="C1192" t="s">
        <v>2589</v>
      </c>
    </row>
    <row r="1193" spans="1:3" hidden="1" x14ac:dyDescent="0.25">
      <c r="A1193">
        <v>9800</v>
      </c>
      <c r="B1193" t="s">
        <v>2668</v>
      </c>
      <c r="C1193" t="s">
        <v>2589</v>
      </c>
    </row>
    <row r="1194" spans="1:3" hidden="1" x14ac:dyDescent="0.25">
      <c r="A1194">
        <v>9900</v>
      </c>
      <c r="B1194" t="s">
        <v>2669</v>
      </c>
      <c r="C1194" t="s">
        <v>2589</v>
      </c>
    </row>
    <row r="1195" spans="1:3" hidden="1" x14ac:dyDescent="0.25">
      <c r="A1195" t="s">
        <v>2670</v>
      </c>
      <c r="B1195" t="s">
        <v>2671</v>
      </c>
      <c r="C1195" t="s">
        <v>2589</v>
      </c>
    </row>
    <row r="1196" spans="1:3" hidden="1" x14ac:dyDescent="0.25">
      <c r="A1196" t="s">
        <v>2672</v>
      </c>
      <c r="B1196" t="s">
        <v>2673</v>
      </c>
      <c r="C1196" t="s">
        <v>2589</v>
      </c>
    </row>
    <row r="1197" spans="1:3" hidden="1" x14ac:dyDescent="0.25">
      <c r="A1197" t="s">
        <v>2674</v>
      </c>
      <c r="B1197" t="s">
        <v>2675</v>
      </c>
      <c r="C1197" t="s">
        <v>2589</v>
      </c>
    </row>
    <row r="1198" spans="1:3" hidden="1" x14ac:dyDescent="0.25">
      <c r="A1198">
        <v>110</v>
      </c>
      <c r="B1198" t="s">
        <v>2256</v>
      </c>
      <c r="C1198" t="s">
        <v>2589</v>
      </c>
    </row>
    <row r="1199" spans="1:3" hidden="1" x14ac:dyDescent="0.25">
      <c r="A1199">
        <v>120</v>
      </c>
      <c r="B1199" t="s">
        <v>2676</v>
      </c>
      <c r="C1199" t="s">
        <v>2589</v>
      </c>
    </row>
    <row r="1200" spans="1:3" hidden="1" x14ac:dyDescent="0.25">
      <c r="A1200">
        <v>130</v>
      </c>
      <c r="B1200" t="s">
        <v>2677</v>
      </c>
      <c r="C1200" t="s">
        <v>2589</v>
      </c>
    </row>
    <row r="1201" spans="1:3" hidden="1" x14ac:dyDescent="0.25">
      <c r="A1201">
        <v>140</v>
      </c>
      <c r="B1201" t="s">
        <v>2678</v>
      </c>
      <c r="C1201" t="s">
        <v>2589</v>
      </c>
    </row>
    <row r="1202" spans="1:3" hidden="1" x14ac:dyDescent="0.25">
      <c r="A1202">
        <v>210</v>
      </c>
      <c r="B1202" t="s">
        <v>2679</v>
      </c>
      <c r="C1202" t="s">
        <v>2589</v>
      </c>
    </row>
    <row r="1203" spans="1:3" hidden="1" x14ac:dyDescent="0.25">
      <c r="A1203">
        <v>220</v>
      </c>
      <c r="B1203" t="s">
        <v>2264</v>
      </c>
      <c r="C1203" t="s">
        <v>2589</v>
      </c>
    </row>
    <row r="1204" spans="1:3" hidden="1" x14ac:dyDescent="0.25">
      <c r="A1204">
        <v>230</v>
      </c>
      <c r="B1204" t="s">
        <v>2680</v>
      </c>
      <c r="C1204" t="s">
        <v>2589</v>
      </c>
    </row>
    <row r="1205" spans="1:3" hidden="1" x14ac:dyDescent="0.25">
      <c r="A1205">
        <v>240</v>
      </c>
      <c r="B1205" t="s">
        <v>2267</v>
      </c>
      <c r="C1205" t="s">
        <v>2589</v>
      </c>
    </row>
    <row r="1206" spans="1:3" hidden="1" x14ac:dyDescent="0.25">
      <c r="A1206">
        <v>250</v>
      </c>
      <c r="B1206" t="s">
        <v>2268</v>
      </c>
      <c r="C1206" t="s">
        <v>2589</v>
      </c>
    </row>
    <row r="1207" spans="1:3" hidden="1" x14ac:dyDescent="0.25">
      <c r="A1207">
        <v>260</v>
      </c>
      <c r="B1207" t="s">
        <v>2681</v>
      </c>
      <c r="C1207" t="s">
        <v>2589</v>
      </c>
    </row>
    <row r="1208" spans="1:3" hidden="1" x14ac:dyDescent="0.25">
      <c r="A1208">
        <v>270</v>
      </c>
      <c r="B1208" t="s">
        <v>2682</v>
      </c>
      <c r="C1208" t="s">
        <v>2589</v>
      </c>
    </row>
    <row r="1209" spans="1:3" hidden="1" x14ac:dyDescent="0.25">
      <c r="A1209">
        <v>280</v>
      </c>
      <c r="B1209" t="s">
        <v>2683</v>
      </c>
      <c r="C1209" t="s">
        <v>2589</v>
      </c>
    </row>
    <row r="1210" spans="1:3" hidden="1" x14ac:dyDescent="0.25">
      <c r="A1210">
        <v>290</v>
      </c>
      <c r="B1210" t="s">
        <v>2684</v>
      </c>
      <c r="C1210" t="s">
        <v>2589</v>
      </c>
    </row>
    <row r="1211" spans="1:3" hidden="1" x14ac:dyDescent="0.25">
      <c r="A1211">
        <v>310</v>
      </c>
      <c r="B1211" t="s">
        <v>2685</v>
      </c>
      <c r="C1211" t="s">
        <v>2589</v>
      </c>
    </row>
    <row r="1212" spans="1:3" hidden="1" x14ac:dyDescent="0.25">
      <c r="A1212">
        <v>320</v>
      </c>
      <c r="B1212" t="s">
        <v>2686</v>
      </c>
      <c r="C1212" t="s">
        <v>2589</v>
      </c>
    </row>
    <row r="1213" spans="1:3" hidden="1" x14ac:dyDescent="0.25">
      <c r="A1213">
        <v>330</v>
      </c>
      <c r="B1213" t="s">
        <v>2305</v>
      </c>
      <c r="C1213" t="s">
        <v>2589</v>
      </c>
    </row>
    <row r="1214" spans="1:3" hidden="1" x14ac:dyDescent="0.25">
      <c r="A1214">
        <v>340</v>
      </c>
      <c r="B1214" t="s">
        <v>2687</v>
      </c>
      <c r="C1214" t="s">
        <v>2589</v>
      </c>
    </row>
    <row r="1215" spans="1:3" hidden="1" x14ac:dyDescent="0.25">
      <c r="A1215">
        <v>350</v>
      </c>
      <c r="B1215" t="s">
        <v>2308</v>
      </c>
      <c r="C1215" t="s">
        <v>2589</v>
      </c>
    </row>
    <row r="1216" spans="1:3" hidden="1" x14ac:dyDescent="0.25">
      <c r="A1216">
        <v>360</v>
      </c>
      <c r="B1216" t="s">
        <v>2309</v>
      </c>
      <c r="C1216" t="s">
        <v>2589</v>
      </c>
    </row>
    <row r="1217" spans="1:3" hidden="1" x14ac:dyDescent="0.25">
      <c r="A1217">
        <v>370</v>
      </c>
      <c r="B1217" t="s">
        <v>2688</v>
      </c>
      <c r="C1217" t="s">
        <v>2589</v>
      </c>
    </row>
    <row r="1218" spans="1:3" hidden="1" x14ac:dyDescent="0.25">
      <c r="A1218">
        <v>380</v>
      </c>
      <c r="B1218" t="s">
        <v>2689</v>
      </c>
      <c r="C1218" t="s">
        <v>2589</v>
      </c>
    </row>
    <row r="1219" spans="1:3" hidden="1" x14ac:dyDescent="0.25">
      <c r="A1219">
        <v>390</v>
      </c>
      <c r="B1219" t="s">
        <v>2690</v>
      </c>
      <c r="C1219" t="s">
        <v>2589</v>
      </c>
    </row>
    <row r="1220" spans="1:3" hidden="1" x14ac:dyDescent="0.25">
      <c r="A1220">
        <v>410</v>
      </c>
      <c r="B1220" t="s">
        <v>2691</v>
      </c>
      <c r="C1220" t="s">
        <v>2589</v>
      </c>
    </row>
    <row r="1221" spans="1:3" hidden="1" x14ac:dyDescent="0.25">
      <c r="A1221">
        <v>420</v>
      </c>
      <c r="B1221" t="s">
        <v>2321</v>
      </c>
      <c r="C1221" t="s">
        <v>2589</v>
      </c>
    </row>
    <row r="1222" spans="1:3" hidden="1" x14ac:dyDescent="0.25">
      <c r="A1222">
        <v>430</v>
      </c>
      <c r="B1222" t="s">
        <v>2320</v>
      </c>
      <c r="C1222" t="s">
        <v>2589</v>
      </c>
    </row>
    <row r="1223" spans="1:3" hidden="1" x14ac:dyDescent="0.25">
      <c r="A1223">
        <v>510</v>
      </c>
      <c r="B1223" t="s">
        <v>2692</v>
      </c>
      <c r="C1223" t="s">
        <v>2589</v>
      </c>
    </row>
    <row r="1224" spans="1:3" hidden="1" x14ac:dyDescent="0.25">
      <c r="A1224">
        <v>520</v>
      </c>
      <c r="B1224" t="s">
        <v>2693</v>
      </c>
      <c r="C1224" t="s">
        <v>2589</v>
      </c>
    </row>
    <row r="1225" spans="1:3" hidden="1" x14ac:dyDescent="0.25">
      <c r="A1225">
        <v>530</v>
      </c>
      <c r="B1225" t="s">
        <v>2694</v>
      </c>
      <c r="C1225" t="s">
        <v>2589</v>
      </c>
    </row>
    <row r="1226" spans="1:3" hidden="1" x14ac:dyDescent="0.25">
      <c r="A1226">
        <v>540</v>
      </c>
      <c r="B1226" t="s">
        <v>2695</v>
      </c>
      <c r="C1226" t="s">
        <v>2589</v>
      </c>
    </row>
    <row r="1227" spans="1:3" hidden="1" x14ac:dyDescent="0.25">
      <c r="A1227">
        <v>610</v>
      </c>
      <c r="B1227" t="s">
        <v>2275</v>
      </c>
      <c r="C1227" t="s">
        <v>2589</v>
      </c>
    </row>
    <row r="1228" spans="1:3" hidden="1" x14ac:dyDescent="0.25">
      <c r="A1228">
        <v>620</v>
      </c>
      <c r="B1228" t="s">
        <v>2330</v>
      </c>
      <c r="C1228" t="s">
        <v>2589</v>
      </c>
    </row>
    <row r="1229" spans="1:3" hidden="1" x14ac:dyDescent="0.25">
      <c r="A1229">
        <v>630</v>
      </c>
      <c r="B1229" t="s">
        <v>2276</v>
      </c>
      <c r="C1229" t="s">
        <v>2589</v>
      </c>
    </row>
    <row r="1230" spans="1:3" hidden="1" x14ac:dyDescent="0.25">
      <c r="A1230">
        <v>640</v>
      </c>
      <c r="B1230" t="s">
        <v>2334</v>
      </c>
      <c r="C1230" t="s">
        <v>2589</v>
      </c>
    </row>
    <row r="1231" spans="1:3" hidden="1" x14ac:dyDescent="0.25">
      <c r="A1231">
        <v>650</v>
      </c>
      <c r="B1231" t="s">
        <v>2277</v>
      </c>
      <c r="C1231" t="s">
        <v>2589</v>
      </c>
    </row>
    <row r="1232" spans="1:3" hidden="1" x14ac:dyDescent="0.25">
      <c r="A1232">
        <v>660</v>
      </c>
      <c r="B1232" t="s">
        <v>2336</v>
      </c>
      <c r="C1232" t="s">
        <v>2589</v>
      </c>
    </row>
    <row r="1233" spans="1:3" hidden="1" x14ac:dyDescent="0.25">
      <c r="A1233">
        <v>670</v>
      </c>
      <c r="B1233" t="s">
        <v>2278</v>
      </c>
      <c r="C1233" t="s">
        <v>2589</v>
      </c>
    </row>
    <row r="1234" spans="1:3" hidden="1" x14ac:dyDescent="0.25">
      <c r="A1234">
        <v>680</v>
      </c>
      <c r="B1234" t="s">
        <v>2337</v>
      </c>
      <c r="C1234" t="s">
        <v>2589</v>
      </c>
    </row>
    <row r="1235" spans="1:3" hidden="1" x14ac:dyDescent="0.25">
      <c r="A1235">
        <v>690</v>
      </c>
      <c r="B1235" t="s">
        <v>2696</v>
      </c>
      <c r="C1235" t="s">
        <v>2589</v>
      </c>
    </row>
    <row r="1236" spans="1:3" hidden="1" x14ac:dyDescent="0.25">
      <c r="A1236">
        <v>710</v>
      </c>
      <c r="B1236" t="s">
        <v>2697</v>
      </c>
      <c r="C1236" t="s">
        <v>2589</v>
      </c>
    </row>
    <row r="1237" spans="1:3" hidden="1" x14ac:dyDescent="0.25">
      <c r="A1237">
        <v>720</v>
      </c>
      <c r="B1237" t="s">
        <v>2698</v>
      </c>
      <c r="C1237" t="s">
        <v>2589</v>
      </c>
    </row>
    <row r="1238" spans="1:3" hidden="1" x14ac:dyDescent="0.25">
      <c r="A1238">
        <v>730</v>
      </c>
      <c r="B1238" t="s">
        <v>2699</v>
      </c>
      <c r="C1238" t="s">
        <v>2589</v>
      </c>
    </row>
    <row r="1239" spans="1:3" hidden="1" x14ac:dyDescent="0.25">
      <c r="A1239">
        <v>740</v>
      </c>
      <c r="B1239" t="s">
        <v>2700</v>
      </c>
      <c r="C1239" t="s">
        <v>2589</v>
      </c>
    </row>
    <row r="1240" spans="1:3" hidden="1" x14ac:dyDescent="0.25">
      <c r="A1240">
        <v>750</v>
      </c>
      <c r="B1240" t="s">
        <v>2333</v>
      </c>
      <c r="C1240" t="s">
        <v>2589</v>
      </c>
    </row>
    <row r="1241" spans="1:3" hidden="1" x14ac:dyDescent="0.25">
      <c r="A1241">
        <v>760</v>
      </c>
      <c r="B1241" t="s">
        <v>2701</v>
      </c>
      <c r="C1241" t="s">
        <v>2589</v>
      </c>
    </row>
    <row r="1242" spans="1:3" hidden="1" x14ac:dyDescent="0.25">
      <c r="A1242">
        <v>770</v>
      </c>
      <c r="B1242" t="s">
        <v>2702</v>
      </c>
      <c r="C1242" t="s">
        <v>2589</v>
      </c>
    </row>
    <row r="1243" spans="1:3" hidden="1" x14ac:dyDescent="0.25">
      <c r="A1243">
        <v>790</v>
      </c>
      <c r="B1243" t="s">
        <v>2703</v>
      </c>
      <c r="C1243" t="s">
        <v>2589</v>
      </c>
    </row>
    <row r="1244" spans="1:3" hidden="1" x14ac:dyDescent="0.25">
      <c r="A1244">
        <v>810</v>
      </c>
      <c r="B1244" t="s">
        <v>2259</v>
      </c>
      <c r="C1244" t="s">
        <v>2589</v>
      </c>
    </row>
    <row r="1245" spans="1:3" hidden="1" x14ac:dyDescent="0.25">
      <c r="A1245">
        <v>820</v>
      </c>
      <c r="B1245" t="s">
        <v>2704</v>
      </c>
      <c r="C1245" t="s">
        <v>2589</v>
      </c>
    </row>
    <row r="1246" spans="1:3" hidden="1" x14ac:dyDescent="0.25">
      <c r="A1246">
        <v>830</v>
      </c>
      <c r="B1246" t="s">
        <v>2705</v>
      </c>
      <c r="C1246" t="s">
        <v>2589</v>
      </c>
    </row>
    <row r="1247" spans="1:3" hidden="1" x14ac:dyDescent="0.25">
      <c r="A1247">
        <v>840</v>
      </c>
      <c r="B1247" t="s">
        <v>2706</v>
      </c>
      <c r="C1247" t="s">
        <v>2589</v>
      </c>
    </row>
    <row r="1248" spans="1:3" hidden="1" x14ac:dyDescent="0.25">
      <c r="A1248">
        <v>1210</v>
      </c>
      <c r="B1248" t="s">
        <v>2288</v>
      </c>
      <c r="C1248" t="s">
        <v>2589</v>
      </c>
    </row>
    <row r="1249" spans="1:3" hidden="1" x14ac:dyDescent="0.25">
      <c r="A1249">
        <v>1220</v>
      </c>
      <c r="B1249" t="s">
        <v>2289</v>
      </c>
      <c r="C1249" t="s">
        <v>2589</v>
      </c>
    </row>
    <row r="1250" spans="1:3" hidden="1" x14ac:dyDescent="0.25">
      <c r="A1250">
        <v>1290</v>
      </c>
      <c r="B1250" t="s">
        <v>2707</v>
      </c>
      <c r="C1250" t="s">
        <v>2589</v>
      </c>
    </row>
    <row r="1251" spans="1:3" hidden="1" x14ac:dyDescent="0.25">
      <c r="A1251">
        <v>1310</v>
      </c>
      <c r="B1251" t="s">
        <v>2708</v>
      </c>
      <c r="C1251" t="s">
        <v>2589</v>
      </c>
    </row>
    <row r="1252" spans="1:3" hidden="1" x14ac:dyDescent="0.25">
      <c r="A1252">
        <v>1320</v>
      </c>
      <c r="B1252" t="s">
        <v>2709</v>
      </c>
      <c r="C1252" t="s">
        <v>2589</v>
      </c>
    </row>
    <row r="1253" spans="1:3" hidden="1" x14ac:dyDescent="0.25">
      <c r="A1253">
        <v>1330</v>
      </c>
      <c r="B1253" t="s">
        <v>2710</v>
      </c>
      <c r="C1253" t="s">
        <v>2589</v>
      </c>
    </row>
    <row r="1254" spans="1:3" hidden="1" x14ac:dyDescent="0.25">
      <c r="A1254">
        <v>1340</v>
      </c>
      <c r="B1254" t="s">
        <v>2711</v>
      </c>
      <c r="C1254" t="s">
        <v>2589</v>
      </c>
    </row>
    <row r="1255" spans="1:3" hidden="1" x14ac:dyDescent="0.25">
      <c r="A1255">
        <v>1350</v>
      </c>
      <c r="B1255" t="s">
        <v>2712</v>
      </c>
      <c r="C1255" t="s">
        <v>2589</v>
      </c>
    </row>
    <row r="1256" spans="1:3" hidden="1" x14ac:dyDescent="0.25">
      <c r="A1256">
        <v>1390</v>
      </c>
      <c r="B1256" t="s">
        <v>2713</v>
      </c>
      <c r="C1256" t="s">
        <v>2589</v>
      </c>
    </row>
    <row r="1257" spans="1:3" hidden="1" x14ac:dyDescent="0.25">
      <c r="A1257">
        <v>1410</v>
      </c>
      <c r="B1257" t="s">
        <v>2714</v>
      </c>
      <c r="C1257" t="s">
        <v>2589</v>
      </c>
    </row>
    <row r="1258" spans="1:3" hidden="1" x14ac:dyDescent="0.25">
      <c r="A1258">
        <v>1490</v>
      </c>
      <c r="B1258" t="s">
        <v>2715</v>
      </c>
      <c r="C1258" t="s">
        <v>2589</v>
      </c>
    </row>
    <row r="1259" spans="1:3" hidden="1" x14ac:dyDescent="0.25">
      <c r="A1259">
        <v>1510</v>
      </c>
      <c r="B1259" t="s">
        <v>2716</v>
      </c>
      <c r="C1259" t="s">
        <v>2589</v>
      </c>
    </row>
    <row r="1260" spans="1:3" hidden="1" x14ac:dyDescent="0.25">
      <c r="A1260">
        <v>1590</v>
      </c>
      <c r="B1260" t="s">
        <v>2717</v>
      </c>
      <c r="C1260" t="s">
        <v>2589</v>
      </c>
    </row>
    <row r="1261" spans="1:3" hidden="1" x14ac:dyDescent="0.25">
      <c r="A1261">
        <v>1610</v>
      </c>
      <c r="B1261" t="s">
        <v>2300</v>
      </c>
      <c r="C1261" t="s">
        <v>2589</v>
      </c>
    </row>
    <row r="1262" spans="1:3" hidden="1" x14ac:dyDescent="0.25">
      <c r="A1262">
        <v>1620</v>
      </c>
      <c r="B1262" t="s">
        <v>2718</v>
      </c>
      <c r="C1262" t="s">
        <v>2589</v>
      </c>
    </row>
    <row r="1263" spans="1:3" hidden="1" x14ac:dyDescent="0.25">
      <c r="A1263">
        <v>1630</v>
      </c>
      <c r="B1263" t="s">
        <v>2719</v>
      </c>
      <c r="C1263" t="s">
        <v>2589</v>
      </c>
    </row>
    <row r="1264" spans="1:3" hidden="1" x14ac:dyDescent="0.25">
      <c r="A1264">
        <v>1710</v>
      </c>
      <c r="B1264" t="s">
        <v>2301</v>
      </c>
      <c r="C1264" t="s">
        <v>2589</v>
      </c>
    </row>
    <row r="1265" spans="1:3" hidden="1" x14ac:dyDescent="0.25">
      <c r="A1265">
        <v>1720</v>
      </c>
      <c r="B1265" t="s">
        <v>2302</v>
      </c>
      <c r="C1265" t="s">
        <v>2589</v>
      </c>
    </row>
    <row r="1266" spans="1:3" hidden="1" x14ac:dyDescent="0.25">
      <c r="A1266">
        <v>1730</v>
      </c>
      <c r="B1266" t="s">
        <v>2720</v>
      </c>
      <c r="C1266" t="s">
        <v>2589</v>
      </c>
    </row>
    <row r="1267" spans="1:3" hidden="1" x14ac:dyDescent="0.25">
      <c r="A1267">
        <v>1740</v>
      </c>
      <c r="B1267" t="s">
        <v>2721</v>
      </c>
      <c r="C1267" t="s">
        <v>2589</v>
      </c>
    </row>
    <row r="1268" spans="1:3" hidden="1" x14ac:dyDescent="0.25">
      <c r="A1268">
        <v>1750</v>
      </c>
      <c r="B1268" t="s">
        <v>2722</v>
      </c>
      <c r="C1268" t="s">
        <v>2589</v>
      </c>
    </row>
    <row r="1269" spans="1:3" hidden="1" x14ac:dyDescent="0.25">
      <c r="A1269">
        <v>1790</v>
      </c>
      <c r="B1269" t="s">
        <v>2723</v>
      </c>
      <c r="C1269" t="s">
        <v>2589</v>
      </c>
    </row>
    <row r="1270" spans="1:3" hidden="1" x14ac:dyDescent="0.25">
      <c r="A1270">
        <v>1910</v>
      </c>
      <c r="B1270" t="s">
        <v>1580</v>
      </c>
      <c r="C1270" t="s">
        <v>2589</v>
      </c>
    </row>
    <row r="1271" spans="1:3" hidden="1" x14ac:dyDescent="0.25">
      <c r="A1271">
        <v>1920</v>
      </c>
      <c r="B1271" t="s">
        <v>2724</v>
      </c>
      <c r="C1271" t="s">
        <v>2589</v>
      </c>
    </row>
    <row r="1272" spans="1:3" hidden="1" x14ac:dyDescent="0.25">
      <c r="A1272">
        <v>1930</v>
      </c>
      <c r="B1272" t="s">
        <v>2725</v>
      </c>
      <c r="C1272" t="s">
        <v>2589</v>
      </c>
    </row>
    <row r="1273" spans="1:3" hidden="1" x14ac:dyDescent="0.25">
      <c r="A1273">
        <v>1940</v>
      </c>
      <c r="B1273" t="s">
        <v>2726</v>
      </c>
      <c r="C1273" t="s">
        <v>2589</v>
      </c>
    </row>
    <row r="1274" spans="1:3" hidden="1" x14ac:dyDescent="0.25">
      <c r="A1274">
        <v>1950</v>
      </c>
      <c r="B1274" t="s">
        <v>2296</v>
      </c>
      <c r="C1274" t="s">
        <v>2589</v>
      </c>
    </row>
    <row r="1275" spans="1:3" hidden="1" x14ac:dyDescent="0.25">
      <c r="A1275">
        <v>1990</v>
      </c>
      <c r="B1275" t="s">
        <v>2727</v>
      </c>
      <c r="C1275" t="s">
        <v>2589</v>
      </c>
    </row>
    <row r="1276" spans="1:3" hidden="1" x14ac:dyDescent="0.25">
      <c r="A1276">
        <v>2010</v>
      </c>
      <c r="B1276" t="s">
        <v>2728</v>
      </c>
      <c r="C1276" t="s">
        <v>2589</v>
      </c>
    </row>
    <row r="1277" spans="1:3" hidden="1" x14ac:dyDescent="0.25">
      <c r="A1277">
        <v>2020</v>
      </c>
      <c r="B1277" t="s">
        <v>2729</v>
      </c>
      <c r="C1277" t="s">
        <v>2589</v>
      </c>
    </row>
    <row r="1278" spans="1:3" hidden="1" x14ac:dyDescent="0.25">
      <c r="A1278">
        <v>2110</v>
      </c>
      <c r="B1278" t="s">
        <v>2087</v>
      </c>
      <c r="C1278" t="s">
        <v>2589</v>
      </c>
    </row>
    <row r="1279" spans="1:3" hidden="1" x14ac:dyDescent="0.25">
      <c r="A1279">
        <v>2120</v>
      </c>
      <c r="B1279" t="s">
        <v>2730</v>
      </c>
      <c r="C1279" t="s">
        <v>2589</v>
      </c>
    </row>
    <row r="1280" spans="1:3" hidden="1" x14ac:dyDescent="0.25">
      <c r="A1280">
        <v>2190</v>
      </c>
      <c r="B1280" t="s">
        <v>2731</v>
      </c>
      <c r="C1280" t="s">
        <v>2589</v>
      </c>
    </row>
    <row r="1281" spans="1:3" hidden="1" x14ac:dyDescent="0.25">
      <c r="A1281">
        <v>3210</v>
      </c>
      <c r="B1281" t="s">
        <v>2732</v>
      </c>
      <c r="C1281" t="s">
        <v>2589</v>
      </c>
    </row>
    <row r="1282" spans="1:3" hidden="1" x14ac:dyDescent="0.25">
      <c r="A1282">
        <v>3220</v>
      </c>
      <c r="B1282" t="s">
        <v>2733</v>
      </c>
      <c r="C1282" t="s">
        <v>2589</v>
      </c>
    </row>
    <row r="1283" spans="1:3" hidden="1" x14ac:dyDescent="0.25">
      <c r="A1283">
        <v>3310</v>
      </c>
      <c r="B1283" t="s">
        <v>2734</v>
      </c>
      <c r="C1283" t="s">
        <v>2589</v>
      </c>
    </row>
    <row r="1284" spans="1:3" hidden="1" x14ac:dyDescent="0.25">
      <c r="A1284">
        <v>3390</v>
      </c>
      <c r="B1284" t="s">
        <v>2735</v>
      </c>
      <c r="C1284" t="s">
        <v>2589</v>
      </c>
    </row>
    <row r="1285" spans="1:3" hidden="1" x14ac:dyDescent="0.25">
      <c r="A1285">
        <v>3410</v>
      </c>
      <c r="B1285" t="s">
        <v>2736</v>
      </c>
      <c r="C1285" t="s">
        <v>2589</v>
      </c>
    </row>
    <row r="1286" spans="1:3" hidden="1" x14ac:dyDescent="0.25">
      <c r="A1286">
        <v>3420</v>
      </c>
      <c r="B1286" t="s">
        <v>2737</v>
      </c>
      <c r="C1286" t="s">
        <v>2589</v>
      </c>
    </row>
    <row r="1287" spans="1:3" hidden="1" x14ac:dyDescent="0.25">
      <c r="A1287">
        <v>3510</v>
      </c>
      <c r="B1287" t="s">
        <v>2738</v>
      </c>
      <c r="C1287" t="s">
        <v>2589</v>
      </c>
    </row>
    <row r="1288" spans="1:3" hidden="1" x14ac:dyDescent="0.25">
      <c r="A1288">
        <v>3520</v>
      </c>
      <c r="B1288" t="s">
        <v>2739</v>
      </c>
      <c r="C1288" t="s">
        <v>2589</v>
      </c>
    </row>
    <row r="1289" spans="1:3" hidden="1" x14ac:dyDescent="0.25">
      <c r="A1289">
        <v>3590</v>
      </c>
      <c r="B1289" t="s">
        <v>2740</v>
      </c>
      <c r="C1289" t="s">
        <v>2589</v>
      </c>
    </row>
    <row r="1290" spans="1:3" hidden="1" x14ac:dyDescent="0.25">
      <c r="A1290">
        <v>3910</v>
      </c>
      <c r="B1290" t="s">
        <v>2377</v>
      </c>
      <c r="C1290" t="s">
        <v>2589</v>
      </c>
    </row>
    <row r="1291" spans="1:3" hidden="1" x14ac:dyDescent="0.25">
      <c r="A1291">
        <v>3920</v>
      </c>
      <c r="B1291" t="s">
        <v>2741</v>
      </c>
      <c r="C1291" t="s">
        <v>2589</v>
      </c>
    </row>
    <row r="1292" spans="1:3" hidden="1" x14ac:dyDescent="0.25">
      <c r="A1292">
        <v>3930</v>
      </c>
      <c r="B1292" t="s">
        <v>2742</v>
      </c>
      <c r="C1292" t="s">
        <v>2589</v>
      </c>
    </row>
    <row r="1293" spans="1:3" hidden="1" x14ac:dyDescent="0.25">
      <c r="A1293">
        <v>3940</v>
      </c>
      <c r="B1293" t="s">
        <v>2743</v>
      </c>
      <c r="C1293" t="s">
        <v>2589</v>
      </c>
    </row>
    <row r="1294" spans="1:3" hidden="1" x14ac:dyDescent="0.25">
      <c r="A1294">
        <v>3950</v>
      </c>
      <c r="B1294" t="s">
        <v>2380</v>
      </c>
      <c r="C1294" t="s">
        <v>2589</v>
      </c>
    </row>
    <row r="1295" spans="1:3" hidden="1" x14ac:dyDescent="0.25">
      <c r="A1295">
        <v>3990</v>
      </c>
      <c r="B1295" t="s">
        <v>2744</v>
      </c>
      <c r="C1295" t="s">
        <v>2589</v>
      </c>
    </row>
    <row r="1296" spans="1:3" hidden="1" x14ac:dyDescent="0.25">
      <c r="A1296">
        <v>4210</v>
      </c>
      <c r="B1296" t="s">
        <v>2745</v>
      </c>
      <c r="C1296" t="s">
        <v>2589</v>
      </c>
    </row>
    <row r="1297" spans="1:3" hidden="1" x14ac:dyDescent="0.25">
      <c r="A1297">
        <v>4220</v>
      </c>
      <c r="B1297" t="s">
        <v>2348</v>
      </c>
      <c r="C1297" t="s">
        <v>2589</v>
      </c>
    </row>
    <row r="1298" spans="1:3" hidden="1" x14ac:dyDescent="0.25">
      <c r="A1298">
        <v>4310</v>
      </c>
      <c r="B1298" t="s">
        <v>2746</v>
      </c>
      <c r="C1298" t="s">
        <v>2589</v>
      </c>
    </row>
    <row r="1299" spans="1:3" hidden="1" x14ac:dyDescent="0.25">
      <c r="A1299">
        <v>4320</v>
      </c>
      <c r="B1299" t="s">
        <v>2747</v>
      </c>
      <c r="C1299" t="s">
        <v>2589</v>
      </c>
    </row>
    <row r="1300" spans="1:3" hidden="1" x14ac:dyDescent="0.25">
      <c r="A1300">
        <v>4410</v>
      </c>
      <c r="B1300" t="s">
        <v>2748</v>
      </c>
      <c r="C1300" t="s">
        <v>2589</v>
      </c>
    </row>
    <row r="1301" spans="1:3" hidden="1" x14ac:dyDescent="0.25">
      <c r="A1301">
        <v>4420</v>
      </c>
      <c r="B1301" t="s">
        <v>2749</v>
      </c>
      <c r="C1301" t="s">
        <v>2589</v>
      </c>
    </row>
    <row r="1302" spans="1:3" hidden="1" x14ac:dyDescent="0.25">
      <c r="A1302">
        <v>4430</v>
      </c>
      <c r="B1302" t="s">
        <v>2750</v>
      </c>
      <c r="C1302" t="s">
        <v>2589</v>
      </c>
    </row>
    <row r="1303" spans="1:3" hidden="1" x14ac:dyDescent="0.25">
      <c r="A1303">
        <v>4510</v>
      </c>
      <c r="B1303" t="s">
        <v>2751</v>
      </c>
      <c r="C1303" t="s">
        <v>2589</v>
      </c>
    </row>
    <row r="1304" spans="1:3" hidden="1" x14ac:dyDescent="0.25">
      <c r="A1304">
        <v>4520</v>
      </c>
      <c r="B1304" t="s">
        <v>2752</v>
      </c>
      <c r="C1304" t="s">
        <v>2589</v>
      </c>
    </row>
    <row r="1305" spans="1:3" hidden="1" x14ac:dyDescent="0.25">
      <c r="A1305">
        <v>5310</v>
      </c>
      <c r="B1305" t="s">
        <v>2396</v>
      </c>
      <c r="C1305" t="s">
        <v>2589</v>
      </c>
    </row>
    <row r="1306" spans="1:3" hidden="1" x14ac:dyDescent="0.25">
      <c r="A1306">
        <v>5320</v>
      </c>
      <c r="B1306" t="s">
        <v>2753</v>
      </c>
      <c r="C1306" t="s">
        <v>2589</v>
      </c>
    </row>
    <row r="1307" spans="1:3" hidden="1" x14ac:dyDescent="0.25">
      <c r="A1307">
        <v>5510</v>
      </c>
      <c r="B1307" t="s">
        <v>2570</v>
      </c>
      <c r="C1307" t="s">
        <v>2589</v>
      </c>
    </row>
    <row r="1308" spans="1:3" hidden="1" x14ac:dyDescent="0.25">
      <c r="A1308">
        <v>5520</v>
      </c>
      <c r="B1308" t="s">
        <v>2754</v>
      </c>
      <c r="C1308" t="s">
        <v>2589</v>
      </c>
    </row>
    <row r="1309" spans="1:3" hidden="1" x14ac:dyDescent="0.25">
      <c r="A1309">
        <v>5810</v>
      </c>
      <c r="B1309" t="s">
        <v>2408</v>
      </c>
      <c r="C1309" t="s">
        <v>2589</v>
      </c>
    </row>
    <row r="1310" spans="1:3" hidden="1" x14ac:dyDescent="0.25">
      <c r="A1310">
        <v>5820</v>
      </c>
      <c r="B1310" t="s">
        <v>2755</v>
      </c>
      <c r="C1310" t="s">
        <v>2589</v>
      </c>
    </row>
    <row r="1311" spans="1:3" hidden="1" x14ac:dyDescent="0.25">
      <c r="A1311">
        <v>5890</v>
      </c>
      <c r="B1311" t="s">
        <v>2756</v>
      </c>
      <c r="C1311" t="s">
        <v>2589</v>
      </c>
    </row>
    <row r="1312" spans="1:3" hidden="1" x14ac:dyDescent="0.25">
      <c r="A1312">
        <v>5910</v>
      </c>
      <c r="B1312" t="s">
        <v>2757</v>
      </c>
      <c r="C1312" t="s">
        <v>2589</v>
      </c>
    </row>
    <row r="1313" spans="1:3" hidden="1" x14ac:dyDescent="0.25">
      <c r="A1313">
        <v>5920</v>
      </c>
      <c r="B1313" t="s">
        <v>2404</v>
      </c>
      <c r="C1313" t="s">
        <v>2589</v>
      </c>
    </row>
    <row r="1314" spans="1:3" hidden="1" x14ac:dyDescent="0.25">
      <c r="A1314">
        <v>5990</v>
      </c>
      <c r="B1314" t="s">
        <v>2758</v>
      </c>
      <c r="C1314" t="s">
        <v>2589</v>
      </c>
    </row>
    <row r="1315" spans="1:3" hidden="1" x14ac:dyDescent="0.25">
      <c r="A1315">
        <v>6110</v>
      </c>
      <c r="B1315" t="s">
        <v>2759</v>
      </c>
      <c r="C1315" t="s">
        <v>2589</v>
      </c>
    </row>
    <row r="1316" spans="1:3" hidden="1" x14ac:dyDescent="0.25">
      <c r="A1316">
        <v>6120</v>
      </c>
      <c r="B1316" t="s">
        <v>2760</v>
      </c>
      <c r="C1316" t="s">
        <v>2589</v>
      </c>
    </row>
    <row r="1317" spans="1:3" hidden="1" x14ac:dyDescent="0.25">
      <c r="A1317">
        <v>6210</v>
      </c>
      <c r="B1317" t="s">
        <v>2761</v>
      </c>
      <c r="C1317" t="s">
        <v>2589</v>
      </c>
    </row>
    <row r="1318" spans="1:3" hidden="1" x14ac:dyDescent="0.25">
      <c r="A1318">
        <v>6220</v>
      </c>
      <c r="B1318" t="s">
        <v>2762</v>
      </c>
      <c r="C1318" t="s">
        <v>2589</v>
      </c>
    </row>
    <row r="1319" spans="1:3" hidden="1" x14ac:dyDescent="0.25">
      <c r="A1319">
        <v>6230</v>
      </c>
      <c r="B1319" t="s">
        <v>2763</v>
      </c>
      <c r="C1319" t="s">
        <v>2589</v>
      </c>
    </row>
    <row r="1320" spans="1:3" hidden="1" x14ac:dyDescent="0.25">
      <c r="A1320">
        <v>6240</v>
      </c>
      <c r="B1320" t="s">
        <v>2764</v>
      </c>
      <c r="C1320" t="s">
        <v>2589</v>
      </c>
    </row>
    <row r="1321" spans="1:3" hidden="1" x14ac:dyDescent="0.25">
      <c r="A1321">
        <v>6250</v>
      </c>
      <c r="B1321" t="s">
        <v>2765</v>
      </c>
      <c r="C1321" t="s">
        <v>2589</v>
      </c>
    </row>
    <row r="1322" spans="1:3" hidden="1" x14ac:dyDescent="0.25">
      <c r="A1322">
        <v>6260</v>
      </c>
      <c r="B1322" t="s">
        <v>2766</v>
      </c>
      <c r="C1322" t="s">
        <v>2589</v>
      </c>
    </row>
    <row r="1323" spans="1:3" hidden="1" x14ac:dyDescent="0.25">
      <c r="A1323">
        <v>6270</v>
      </c>
      <c r="B1323" t="s">
        <v>2767</v>
      </c>
      <c r="C1323" t="s">
        <v>2589</v>
      </c>
    </row>
    <row r="1324" spans="1:3" hidden="1" x14ac:dyDescent="0.25">
      <c r="A1324">
        <v>6280</v>
      </c>
      <c r="B1324" t="s">
        <v>2768</v>
      </c>
      <c r="C1324" t="s">
        <v>2589</v>
      </c>
    </row>
    <row r="1325" spans="1:3" hidden="1" x14ac:dyDescent="0.25">
      <c r="A1325">
        <v>6290</v>
      </c>
      <c r="B1325" t="s">
        <v>2769</v>
      </c>
      <c r="C1325" t="s">
        <v>2589</v>
      </c>
    </row>
    <row r="1326" spans="1:3" hidden="1" x14ac:dyDescent="0.25">
      <c r="A1326">
        <v>6310</v>
      </c>
      <c r="B1326" t="s">
        <v>2770</v>
      </c>
      <c r="C1326" t="s">
        <v>2589</v>
      </c>
    </row>
    <row r="1327" spans="1:3" hidden="1" x14ac:dyDescent="0.25">
      <c r="A1327">
        <v>6320</v>
      </c>
      <c r="B1327" t="s">
        <v>2771</v>
      </c>
      <c r="C1327" t="s">
        <v>2589</v>
      </c>
    </row>
    <row r="1328" spans="1:3" hidden="1" x14ac:dyDescent="0.25">
      <c r="A1328">
        <v>6410</v>
      </c>
      <c r="B1328" t="s">
        <v>2772</v>
      </c>
      <c r="C1328" t="s">
        <v>2589</v>
      </c>
    </row>
    <row r="1329" spans="1:3" hidden="1" x14ac:dyDescent="0.25">
      <c r="A1329">
        <v>6490</v>
      </c>
      <c r="B1329" t="s">
        <v>2773</v>
      </c>
      <c r="C1329" t="s">
        <v>2589</v>
      </c>
    </row>
    <row r="1330" spans="1:3" hidden="1" x14ac:dyDescent="0.25">
      <c r="A1330">
        <v>7110</v>
      </c>
      <c r="B1330" t="s">
        <v>2774</v>
      </c>
      <c r="C1330" t="s">
        <v>2589</v>
      </c>
    </row>
    <row r="1331" spans="1:3" hidden="1" x14ac:dyDescent="0.25">
      <c r="A1331">
        <v>7120</v>
      </c>
      <c r="B1331" t="s">
        <v>2775</v>
      </c>
      <c r="C1331" t="s">
        <v>2589</v>
      </c>
    </row>
    <row r="1332" spans="1:3" hidden="1" x14ac:dyDescent="0.25">
      <c r="A1332">
        <v>7130</v>
      </c>
      <c r="B1332" t="s">
        <v>2776</v>
      </c>
      <c r="C1332" t="s">
        <v>2589</v>
      </c>
    </row>
    <row r="1333" spans="1:3" hidden="1" x14ac:dyDescent="0.25">
      <c r="A1333">
        <v>7210</v>
      </c>
      <c r="B1333" t="s">
        <v>2777</v>
      </c>
      <c r="C1333" t="s">
        <v>2589</v>
      </c>
    </row>
    <row r="1334" spans="1:3" hidden="1" x14ac:dyDescent="0.25">
      <c r="A1334">
        <v>7220</v>
      </c>
      <c r="B1334" t="s">
        <v>2778</v>
      </c>
      <c r="C1334" t="s">
        <v>2589</v>
      </c>
    </row>
    <row r="1335" spans="1:3" hidden="1" x14ac:dyDescent="0.25">
      <c r="A1335">
        <v>7230</v>
      </c>
      <c r="B1335" t="s">
        <v>2779</v>
      </c>
      <c r="C1335" t="s">
        <v>2589</v>
      </c>
    </row>
    <row r="1336" spans="1:3" hidden="1" x14ac:dyDescent="0.25">
      <c r="A1336">
        <v>7240</v>
      </c>
      <c r="B1336" t="s">
        <v>2780</v>
      </c>
      <c r="C1336" t="s">
        <v>2589</v>
      </c>
    </row>
    <row r="1337" spans="1:3" hidden="1" x14ac:dyDescent="0.25">
      <c r="A1337">
        <v>7250</v>
      </c>
      <c r="B1337" t="s">
        <v>2445</v>
      </c>
      <c r="C1337" t="s">
        <v>2589</v>
      </c>
    </row>
    <row r="1338" spans="1:3" hidden="1" x14ac:dyDescent="0.25">
      <c r="A1338">
        <v>7260</v>
      </c>
      <c r="B1338" t="s">
        <v>2781</v>
      </c>
      <c r="C1338" t="s">
        <v>2589</v>
      </c>
    </row>
    <row r="1339" spans="1:3" hidden="1" x14ac:dyDescent="0.25">
      <c r="A1339">
        <v>7270</v>
      </c>
      <c r="B1339" t="s">
        <v>2503</v>
      </c>
      <c r="C1339" t="s">
        <v>2589</v>
      </c>
    </row>
    <row r="1340" spans="1:3" hidden="1" x14ac:dyDescent="0.25">
      <c r="A1340">
        <v>7280</v>
      </c>
      <c r="B1340" t="s">
        <v>2782</v>
      </c>
      <c r="C1340" t="s">
        <v>2589</v>
      </c>
    </row>
    <row r="1341" spans="1:3" hidden="1" x14ac:dyDescent="0.25">
      <c r="A1341">
        <v>7290</v>
      </c>
      <c r="B1341" t="s">
        <v>2783</v>
      </c>
      <c r="C1341" t="s">
        <v>2589</v>
      </c>
    </row>
    <row r="1342" spans="1:3" hidden="1" x14ac:dyDescent="0.25">
      <c r="A1342">
        <v>7310</v>
      </c>
      <c r="B1342" t="s">
        <v>2484</v>
      </c>
      <c r="C1342" t="s">
        <v>2589</v>
      </c>
    </row>
    <row r="1343" spans="1:3" hidden="1" x14ac:dyDescent="0.25">
      <c r="A1343">
        <v>7320</v>
      </c>
      <c r="B1343" t="s">
        <v>2784</v>
      </c>
      <c r="C1343" t="s">
        <v>2589</v>
      </c>
    </row>
    <row r="1344" spans="1:3" hidden="1" x14ac:dyDescent="0.25">
      <c r="A1344">
        <v>7330</v>
      </c>
      <c r="B1344" t="s">
        <v>2785</v>
      </c>
      <c r="C1344" t="s">
        <v>2589</v>
      </c>
    </row>
    <row r="1345" spans="1:3" hidden="1" x14ac:dyDescent="0.25">
      <c r="A1345">
        <v>7340</v>
      </c>
      <c r="B1345" t="s">
        <v>2786</v>
      </c>
      <c r="C1345" t="s">
        <v>2589</v>
      </c>
    </row>
    <row r="1346" spans="1:3" hidden="1" x14ac:dyDescent="0.25">
      <c r="A1346">
        <v>7410</v>
      </c>
      <c r="B1346" t="s">
        <v>2787</v>
      </c>
      <c r="C1346" t="s">
        <v>2589</v>
      </c>
    </row>
    <row r="1347" spans="1:3" hidden="1" x14ac:dyDescent="0.25">
      <c r="A1347">
        <v>7420</v>
      </c>
      <c r="B1347" t="s">
        <v>2788</v>
      </c>
      <c r="C1347" t="s">
        <v>2589</v>
      </c>
    </row>
    <row r="1348" spans="1:3" hidden="1" x14ac:dyDescent="0.25">
      <c r="A1348">
        <v>7430</v>
      </c>
      <c r="B1348" t="s">
        <v>2789</v>
      </c>
      <c r="C1348" t="s">
        <v>2589</v>
      </c>
    </row>
    <row r="1349" spans="1:3" hidden="1" x14ac:dyDescent="0.25">
      <c r="A1349">
        <v>7440</v>
      </c>
      <c r="B1349" t="s">
        <v>2790</v>
      </c>
      <c r="C1349" t="s">
        <v>2589</v>
      </c>
    </row>
    <row r="1350" spans="1:3" hidden="1" x14ac:dyDescent="0.25">
      <c r="A1350">
        <v>7450</v>
      </c>
      <c r="B1350" t="s">
        <v>2791</v>
      </c>
      <c r="C1350" t="s">
        <v>2589</v>
      </c>
    </row>
    <row r="1351" spans="1:3" hidden="1" x14ac:dyDescent="0.25">
      <c r="A1351">
        <v>7490</v>
      </c>
      <c r="B1351" t="s">
        <v>2792</v>
      </c>
      <c r="C1351" t="s">
        <v>2589</v>
      </c>
    </row>
    <row r="1352" spans="1:3" hidden="1" x14ac:dyDescent="0.25">
      <c r="A1352">
        <v>7510</v>
      </c>
      <c r="B1352" t="s">
        <v>2488</v>
      </c>
      <c r="C1352" t="s">
        <v>2589</v>
      </c>
    </row>
    <row r="1353" spans="1:3" hidden="1" x14ac:dyDescent="0.25">
      <c r="A1353">
        <v>7520</v>
      </c>
      <c r="B1353" t="s">
        <v>2793</v>
      </c>
      <c r="C1353" t="s">
        <v>2589</v>
      </c>
    </row>
    <row r="1354" spans="1:3" hidden="1" x14ac:dyDescent="0.25">
      <c r="A1354">
        <v>7530</v>
      </c>
      <c r="B1354" t="s">
        <v>2794</v>
      </c>
      <c r="C1354" t="s">
        <v>2589</v>
      </c>
    </row>
    <row r="1355" spans="1:3" hidden="1" x14ac:dyDescent="0.25">
      <c r="A1355">
        <v>7540</v>
      </c>
      <c r="B1355" t="s">
        <v>2795</v>
      </c>
      <c r="C1355" t="s">
        <v>2589</v>
      </c>
    </row>
    <row r="1356" spans="1:3" hidden="1" x14ac:dyDescent="0.25">
      <c r="A1356">
        <v>7550</v>
      </c>
      <c r="B1356" t="s">
        <v>2796</v>
      </c>
      <c r="C1356" t="s">
        <v>2589</v>
      </c>
    </row>
    <row r="1357" spans="1:3" hidden="1" x14ac:dyDescent="0.25">
      <c r="A1357">
        <v>7560</v>
      </c>
      <c r="B1357" t="s">
        <v>2797</v>
      </c>
      <c r="C1357" t="s">
        <v>2589</v>
      </c>
    </row>
    <row r="1358" spans="1:3" hidden="1" x14ac:dyDescent="0.25">
      <c r="A1358">
        <v>7590</v>
      </c>
      <c r="B1358" t="s">
        <v>2798</v>
      </c>
      <c r="C1358" t="s">
        <v>2589</v>
      </c>
    </row>
    <row r="1359" spans="1:3" hidden="1" x14ac:dyDescent="0.25">
      <c r="A1359">
        <v>7610</v>
      </c>
      <c r="B1359" t="s">
        <v>2799</v>
      </c>
      <c r="C1359" t="s">
        <v>2589</v>
      </c>
    </row>
    <row r="1360" spans="1:3" hidden="1" x14ac:dyDescent="0.25">
      <c r="A1360">
        <v>7620</v>
      </c>
      <c r="B1360" t="s">
        <v>2800</v>
      </c>
      <c r="C1360" t="s">
        <v>2589</v>
      </c>
    </row>
    <row r="1361" spans="1:3" hidden="1" x14ac:dyDescent="0.25">
      <c r="A1361">
        <v>7710</v>
      </c>
      <c r="B1361" t="s">
        <v>2801</v>
      </c>
      <c r="C1361" t="s">
        <v>2589</v>
      </c>
    </row>
    <row r="1362" spans="1:3" hidden="1" x14ac:dyDescent="0.25">
      <c r="A1362">
        <v>7720</v>
      </c>
      <c r="B1362" t="s">
        <v>2802</v>
      </c>
      <c r="C1362" t="s">
        <v>2589</v>
      </c>
    </row>
    <row r="1363" spans="1:3" hidden="1" x14ac:dyDescent="0.25">
      <c r="A1363">
        <v>7730</v>
      </c>
      <c r="B1363" t="s">
        <v>2803</v>
      </c>
      <c r="C1363" t="s">
        <v>2589</v>
      </c>
    </row>
    <row r="1364" spans="1:3" hidden="1" x14ac:dyDescent="0.25">
      <c r="A1364">
        <v>7740</v>
      </c>
      <c r="B1364" t="s">
        <v>2804</v>
      </c>
      <c r="C1364" t="s">
        <v>2589</v>
      </c>
    </row>
    <row r="1365" spans="1:3" hidden="1" x14ac:dyDescent="0.25">
      <c r="A1365">
        <v>7750</v>
      </c>
      <c r="B1365" t="s">
        <v>2805</v>
      </c>
      <c r="C1365" t="s">
        <v>2589</v>
      </c>
    </row>
    <row r="1366" spans="1:3" hidden="1" x14ac:dyDescent="0.25">
      <c r="A1366">
        <v>7760</v>
      </c>
      <c r="B1366" t="s">
        <v>2806</v>
      </c>
      <c r="C1366" t="s">
        <v>2589</v>
      </c>
    </row>
    <row r="1367" spans="1:3" hidden="1" x14ac:dyDescent="0.25">
      <c r="A1367">
        <v>7770</v>
      </c>
      <c r="B1367" t="s">
        <v>2807</v>
      </c>
      <c r="C1367" t="s">
        <v>2589</v>
      </c>
    </row>
    <row r="1368" spans="1:3" hidden="1" x14ac:dyDescent="0.25">
      <c r="A1368">
        <v>7780</v>
      </c>
      <c r="B1368" t="s">
        <v>2808</v>
      </c>
      <c r="C1368" t="s">
        <v>2589</v>
      </c>
    </row>
    <row r="1369" spans="1:3" hidden="1" x14ac:dyDescent="0.25">
      <c r="A1369">
        <v>7790</v>
      </c>
      <c r="B1369" t="s">
        <v>2809</v>
      </c>
      <c r="C1369" t="s">
        <v>2589</v>
      </c>
    </row>
    <row r="1370" spans="1:3" hidden="1" x14ac:dyDescent="0.25">
      <c r="A1370">
        <v>7810</v>
      </c>
      <c r="B1370" t="s">
        <v>2810</v>
      </c>
      <c r="C1370" t="s">
        <v>2589</v>
      </c>
    </row>
    <row r="1371" spans="1:3" hidden="1" x14ac:dyDescent="0.25">
      <c r="A1371">
        <v>7820</v>
      </c>
      <c r="B1371" t="s">
        <v>2811</v>
      </c>
      <c r="C1371" t="s">
        <v>2589</v>
      </c>
    </row>
    <row r="1372" spans="1:3" hidden="1" x14ac:dyDescent="0.25">
      <c r="A1372">
        <v>7830</v>
      </c>
      <c r="B1372" t="s">
        <v>2812</v>
      </c>
      <c r="C1372" t="s">
        <v>2589</v>
      </c>
    </row>
    <row r="1373" spans="1:3" hidden="1" x14ac:dyDescent="0.25">
      <c r="A1373">
        <v>7890</v>
      </c>
      <c r="B1373" t="s">
        <v>2813</v>
      </c>
      <c r="C1373" t="s">
        <v>2589</v>
      </c>
    </row>
    <row r="1374" spans="1:3" hidden="1" x14ac:dyDescent="0.25">
      <c r="A1374">
        <v>7910</v>
      </c>
      <c r="B1374" t="s">
        <v>2814</v>
      </c>
      <c r="C1374" t="s">
        <v>2589</v>
      </c>
    </row>
    <row r="1375" spans="1:3" hidden="1" x14ac:dyDescent="0.25">
      <c r="A1375">
        <v>7920</v>
      </c>
      <c r="B1375" t="s">
        <v>2815</v>
      </c>
      <c r="C1375" t="s">
        <v>2589</v>
      </c>
    </row>
    <row r="1376" spans="1:3" hidden="1" x14ac:dyDescent="0.25">
      <c r="A1376">
        <v>7930</v>
      </c>
      <c r="B1376" t="s">
        <v>2816</v>
      </c>
      <c r="C1376" t="s">
        <v>2589</v>
      </c>
    </row>
    <row r="1377" spans="1:3" hidden="1" x14ac:dyDescent="0.25">
      <c r="A1377">
        <v>7940</v>
      </c>
      <c r="B1377" t="s">
        <v>2817</v>
      </c>
      <c r="C1377" t="s">
        <v>2589</v>
      </c>
    </row>
    <row r="1378" spans="1:3" hidden="1" x14ac:dyDescent="0.25">
      <c r="A1378">
        <v>7950</v>
      </c>
      <c r="B1378" t="s">
        <v>2818</v>
      </c>
      <c r="C1378" t="s">
        <v>2589</v>
      </c>
    </row>
    <row r="1379" spans="1:3" hidden="1" x14ac:dyDescent="0.25">
      <c r="A1379">
        <v>7960</v>
      </c>
      <c r="B1379" t="s">
        <v>2494</v>
      </c>
      <c r="C1379" t="s">
        <v>2589</v>
      </c>
    </row>
    <row r="1380" spans="1:3" hidden="1" x14ac:dyDescent="0.25">
      <c r="A1380">
        <v>7990</v>
      </c>
      <c r="B1380" t="s">
        <v>2819</v>
      </c>
      <c r="C1380" t="s">
        <v>2589</v>
      </c>
    </row>
    <row r="1381" spans="1:3" hidden="1" x14ac:dyDescent="0.25">
      <c r="A1381">
        <v>8010</v>
      </c>
      <c r="B1381" t="s">
        <v>2820</v>
      </c>
      <c r="C1381" t="s">
        <v>2589</v>
      </c>
    </row>
    <row r="1382" spans="1:3" hidden="1" x14ac:dyDescent="0.25">
      <c r="A1382">
        <v>8020</v>
      </c>
      <c r="B1382" t="s">
        <v>2821</v>
      </c>
      <c r="C1382" t="s">
        <v>2589</v>
      </c>
    </row>
    <row r="1383" spans="1:3" hidden="1" x14ac:dyDescent="0.25">
      <c r="A1383">
        <v>8030</v>
      </c>
      <c r="B1383" t="s">
        <v>2822</v>
      </c>
      <c r="C1383" t="s">
        <v>2589</v>
      </c>
    </row>
    <row r="1384" spans="1:3" hidden="1" x14ac:dyDescent="0.25">
      <c r="A1384">
        <v>8110</v>
      </c>
      <c r="B1384" t="s">
        <v>2823</v>
      </c>
      <c r="C1384" t="s">
        <v>2589</v>
      </c>
    </row>
    <row r="1385" spans="1:3" hidden="1" x14ac:dyDescent="0.25">
      <c r="A1385">
        <v>8120</v>
      </c>
      <c r="B1385" t="s">
        <v>2824</v>
      </c>
      <c r="C1385" t="s">
        <v>2589</v>
      </c>
    </row>
    <row r="1386" spans="1:3" hidden="1" x14ac:dyDescent="0.25">
      <c r="A1386">
        <v>8190</v>
      </c>
      <c r="B1386" t="s">
        <v>2825</v>
      </c>
      <c r="C1386" t="s">
        <v>2589</v>
      </c>
    </row>
    <row r="1387" spans="1:3" hidden="1" x14ac:dyDescent="0.25">
      <c r="A1387">
        <v>8310</v>
      </c>
      <c r="B1387" t="s">
        <v>2826</v>
      </c>
      <c r="C1387" t="s">
        <v>2589</v>
      </c>
    </row>
    <row r="1388" spans="1:3" hidden="1" x14ac:dyDescent="0.25">
      <c r="A1388">
        <v>8320</v>
      </c>
      <c r="B1388" t="s">
        <v>2827</v>
      </c>
      <c r="C1388" t="s">
        <v>2589</v>
      </c>
    </row>
    <row r="1389" spans="1:3" hidden="1" x14ac:dyDescent="0.25">
      <c r="A1389">
        <v>8330</v>
      </c>
      <c r="B1389" t="s">
        <v>2828</v>
      </c>
      <c r="C1389" t="s">
        <v>2589</v>
      </c>
    </row>
    <row r="1390" spans="1:3" hidden="1" x14ac:dyDescent="0.25">
      <c r="A1390">
        <v>8340</v>
      </c>
      <c r="B1390" t="s">
        <v>2520</v>
      </c>
      <c r="C1390" t="s">
        <v>2589</v>
      </c>
    </row>
    <row r="1391" spans="1:3" hidden="1" x14ac:dyDescent="0.25">
      <c r="A1391">
        <v>8350</v>
      </c>
      <c r="B1391" t="s">
        <v>2829</v>
      </c>
      <c r="C1391" t="s">
        <v>2589</v>
      </c>
    </row>
    <row r="1392" spans="1:3" hidden="1" x14ac:dyDescent="0.25">
      <c r="A1392">
        <v>8390</v>
      </c>
      <c r="B1392" t="s">
        <v>2830</v>
      </c>
      <c r="C1392" t="s">
        <v>2589</v>
      </c>
    </row>
    <row r="1393" spans="1:3" hidden="1" x14ac:dyDescent="0.25">
      <c r="A1393">
        <v>8410</v>
      </c>
      <c r="B1393" t="s">
        <v>2831</v>
      </c>
      <c r="C1393" t="s">
        <v>2589</v>
      </c>
    </row>
    <row r="1394" spans="1:3" hidden="1" x14ac:dyDescent="0.25">
      <c r="A1394">
        <v>8420</v>
      </c>
      <c r="B1394" t="s">
        <v>2832</v>
      </c>
      <c r="C1394" t="s">
        <v>2589</v>
      </c>
    </row>
    <row r="1395" spans="1:3" hidden="1" x14ac:dyDescent="0.25">
      <c r="A1395">
        <v>8430</v>
      </c>
      <c r="B1395" t="s">
        <v>2833</v>
      </c>
      <c r="C1395" t="s">
        <v>2589</v>
      </c>
    </row>
    <row r="1396" spans="1:3" hidden="1" x14ac:dyDescent="0.25">
      <c r="A1396">
        <v>8440</v>
      </c>
      <c r="B1396" t="s">
        <v>2834</v>
      </c>
      <c r="C1396" t="s">
        <v>2589</v>
      </c>
    </row>
    <row r="1397" spans="1:3" hidden="1" x14ac:dyDescent="0.25">
      <c r="A1397">
        <v>8490</v>
      </c>
      <c r="B1397" t="s">
        <v>2835</v>
      </c>
      <c r="C1397" t="s">
        <v>2589</v>
      </c>
    </row>
    <row r="1398" spans="1:3" hidden="1" x14ac:dyDescent="0.25">
      <c r="A1398">
        <v>8510</v>
      </c>
      <c r="B1398" t="s">
        <v>2836</v>
      </c>
      <c r="C1398" t="s">
        <v>2589</v>
      </c>
    </row>
    <row r="1399" spans="1:3" hidden="1" x14ac:dyDescent="0.25">
      <c r="A1399">
        <v>8520</v>
      </c>
      <c r="B1399" t="s">
        <v>2459</v>
      </c>
      <c r="C1399" t="s">
        <v>2589</v>
      </c>
    </row>
    <row r="1400" spans="1:3" hidden="1" x14ac:dyDescent="0.25">
      <c r="A1400">
        <v>8530</v>
      </c>
      <c r="B1400" t="s">
        <v>2837</v>
      </c>
      <c r="C1400" t="s">
        <v>2589</v>
      </c>
    </row>
    <row r="1401" spans="1:3" hidden="1" x14ac:dyDescent="0.25">
      <c r="A1401">
        <v>8540</v>
      </c>
      <c r="B1401" t="s">
        <v>2838</v>
      </c>
      <c r="C1401" t="s">
        <v>2589</v>
      </c>
    </row>
    <row r="1402" spans="1:3" hidden="1" x14ac:dyDescent="0.25">
      <c r="A1402">
        <v>8550</v>
      </c>
      <c r="B1402" t="s">
        <v>2839</v>
      </c>
      <c r="C1402" t="s">
        <v>2589</v>
      </c>
    </row>
    <row r="1403" spans="1:3" hidden="1" x14ac:dyDescent="0.25">
      <c r="A1403">
        <v>8560</v>
      </c>
      <c r="B1403" t="s">
        <v>2840</v>
      </c>
      <c r="C1403" t="s">
        <v>2589</v>
      </c>
    </row>
    <row r="1404" spans="1:3" hidden="1" x14ac:dyDescent="0.25">
      <c r="A1404">
        <v>8570</v>
      </c>
      <c r="B1404" t="s">
        <v>2841</v>
      </c>
      <c r="C1404" t="s">
        <v>2589</v>
      </c>
    </row>
    <row r="1405" spans="1:3" hidden="1" x14ac:dyDescent="0.25">
      <c r="A1405">
        <v>8590</v>
      </c>
      <c r="B1405" t="s">
        <v>2842</v>
      </c>
      <c r="C1405" t="s">
        <v>2589</v>
      </c>
    </row>
    <row r="1406" spans="1:3" hidden="1" x14ac:dyDescent="0.25">
      <c r="A1406">
        <v>8610</v>
      </c>
      <c r="B1406" t="s">
        <v>2843</v>
      </c>
      <c r="C1406" t="s">
        <v>2589</v>
      </c>
    </row>
    <row r="1407" spans="1:3" hidden="1" x14ac:dyDescent="0.25">
      <c r="A1407">
        <v>8620</v>
      </c>
      <c r="B1407" t="s">
        <v>2844</v>
      </c>
      <c r="C1407" t="s">
        <v>2589</v>
      </c>
    </row>
    <row r="1408" spans="1:3" hidden="1" x14ac:dyDescent="0.25">
      <c r="A1408">
        <v>8710</v>
      </c>
      <c r="B1408" t="s">
        <v>2440</v>
      </c>
      <c r="C1408" t="s">
        <v>2589</v>
      </c>
    </row>
    <row r="1409" spans="1:3" hidden="1" x14ac:dyDescent="0.25">
      <c r="A1409">
        <v>8720</v>
      </c>
      <c r="B1409" t="s">
        <v>2845</v>
      </c>
      <c r="C1409" t="s">
        <v>2589</v>
      </c>
    </row>
    <row r="1410" spans="1:3" hidden="1" x14ac:dyDescent="0.25">
      <c r="A1410">
        <v>8730</v>
      </c>
      <c r="B1410" t="s">
        <v>2846</v>
      </c>
      <c r="C1410" t="s">
        <v>2589</v>
      </c>
    </row>
    <row r="1411" spans="1:3" hidden="1" x14ac:dyDescent="0.25">
      <c r="A1411">
        <v>8740</v>
      </c>
      <c r="B1411" t="s">
        <v>2847</v>
      </c>
      <c r="C1411" t="s">
        <v>2589</v>
      </c>
    </row>
    <row r="1412" spans="1:3" hidden="1" x14ac:dyDescent="0.25">
      <c r="A1412">
        <v>8910</v>
      </c>
      <c r="B1412" t="s">
        <v>2848</v>
      </c>
      <c r="C1412" t="s">
        <v>2589</v>
      </c>
    </row>
    <row r="1413" spans="1:3" hidden="1" x14ac:dyDescent="0.25">
      <c r="A1413">
        <v>8920</v>
      </c>
      <c r="B1413" t="s">
        <v>2849</v>
      </c>
      <c r="C1413" t="s">
        <v>2589</v>
      </c>
    </row>
    <row r="1414" spans="1:3" hidden="1" x14ac:dyDescent="0.25">
      <c r="A1414">
        <v>8930</v>
      </c>
      <c r="B1414" t="s">
        <v>2850</v>
      </c>
      <c r="C1414" t="s">
        <v>2589</v>
      </c>
    </row>
    <row r="1415" spans="1:3" hidden="1" x14ac:dyDescent="0.25">
      <c r="A1415">
        <v>8940</v>
      </c>
      <c r="B1415" t="s">
        <v>2468</v>
      </c>
      <c r="C1415" t="s">
        <v>2589</v>
      </c>
    </row>
    <row r="1416" spans="1:3" hidden="1" x14ac:dyDescent="0.25">
      <c r="A1416">
        <v>8950</v>
      </c>
      <c r="B1416" t="s">
        <v>2851</v>
      </c>
      <c r="C1416" t="s">
        <v>2589</v>
      </c>
    </row>
    <row r="1417" spans="1:3" hidden="1" x14ac:dyDescent="0.25">
      <c r="A1417">
        <v>8990</v>
      </c>
      <c r="B1417" t="s">
        <v>2852</v>
      </c>
      <c r="C1417" t="s">
        <v>2589</v>
      </c>
    </row>
    <row r="1418" spans="1:3" hidden="1" x14ac:dyDescent="0.25">
      <c r="A1418">
        <v>9010</v>
      </c>
      <c r="B1418" t="s">
        <v>2853</v>
      </c>
      <c r="C1418" t="s">
        <v>2589</v>
      </c>
    </row>
    <row r="1419" spans="1:3" hidden="1" x14ac:dyDescent="0.25">
      <c r="A1419">
        <v>9020</v>
      </c>
      <c r="B1419" t="s">
        <v>2854</v>
      </c>
      <c r="C1419" t="s">
        <v>2589</v>
      </c>
    </row>
    <row r="1420" spans="1:3" hidden="1" x14ac:dyDescent="0.25">
      <c r="A1420">
        <v>9210</v>
      </c>
      <c r="B1420" t="s">
        <v>2855</v>
      </c>
      <c r="C1420" t="s">
        <v>2589</v>
      </c>
    </row>
    <row r="1421" spans="1:3" hidden="1" x14ac:dyDescent="0.25">
      <c r="A1421">
        <v>9220</v>
      </c>
      <c r="B1421" t="s">
        <v>2856</v>
      </c>
      <c r="C1421" t="s">
        <v>2589</v>
      </c>
    </row>
    <row r="1422" spans="1:3" hidden="1" x14ac:dyDescent="0.25">
      <c r="A1422">
        <v>9230</v>
      </c>
      <c r="B1422" t="s">
        <v>2473</v>
      </c>
      <c r="C1422" t="s">
        <v>2589</v>
      </c>
    </row>
    <row r="1423" spans="1:3" hidden="1" x14ac:dyDescent="0.25">
      <c r="A1423">
        <v>9240</v>
      </c>
      <c r="B1423" t="s">
        <v>2857</v>
      </c>
      <c r="C1423" t="s">
        <v>2589</v>
      </c>
    </row>
    <row r="1424" spans="1:3" hidden="1" x14ac:dyDescent="0.25">
      <c r="A1424">
        <v>9250</v>
      </c>
      <c r="B1424" t="s">
        <v>2858</v>
      </c>
      <c r="C1424" t="s">
        <v>2589</v>
      </c>
    </row>
    <row r="1425" spans="1:3" hidden="1" x14ac:dyDescent="0.25">
      <c r="A1425">
        <v>9260</v>
      </c>
      <c r="B1425" t="s">
        <v>2476</v>
      </c>
      <c r="C1425" t="s">
        <v>2589</v>
      </c>
    </row>
    <row r="1426" spans="1:3" hidden="1" x14ac:dyDescent="0.25">
      <c r="A1426">
        <v>9270</v>
      </c>
      <c r="B1426" t="s">
        <v>2859</v>
      </c>
      <c r="C1426" t="s">
        <v>2589</v>
      </c>
    </row>
    <row r="1427" spans="1:3" hidden="1" x14ac:dyDescent="0.25">
      <c r="A1427">
        <v>9290</v>
      </c>
      <c r="B1427" t="s">
        <v>2860</v>
      </c>
      <c r="C1427" t="s">
        <v>2589</v>
      </c>
    </row>
    <row r="1428" spans="1:3" hidden="1" x14ac:dyDescent="0.25">
      <c r="A1428">
        <v>9310</v>
      </c>
      <c r="B1428" t="s">
        <v>2861</v>
      </c>
      <c r="C1428" t="s">
        <v>2589</v>
      </c>
    </row>
    <row r="1429" spans="1:3" hidden="1" x14ac:dyDescent="0.25">
      <c r="A1429">
        <v>9390</v>
      </c>
      <c r="B1429" t="s">
        <v>2862</v>
      </c>
      <c r="C1429" t="s">
        <v>2589</v>
      </c>
    </row>
    <row r="1430" spans="1:3" hidden="1" x14ac:dyDescent="0.25">
      <c r="A1430">
        <v>9410</v>
      </c>
      <c r="B1430" t="s">
        <v>2464</v>
      </c>
      <c r="C1430" t="s">
        <v>2589</v>
      </c>
    </row>
    <row r="1431" spans="1:3" hidden="1" x14ac:dyDescent="0.25">
      <c r="A1431">
        <v>9420</v>
      </c>
      <c r="B1431" t="s">
        <v>2863</v>
      </c>
      <c r="C1431" t="s">
        <v>2589</v>
      </c>
    </row>
    <row r="1432" spans="1:3" hidden="1" x14ac:dyDescent="0.25">
      <c r="A1432">
        <v>9430</v>
      </c>
      <c r="B1432" t="s">
        <v>2864</v>
      </c>
      <c r="C1432" t="s">
        <v>2589</v>
      </c>
    </row>
    <row r="1433" spans="1:3" hidden="1" x14ac:dyDescent="0.25">
      <c r="A1433">
        <v>9490</v>
      </c>
      <c r="B1433" t="s">
        <v>2865</v>
      </c>
      <c r="C1433" t="s">
        <v>2589</v>
      </c>
    </row>
    <row r="1434" spans="1:3" hidden="1" x14ac:dyDescent="0.25">
      <c r="A1434">
        <v>9510</v>
      </c>
      <c r="B1434" t="s">
        <v>2866</v>
      </c>
      <c r="C1434" t="s">
        <v>2589</v>
      </c>
    </row>
    <row r="1435" spans="1:3" hidden="1" x14ac:dyDescent="0.25">
      <c r="A1435">
        <v>9520</v>
      </c>
      <c r="B1435" t="s">
        <v>2867</v>
      </c>
      <c r="C1435" t="s">
        <v>2589</v>
      </c>
    </row>
    <row r="1436" spans="1:3" hidden="1" x14ac:dyDescent="0.25">
      <c r="A1436">
        <v>9530</v>
      </c>
      <c r="B1436" t="s">
        <v>2435</v>
      </c>
      <c r="C1436" t="s">
        <v>2589</v>
      </c>
    </row>
    <row r="1437" spans="1:3" hidden="1" x14ac:dyDescent="0.25">
      <c r="A1437">
        <v>9540</v>
      </c>
      <c r="B1437" t="s">
        <v>2868</v>
      </c>
      <c r="C1437" t="s">
        <v>2589</v>
      </c>
    </row>
    <row r="1438" spans="1:3" hidden="1" x14ac:dyDescent="0.25">
      <c r="A1438">
        <v>9550</v>
      </c>
      <c r="B1438" t="s">
        <v>2437</v>
      </c>
      <c r="C1438" t="s">
        <v>2589</v>
      </c>
    </row>
    <row r="1439" spans="1:3" hidden="1" x14ac:dyDescent="0.25">
      <c r="A1439">
        <v>9560</v>
      </c>
      <c r="B1439" t="s">
        <v>2869</v>
      </c>
      <c r="C1439" t="s">
        <v>2589</v>
      </c>
    </row>
    <row r="1440" spans="1:3" hidden="1" x14ac:dyDescent="0.25">
      <c r="A1440">
        <v>9570</v>
      </c>
      <c r="B1440" t="s">
        <v>2439</v>
      </c>
      <c r="C1440" t="s">
        <v>2589</v>
      </c>
    </row>
    <row r="1441" spans="1:3" hidden="1" x14ac:dyDescent="0.25">
      <c r="A1441">
        <v>9590</v>
      </c>
      <c r="B1441" t="s">
        <v>2870</v>
      </c>
      <c r="C1441" t="s">
        <v>2589</v>
      </c>
    </row>
    <row r="1442" spans="1:3" hidden="1" x14ac:dyDescent="0.25">
      <c r="A1442">
        <v>9610</v>
      </c>
      <c r="B1442" t="s">
        <v>2871</v>
      </c>
      <c r="C1442" t="s">
        <v>2589</v>
      </c>
    </row>
    <row r="1443" spans="1:3" hidden="1" x14ac:dyDescent="0.25">
      <c r="A1443">
        <v>9690</v>
      </c>
      <c r="B1443" t="s">
        <v>2872</v>
      </c>
      <c r="C1443" t="s">
        <v>2589</v>
      </c>
    </row>
    <row r="1444" spans="1:3" hidden="1" x14ac:dyDescent="0.25">
      <c r="A1444">
        <v>9710</v>
      </c>
      <c r="B1444" t="s">
        <v>2873</v>
      </c>
      <c r="C1444" t="s">
        <v>2589</v>
      </c>
    </row>
    <row r="1445" spans="1:3" hidden="1" x14ac:dyDescent="0.25">
      <c r="A1445">
        <v>9720</v>
      </c>
      <c r="B1445" t="s">
        <v>2449</v>
      </c>
      <c r="C1445" t="s">
        <v>2589</v>
      </c>
    </row>
    <row r="1446" spans="1:3" hidden="1" x14ac:dyDescent="0.25">
      <c r="A1446">
        <v>9730</v>
      </c>
      <c r="B1446" t="s">
        <v>2874</v>
      </c>
      <c r="C1446" t="s">
        <v>2589</v>
      </c>
    </row>
    <row r="1447" spans="1:3" hidden="1" x14ac:dyDescent="0.25">
      <c r="A1447">
        <v>9740</v>
      </c>
      <c r="B1447" t="s">
        <v>2875</v>
      </c>
      <c r="C1447" t="s">
        <v>2589</v>
      </c>
    </row>
    <row r="1448" spans="1:3" hidden="1" x14ac:dyDescent="0.25">
      <c r="A1448">
        <v>9790</v>
      </c>
      <c r="B1448" t="s">
        <v>2876</v>
      </c>
      <c r="C1448" t="s">
        <v>2589</v>
      </c>
    </row>
    <row r="1449" spans="1:3" hidden="1" x14ac:dyDescent="0.25">
      <c r="A1449">
        <v>9810</v>
      </c>
      <c r="B1449" t="s">
        <v>2877</v>
      </c>
      <c r="C1449" t="s">
        <v>2589</v>
      </c>
    </row>
    <row r="1450" spans="1:3" hidden="1" x14ac:dyDescent="0.25">
      <c r="A1450">
        <v>9820</v>
      </c>
      <c r="B1450" t="s">
        <v>2878</v>
      </c>
      <c r="C1450" t="s">
        <v>2589</v>
      </c>
    </row>
    <row r="1451" spans="1:3" hidden="1" x14ac:dyDescent="0.25">
      <c r="A1451">
        <v>9830</v>
      </c>
      <c r="B1451" t="s">
        <v>2879</v>
      </c>
      <c r="C1451" t="s">
        <v>2589</v>
      </c>
    </row>
    <row r="1452" spans="1:3" hidden="1" x14ac:dyDescent="0.25">
      <c r="A1452">
        <v>9840</v>
      </c>
      <c r="B1452" t="s">
        <v>2880</v>
      </c>
      <c r="C1452" t="s">
        <v>2589</v>
      </c>
    </row>
    <row r="1453" spans="1:3" hidden="1" x14ac:dyDescent="0.25">
      <c r="A1453">
        <v>9850</v>
      </c>
      <c r="B1453" t="s">
        <v>2881</v>
      </c>
      <c r="C1453" t="s">
        <v>2589</v>
      </c>
    </row>
    <row r="1454" spans="1:3" hidden="1" x14ac:dyDescent="0.25">
      <c r="A1454">
        <v>9860</v>
      </c>
      <c r="B1454" t="s">
        <v>2882</v>
      </c>
      <c r="C1454" t="s">
        <v>2589</v>
      </c>
    </row>
    <row r="1455" spans="1:3" hidden="1" x14ac:dyDescent="0.25">
      <c r="A1455">
        <v>9890</v>
      </c>
      <c r="B1455" t="s">
        <v>2883</v>
      </c>
      <c r="C1455" t="s">
        <v>2589</v>
      </c>
    </row>
    <row r="1456" spans="1:3" hidden="1" x14ac:dyDescent="0.25">
      <c r="A1456">
        <v>9990</v>
      </c>
      <c r="B1456" t="s">
        <v>2669</v>
      </c>
      <c r="C1456" t="s">
        <v>2589</v>
      </c>
    </row>
  </sheetData>
  <autoFilter ref="A1:C1456" xr:uid="{6B0A41CF-D7F3-4479-B13A-8444A92D7273}">
    <filterColumn colId="2">
      <filters>
        <filter val="isco_1988"/>
      </filters>
    </filterColumn>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1555C-AC75-4970-BB1A-F9AE386BC437}">
  <dimension ref="A2:C13"/>
  <sheetViews>
    <sheetView workbookViewId="0">
      <selection activeCell="I15" sqref="I15"/>
    </sheetView>
  </sheetViews>
  <sheetFormatPr defaultRowHeight="15" x14ac:dyDescent="0.25"/>
  <sheetData>
    <row r="2" spans="1:3" x14ac:dyDescent="0.25">
      <c r="A2" t="s">
        <v>3562</v>
      </c>
    </row>
    <row r="3" spans="1:3" x14ac:dyDescent="0.25">
      <c r="B3">
        <v>0</v>
      </c>
    </row>
    <row r="4" spans="1:3" x14ac:dyDescent="0.25">
      <c r="B4">
        <v>1500</v>
      </c>
      <c r="C4">
        <v>2</v>
      </c>
    </row>
    <row r="5" spans="1:3" x14ac:dyDescent="0.25">
      <c r="B5">
        <v>2600</v>
      </c>
      <c r="C5">
        <v>1</v>
      </c>
    </row>
    <row r="6" spans="1:3" x14ac:dyDescent="0.25">
      <c r="B6">
        <v>2700</v>
      </c>
      <c r="C6">
        <v>1</v>
      </c>
    </row>
    <row r="7" spans="1:3" x14ac:dyDescent="0.25">
      <c r="B7">
        <v>3500</v>
      </c>
      <c r="C7">
        <v>1</v>
      </c>
    </row>
    <row r="8" spans="1:3" x14ac:dyDescent="0.25">
      <c r="B8">
        <v>4300</v>
      </c>
      <c r="C8">
        <v>2</v>
      </c>
    </row>
    <row r="9" spans="1:3" x14ac:dyDescent="0.25">
      <c r="B9">
        <v>5500</v>
      </c>
      <c r="C9">
        <v>1</v>
      </c>
    </row>
    <row r="10" spans="1:3" x14ac:dyDescent="0.25">
      <c r="B10">
        <v>6300</v>
      </c>
      <c r="C10">
        <v>1</v>
      </c>
    </row>
    <row r="11" spans="1:3" x14ac:dyDescent="0.25">
      <c r="B11">
        <v>8800</v>
      </c>
      <c r="C11">
        <v>4</v>
      </c>
    </row>
    <row r="12" spans="1:3" x14ac:dyDescent="0.25">
      <c r="B12">
        <v>9400</v>
      </c>
      <c r="C12">
        <v>1</v>
      </c>
    </row>
    <row r="13" spans="1:3" x14ac:dyDescent="0.25">
      <c r="B13">
        <v>9500</v>
      </c>
      <c r="C13">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616FE-50BF-4C85-AE41-0C4409131FDF}">
  <dimension ref="A1:S60"/>
  <sheetViews>
    <sheetView topLeftCell="A5" workbookViewId="0">
      <selection activeCell="F26" sqref="F26"/>
    </sheetView>
  </sheetViews>
  <sheetFormatPr defaultRowHeight="15" x14ac:dyDescent="0.25"/>
  <cols>
    <col min="1" max="1" width="12.28515625" customWidth="1"/>
    <col min="2" max="2" width="5.5703125" customWidth="1"/>
    <col min="3" max="3" width="29" bestFit="1" customWidth="1"/>
    <col min="4" max="4" width="10.140625" bestFit="1" customWidth="1"/>
    <col min="13" max="13" width="41.85546875" bestFit="1" customWidth="1"/>
    <col min="14" max="14" width="16.28515625" bestFit="1" customWidth="1"/>
    <col min="15" max="15" width="12.5703125" bestFit="1" customWidth="1"/>
    <col min="16" max="16" width="15.5703125" bestFit="1" customWidth="1"/>
    <col min="17" max="17" width="12.5703125" bestFit="1" customWidth="1"/>
    <col min="18" max="18" width="20.5703125" bestFit="1" customWidth="1"/>
    <col min="19" max="19" width="17.7109375" bestFit="1" customWidth="1"/>
  </cols>
  <sheetData>
    <row r="1" spans="1:19" x14ac:dyDescent="0.25">
      <c r="A1" t="s">
        <v>25</v>
      </c>
      <c r="B1" t="s">
        <v>2956</v>
      </c>
      <c r="C1" t="s">
        <v>2957</v>
      </c>
      <c r="D1" t="s">
        <v>2958</v>
      </c>
      <c r="E1" t="s">
        <v>2959</v>
      </c>
      <c r="F1" t="s">
        <v>2960</v>
      </c>
    </row>
    <row r="2" spans="1:19" x14ac:dyDescent="0.25">
      <c r="A2">
        <v>2012</v>
      </c>
      <c r="B2" t="s">
        <v>2961</v>
      </c>
      <c r="C2" t="s">
        <v>2962</v>
      </c>
      <c r="D2" s="33">
        <v>1134577</v>
      </c>
      <c r="E2">
        <v>9043196</v>
      </c>
      <c r="F2">
        <v>12.546200000000001</v>
      </c>
    </row>
    <row r="3" spans="1:19" x14ac:dyDescent="0.25">
      <c r="A3">
        <v>2012</v>
      </c>
      <c r="B3" t="s">
        <v>2961</v>
      </c>
      <c r="C3" t="s">
        <v>2964</v>
      </c>
      <c r="D3" s="33">
        <v>1642148</v>
      </c>
      <c r="E3">
        <v>9043196</v>
      </c>
      <c r="F3">
        <v>18.158930000000002</v>
      </c>
    </row>
    <row r="4" spans="1:19" x14ac:dyDescent="0.25">
      <c r="A4">
        <v>2012</v>
      </c>
      <c r="B4" t="s">
        <v>2961</v>
      </c>
      <c r="C4" t="s">
        <v>2963</v>
      </c>
      <c r="D4" s="33">
        <v>2947773</v>
      </c>
      <c r="E4">
        <v>9043196</v>
      </c>
      <c r="F4">
        <v>32.596580000000003</v>
      </c>
    </row>
    <row r="5" spans="1:19" x14ac:dyDescent="0.25">
      <c r="A5">
        <v>2012</v>
      </c>
      <c r="B5" t="s">
        <v>2961</v>
      </c>
      <c r="C5" t="s">
        <v>2965</v>
      </c>
      <c r="D5" s="33">
        <v>3318698</v>
      </c>
      <c r="E5">
        <v>9043196</v>
      </c>
      <c r="F5">
        <v>36.69829</v>
      </c>
    </row>
    <row r="6" spans="1:19" x14ac:dyDescent="0.25">
      <c r="A6">
        <v>2012</v>
      </c>
      <c r="B6" t="s">
        <v>2951</v>
      </c>
      <c r="C6" t="s">
        <v>2946</v>
      </c>
      <c r="D6" s="33">
        <v>497742.9</v>
      </c>
      <c r="E6">
        <v>3221380</v>
      </c>
      <c r="F6">
        <v>15.451230000000001</v>
      </c>
    </row>
    <row r="7" spans="1:19" x14ac:dyDescent="0.25">
      <c r="A7">
        <v>2012</v>
      </c>
      <c r="B7" t="s">
        <v>2951</v>
      </c>
      <c r="C7" t="s">
        <v>2950</v>
      </c>
      <c r="D7" s="33">
        <v>131751.79999999999</v>
      </c>
      <c r="E7">
        <v>3221380</v>
      </c>
      <c r="F7">
        <v>4.0899179999999999</v>
      </c>
      <c r="N7" s="26" t="s">
        <v>182</v>
      </c>
    </row>
    <row r="8" spans="1:19" x14ac:dyDescent="0.25">
      <c r="A8">
        <v>2012</v>
      </c>
      <c r="B8" t="s">
        <v>2951</v>
      </c>
      <c r="C8" t="s">
        <v>2949</v>
      </c>
      <c r="D8" s="33">
        <v>608946.5</v>
      </c>
      <c r="E8">
        <v>3221380</v>
      </c>
      <c r="F8">
        <v>18.903279999999999</v>
      </c>
      <c r="N8">
        <v>2012</v>
      </c>
      <c r="P8">
        <v>2013</v>
      </c>
      <c r="R8" t="s">
        <v>2981</v>
      </c>
      <c r="S8" t="s">
        <v>2982</v>
      </c>
    </row>
    <row r="9" spans="1:19" x14ac:dyDescent="0.25">
      <c r="A9">
        <v>2012</v>
      </c>
      <c r="B9" t="s">
        <v>2951</v>
      </c>
      <c r="C9" t="s">
        <v>2945</v>
      </c>
      <c r="D9" s="33">
        <v>18912.43</v>
      </c>
      <c r="E9">
        <v>3221380</v>
      </c>
      <c r="F9">
        <v>0.58709100000000003</v>
      </c>
      <c r="M9" s="26" t="s">
        <v>180</v>
      </c>
      <c r="N9" t="s">
        <v>2980</v>
      </c>
      <c r="O9" t="s">
        <v>2983</v>
      </c>
      <c r="P9" t="s">
        <v>2980</v>
      </c>
      <c r="Q9" t="s">
        <v>2983</v>
      </c>
    </row>
    <row r="10" spans="1:19" x14ac:dyDescent="0.25">
      <c r="A10">
        <v>2012</v>
      </c>
      <c r="B10" t="s">
        <v>2951</v>
      </c>
      <c r="C10" t="s">
        <v>2948</v>
      </c>
      <c r="D10" s="33">
        <v>171899.2</v>
      </c>
      <c r="E10">
        <v>3221380</v>
      </c>
      <c r="F10">
        <v>5.3361989999999997</v>
      </c>
      <c r="M10" s="27" t="s">
        <v>2961</v>
      </c>
      <c r="N10" s="28">
        <v>100</v>
      </c>
      <c r="O10" s="28">
        <v>9043196</v>
      </c>
      <c r="P10" s="28">
        <v>100</v>
      </c>
      <c r="Q10" s="28">
        <v>9102919</v>
      </c>
      <c r="R10" s="28">
        <v>200</v>
      </c>
      <c r="S10" s="28">
        <v>18146115</v>
      </c>
    </row>
    <row r="11" spans="1:19" x14ac:dyDescent="0.25">
      <c r="A11">
        <v>2012</v>
      </c>
      <c r="B11" t="s">
        <v>2951</v>
      </c>
      <c r="C11" t="s">
        <v>2947</v>
      </c>
      <c r="D11" s="33">
        <v>193590.6</v>
      </c>
      <c r="E11">
        <v>3221380</v>
      </c>
      <c r="F11">
        <v>6.0095549999999998</v>
      </c>
      <c r="M11" s="34" t="s">
        <v>2962</v>
      </c>
      <c r="N11" s="28">
        <v>12.546200000000001</v>
      </c>
      <c r="O11" s="28">
        <v>1134577</v>
      </c>
      <c r="P11" s="28">
        <v>13.23251</v>
      </c>
      <c r="Q11" s="28">
        <v>1204545</v>
      </c>
      <c r="R11" s="28">
        <v>25.77871</v>
      </c>
      <c r="S11" s="28">
        <v>2339122</v>
      </c>
    </row>
    <row r="12" spans="1:19" x14ac:dyDescent="0.25">
      <c r="A12">
        <v>2012</v>
      </c>
      <c r="B12" t="s">
        <v>2951</v>
      </c>
      <c r="C12" t="s">
        <v>586</v>
      </c>
      <c r="D12" s="32">
        <v>432412.5</v>
      </c>
      <c r="E12">
        <v>3221380</v>
      </c>
      <c r="F12">
        <v>13.423209999999999</v>
      </c>
      <c r="M12" s="34" t="s">
        <v>2964</v>
      </c>
      <c r="N12" s="28">
        <v>18.158930000000002</v>
      </c>
      <c r="O12" s="28">
        <v>1642148</v>
      </c>
      <c r="P12" s="28">
        <v>18.015999999999998</v>
      </c>
      <c r="Q12" s="28">
        <v>1639982</v>
      </c>
      <c r="R12" s="28">
        <v>36.174930000000003</v>
      </c>
      <c r="S12" s="28">
        <v>3282130</v>
      </c>
    </row>
    <row r="13" spans="1:19" x14ac:dyDescent="0.25">
      <c r="A13">
        <v>2012</v>
      </c>
      <c r="B13" t="s">
        <v>2951</v>
      </c>
      <c r="C13" t="s">
        <v>2944</v>
      </c>
      <c r="D13" s="32">
        <v>18231.73</v>
      </c>
      <c r="E13">
        <v>3221380</v>
      </c>
      <c r="F13">
        <v>0.56596029999999997</v>
      </c>
      <c r="M13" s="34" t="s">
        <v>2963</v>
      </c>
      <c r="N13" s="28">
        <v>32.596580000000003</v>
      </c>
      <c r="O13" s="28">
        <v>2947773</v>
      </c>
      <c r="P13" s="28">
        <v>32.322159999999997</v>
      </c>
      <c r="Q13" s="28">
        <v>2942260</v>
      </c>
      <c r="R13" s="28">
        <v>64.91874</v>
      </c>
      <c r="S13" s="28">
        <v>5890033</v>
      </c>
    </row>
    <row r="14" spans="1:19" x14ac:dyDescent="0.25">
      <c r="A14">
        <v>2012</v>
      </c>
      <c r="B14" t="s">
        <v>2951</v>
      </c>
      <c r="C14" t="s">
        <v>474</v>
      </c>
      <c r="D14" s="32">
        <v>597880.1</v>
      </c>
      <c r="E14">
        <v>3221380</v>
      </c>
      <c r="F14">
        <v>18.559750000000001</v>
      </c>
      <c r="M14" s="34" t="s">
        <v>2965</v>
      </c>
      <c r="N14" s="28">
        <v>36.69829</v>
      </c>
      <c r="O14" s="28">
        <v>3318698</v>
      </c>
      <c r="P14" s="28">
        <v>36.42933</v>
      </c>
      <c r="Q14" s="28">
        <v>3316132</v>
      </c>
      <c r="R14" s="28">
        <v>73.127620000000007</v>
      </c>
      <c r="S14" s="28">
        <v>6634830</v>
      </c>
    </row>
    <row r="15" spans="1:19" x14ac:dyDescent="0.25">
      <c r="A15">
        <v>2012</v>
      </c>
      <c r="B15" t="s">
        <v>2951</v>
      </c>
      <c r="C15" t="s">
        <v>2943</v>
      </c>
      <c r="D15">
        <v>550012</v>
      </c>
      <c r="E15">
        <v>3221380</v>
      </c>
      <c r="F15">
        <v>17.073799999999999</v>
      </c>
      <c r="M15" s="27" t="s">
        <v>2951</v>
      </c>
      <c r="N15" s="28">
        <v>99.9999933</v>
      </c>
      <c r="O15" s="28">
        <v>3221379.76</v>
      </c>
      <c r="P15" s="28">
        <v>99.999996999999993</v>
      </c>
      <c r="Q15" s="28">
        <v>3636865.7800000003</v>
      </c>
      <c r="R15" s="28">
        <v>199.99999030000001</v>
      </c>
      <c r="S15" s="28">
        <v>6858245.540000001</v>
      </c>
    </row>
    <row r="16" spans="1:19" x14ac:dyDescent="0.25">
      <c r="A16">
        <v>2012</v>
      </c>
      <c r="B16" t="s">
        <v>2955</v>
      </c>
      <c r="C16" t="s">
        <v>2952</v>
      </c>
      <c r="D16">
        <v>3231597</v>
      </c>
      <c r="E16">
        <v>8211723</v>
      </c>
      <c r="F16">
        <v>39.353459999999998</v>
      </c>
      <c r="M16" s="34" t="s">
        <v>2943</v>
      </c>
      <c r="N16" s="35">
        <v>17.073799999999999</v>
      </c>
      <c r="O16" s="35">
        <v>550012</v>
      </c>
      <c r="P16" s="35">
        <v>14.69946</v>
      </c>
      <c r="Q16" s="35">
        <v>534599.69999999995</v>
      </c>
      <c r="R16" s="28">
        <v>31.773260000000001</v>
      </c>
      <c r="S16" s="28">
        <v>1084611.7</v>
      </c>
    </row>
    <row r="17" spans="1:19" x14ac:dyDescent="0.25">
      <c r="A17">
        <v>2012</v>
      </c>
      <c r="B17" t="s">
        <v>2955</v>
      </c>
      <c r="C17" t="s">
        <v>2954</v>
      </c>
      <c r="D17">
        <v>4288473</v>
      </c>
      <c r="E17">
        <v>8211723</v>
      </c>
      <c r="F17">
        <v>52.223790000000001</v>
      </c>
      <c r="M17" s="34" t="s">
        <v>2946</v>
      </c>
      <c r="N17" s="28">
        <v>15.451230000000001</v>
      </c>
      <c r="O17" s="28">
        <v>497742.9</v>
      </c>
      <c r="P17" s="28">
        <v>16.25357</v>
      </c>
      <c r="Q17" s="28">
        <v>591120.4</v>
      </c>
      <c r="R17" s="28">
        <v>31.704799999999999</v>
      </c>
      <c r="S17" s="28">
        <v>1088863.3</v>
      </c>
    </row>
    <row r="18" spans="1:19" x14ac:dyDescent="0.25">
      <c r="A18">
        <v>2012</v>
      </c>
      <c r="B18" t="s">
        <v>2955</v>
      </c>
      <c r="C18" t="s">
        <v>2953</v>
      </c>
      <c r="D18">
        <v>691653</v>
      </c>
      <c r="E18">
        <v>8211723</v>
      </c>
      <c r="F18">
        <v>8.4227509999999999</v>
      </c>
      <c r="M18" s="34" t="s">
        <v>586</v>
      </c>
      <c r="N18" s="35">
        <v>13.423209999999999</v>
      </c>
      <c r="O18" s="35">
        <v>432412.5</v>
      </c>
      <c r="P18" s="35">
        <v>15.066269999999999</v>
      </c>
      <c r="Q18" s="35">
        <v>547940.1</v>
      </c>
      <c r="R18" s="28">
        <v>28.48948</v>
      </c>
      <c r="S18" s="28">
        <v>980352.6</v>
      </c>
    </row>
    <row r="19" spans="1:19" x14ac:dyDescent="0.25">
      <c r="A19">
        <v>2012</v>
      </c>
      <c r="B19" t="s">
        <v>2966</v>
      </c>
      <c r="C19" t="s">
        <v>2974</v>
      </c>
      <c r="D19">
        <v>184921.2</v>
      </c>
      <c r="E19">
        <v>3228738</v>
      </c>
      <c r="F19">
        <v>5.7273519999999998</v>
      </c>
      <c r="M19" s="34" t="s">
        <v>2948</v>
      </c>
      <c r="N19" s="28">
        <v>5.3361989999999997</v>
      </c>
      <c r="O19" s="28">
        <v>171899.2</v>
      </c>
      <c r="P19" s="28">
        <v>5.6229360000000002</v>
      </c>
      <c r="Q19" s="28">
        <v>204498.6</v>
      </c>
      <c r="R19" s="28">
        <v>10.959135</v>
      </c>
      <c r="S19" s="28">
        <v>376397.80000000005</v>
      </c>
    </row>
    <row r="20" spans="1:19" x14ac:dyDescent="0.25">
      <c r="A20">
        <v>2012</v>
      </c>
      <c r="B20" t="s">
        <v>2966</v>
      </c>
      <c r="C20" t="s">
        <v>2975</v>
      </c>
      <c r="D20">
        <v>461619.4</v>
      </c>
      <c r="E20">
        <v>3228738</v>
      </c>
      <c r="F20">
        <v>14.29721</v>
      </c>
      <c r="M20" s="34" t="s">
        <v>474</v>
      </c>
      <c r="N20" s="28">
        <v>18.559750000000001</v>
      </c>
      <c r="O20" s="28">
        <v>597880.1</v>
      </c>
      <c r="P20" s="28">
        <v>18.84252</v>
      </c>
      <c r="Q20" s="28">
        <v>685277.1</v>
      </c>
      <c r="R20" s="28">
        <v>37.402270000000001</v>
      </c>
      <c r="S20" s="28">
        <v>1283157.2</v>
      </c>
    </row>
    <row r="21" spans="1:19" x14ac:dyDescent="0.25">
      <c r="A21">
        <v>2012</v>
      </c>
      <c r="B21" t="s">
        <v>2966</v>
      </c>
      <c r="C21" t="s">
        <v>2970</v>
      </c>
      <c r="D21">
        <v>711578</v>
      </c>
      <c r="E21">
        <v>3228738</v>
      </c>
      <c r="F21">
        <v>22.038889999999999</v>
      </c>
      <c r="M21" s="34" t="s">
        <v>2944</v>
      </c>
      <c r="N21" s="28">
        <v>0.56596029999999997</v>
      </c>
      <c r="O21" s="28">
        <v>18231.73</v>
      </c>
      <c r="P21" s="28">
        <v>0.6204345</v>
      </c>
      <c r="Q21" s="28">
        <v>22564.37</v>
      </c>
      <c r="R21" s="28">
        <v>1.1863948</v>
      </c>
      <c r="S21" s="28">
        <v>40796.1</v>
      </c>
    </row>
    <row r="22" spans="1:19" x14ac:dyDescent="0.25">
      <c r="A22">
        <v>2012</v>
      </c>
      <c r="B22" t="s">
        <v>2966</v>
      </c>
      <c r="C22" t="s">
        <v>2972</v>
      </c>
      <c r="D22">
        <v>213726.2</v>
      </c>
      <c r="E22">
        <v>3228738</v>
      </c>
      <c r="F22">
        <v>6.619497</v>
      </c>
      <c r="M22" s="34" t="s">
        <v>2950</v>
      </c>
      <c r="N22" s="28">
        <v>4.0899179999999999</v>
      </c>
      <c r="O22" s="28">
        <v>131751.79999999999</v>
      </c>
      <c r="P22" s="28">
        <v>4.3242070000000004</v>
      </c>
      <c r="Q22" s="28">
        <v>157265.60000000001</v>
      </c>
      <c r="R22" s="28">
        <v>8.4141250000000003</v>
      </c>
      <c r="S22" s="28">
        <v>289017.40000000002</v>
      </c>
    </row>
    <row r="23" spans="1:19" x14ac:dyDescent="0.25">
      <c r="A23">
        <v>2012</v>
      </c>
      <c r="B23" t="s">
        <v>2966</v>
      </c>
      <c r="C23" t="s">
        <v>2969</v>
      </c>
      <c r="D23">
        <v>375752</v>
      </c>
      <c r="E23">
        <v>3228738</v>
      </c>
      <c r="F23">
        <v>11.637740000000001</v>
      </c>
      <c r="M23" s="34" t="s">
        <v>2949</v>
      </c>
      <c r="N23" s="28">
        <v>18.903279999999999</v>
      </c>
      <c r="O23" s="28">
        <v>608946.5</v>
      </c>
      <c r="P23" s="28">
        <v>18.3187</v>
      </c>
      <c r="Q23" s="28">
        <v>666226.69999999995</v>
      </c>
      <c r="R23" s="28">
        <v>37.221980000000002</v>
      </c>
      <c r="S23" s="28">
        <v>1275173.2</v>
      </c>
    </row>
    <row r="24" spans="1:19" x14ac:dyDescent="0.25">
      <c r="A24">
        <v>2012</v>
      </c>
      <c r="B24" t="s">
        <v>2966</v>
      </c>
      <c r="C24" t="s">
        <v>2967</v>
      </c>
      <c r="D24">
        <v>404453.2</v>
      </c>
      <c r="E24">
        <v>3228738</v>
      </c>
      <c r="F24">
        <v>12.526669999999999</v>
      </c>
      <c r="M24" s="34" t="s">
        <v>2945</v>
      </c>
      <c r="N24" s="28">
        <v>0.58709100000000003</v>
      </c>
      <c r="O24" s="28">
        <v>18912.43</v>
      </c>
      <c r="P24" s="28">
        <v>0.56966649999999996</v>
      </c>
      <c r="Q24" s="28">
        <v>20718.009999999998</v>
      </c>
      <c r="R24" s="28">
        <v>1.1567574999999999</v>
      </c>
      <c r="S24" s="28">
        <v>39630.44</v>
      </c>
    </row>
    <row r="25" spans="1:19" x14ac:dyDescent="0.25">
      <c r="A25">
        <v>2012</v>
      </c>
      <c r="B25" t="s">
        <v>2966</v>
      </c>
      <c r="C25" t="s">
        <v>2971</v>
      </c>
      <c r="D25">
        <v>217780.9</v>
      </c>
      <c r="E25">
        <v>3228738</v>
      </c>
      <c r="F25">
        <v>6.7450799999999997</v>
      </c>
      <c r="M25" s="34" t="s">
        <v>2947</v>
      </c>
      <c r="N25" s="35">
        <v>6.0095549999999998</v>
      </c>
      <c r="O25" s="35">
        <v>193590.6</v>
      </c>
      <c r="P25" s="35">
        <v>5.6822330000000001</v>
      </c>
      <c r="Q25" s="35">
        <v>206655.2</v>
      </c>
      <c r="R25" s="28">
        <v>11.691787999999999</v>
      </c>
      <c r="S25" s="28">
        <v>400245.80000000005</v>
      </c>
    </row>
    <row r="26" spans="1:19" x14ac:dyDescent="0.25">
      <c r="A26">
        <v>2012</v>
      </c>
      <c r="B26" t="s">
        <v>2966</v>
      </c>
      <c r="C26" t="s">
        <v>2968</v>
      </c>
      <c r="D26">
        <v>244573.2</v>
      </c>
      <c r="E26">
        <v>3228738</v>
      </c>
      <c r="F26">
        <v>7.5748870000000004</v>
      </c>
      <c r="M26" s="27" t="s">
        <v>2955</v>
      </c>
      <c r="N26" s="28">
        <v>100.000001</v>
      </c>
      <c r="O26" s="28">
        <v>8211723</v>
      </c>
      <c r="P26" s="28">
        <v>99.999990999999994</v>
      </c>
      <c r="Q26" s="28">
        <v>8315665</v>
      </c>
      <c r="R26" s="28">
        <v>199.99999199999999</v>
      </c>
      <c r="S26" s="28">
        <v>16527388</v>
      </c>
    </row>
    <row r="27" spans="1:19" x14ac:dyDescent="0.25">
      <c r="A27">
        <v>2012</v>
      </c>
      <c r="B27" t="s">
        <v>2966</v>
      </c>
      <c r="C27" t="s">
        <v>2973</v>
      </c>
      <c r="D27">
        <v>414333.6</v>
      </c>
      <c r="E27">
        <v>3228738</v>
      </c>
      <c r="F27">
        <v>12.83268</v>
      </c>
      <c r="M27" s="34" t="s">
        <v>2952</v>
      </c>
      <c r="N27" s="28">
        <v>39.353459999999998</v>
      </c>
      <c r="O27" s="28">
        <v>3231597</v>
      </c>
      <c r="P27" s="28">
        <v>39.867919999999998</v>
      </c>
      <c r="Q27" s="28">
        <v>3315283</v>
      </c>
      <c r="R27" s="28">
        <v>79.221379999999996</v>
      </c>
      <c r="S27" s="28">
        <v>6546880</v>
      </c>
    </row>
    <row r="28" spans="1:19" x14ac:dyDescent="0.25">
      <c r="A28">
        <v>2012</v>
      </c>
      <c r="B28" t="s">
        <v>2976</v>
      </c>
      <c r="C28" t="s">
        <v>2979</v>
      </c>
      <c r="D28">
        <v>630250</v>
      </c>
      <c r="E28">
        <v>3229394</v>
      </c>
      <c r="F28">
        <v>19.51605</v>
      </c>
      <c r="M28" s="34" t="s">
        <v>2954</v>
      </c>
      <c r="N28" s="28">
        <v>52.223790000000001</v>
      </c>
      <c r="O28" s="28">
        <v>4288473</v>
      </c>
      <c r="P28" s="28">
        <v>52.57555</v>
      </c>
      <c r="Q28" s="28">
        <v>4372007</v>
      </c>
      <c r="R28" s="28">
        <v>104.79934</v>
      </c>
      <c r="S28" s="28">
        <v>8660480</v>
      </c>
    </row>
    <row r="29" spans="1:19" x14ac:dyDescent="0.25">
      <c r="A29">
        <v>2012</v>
      </c>
      <c r="B29" t="s">
        <v>2976</v>
      </c>
      <c r="C29" t="s">
        <v>2978</v>
      </c>
      <c r="D29">
        <v>610724.80000000005</v>
      </c>
      <c r="E29">
        <v>3229394</v>
      </c>
      <c r="F29">
        <v>18.911439999999999</v>
      </c>
      <c r="M29" s="34" t="s">
        <v>2953</v>
      </c>
      <c r="N29" s="28">
        <v>8.4227509999999999</v>
      </c>
      <c r="O29" s="28">
        <v>691653</v>
      </c>
      <c r="P29" s="28">
        <v>7.556521</v>
      </c>
      <c r="Q29" s="28">
        <v>628375</v>
      </c>
      <c r="R29" s="28">
        <v>15.979272</v>
      </c>
      <c r="S29" s="28">
        <v>1320028</v>
      </c>
    </row>
    <row r="30" spans="1:19" x14ac:dyDescent="0.25">
      <c r="A30">
        <v>2012</v>
      </c>
      <c r="B30" t="s">
        <v>2976</v>
      </c>
      <c r="C30" t="s">
        <v>2977</v>
      </c>
      <c r="D30">
        <v>1988419</v>
      </c>
      <c r="E30">
        <v>3229394</v>
      </c>
      <c r="F30">
        <v>61.572519999999997</v>
      </c>
      <c r="M30" s="27" t="s">
        <v>2966</v>
      </c>
      <c r="N30" s="28">
        <v>100.000006</v>
      </c>
      <c r="O30" s="28">
        <v>3228737.7</v>
      </c>
      <c r="P30" s="28">
        <v>100.00000300000001</v>
      </c>
      <c r="Q30" s="28">
        <v>3948868.8</v>
      </c>
      <c r="R30" s="28">
        <v>200.00000900000001</v>
      </c>
      <c r="S30" s="28">
        <v>7177606.5</v>
      </c>
    </row>
    <row r="31" spans="1:19" x14ac:dyDescent="0.25">
      <c r="A31">
        <v>2013</v>
      </c>
      <c r="B31" t="s">
        <v>2961</v>
      </c>
      <c r="C31" t="s">
        <v>2965</v>
      </c>
      <c r="D31">
        <v>3316132</v>
      </c>
      <c r="E31">
        <v>9102919</v>
      </c>
      <c r="F31">
        <v>36.42933</v>
      </c>
      <c r="M31" s="34" t="s">
        <v>2974</v>
      </c>
      <c r="N31" s="28">
        <v>5.7273519999999998</v>
      </c>
      <c r="O31" s="28">
        <v>184921.2</v>
      </c>
      <c r="P31" s="28">
        <v>5.9026019999999999</v>
      </c>
      <c r="Q31" s="28">
        <v>233086</v>
      </c>
      <c r="R31" s="28">
        <v>11.629954</v>
      </c>
      <c r="S31" s="28">
        <v>418007.2</v>
      </c>
    </row>
    <row r="32" spans="1:19" x14ac:dyDescent="0.25">
      <c r="A32">
        <v>2013</v>
      </c>
      <c r="B32" t="s">
        <v>2961</v>
      </c>
      <c r="C32" t="s">
        <v>2964</v>
      </c>
      <c r="D32">
        <v>1639982</v>
      </c>
      <c r="E32">
        <v>9102919</v>
      </c>
      <c r="F32">
        <v>18.015999999999998</v>
      </c>
      <c r="M32" s="34" t="s">
        <v>2973</v>
      </c>
      <c r="N32" s="28">
        <v>12.83268</v>
      </c>
      <c r="O32" s="28">
        <v>414333.6</v>
      </c>
      <c r="P32" s="28">
        <v>13.19115</v>
      </c>
      <c r="Q32" s="28">
        <v>520901.4</v>
      </c>
      <c r="R32" s="28">
        <v>26.02383</v>
      </c>
      <c r="S32" s="28">
        <v>935235</v>
      </c>
    </row>
    <row r="33" spans="1:19" x14ac:dyDescent="0.25">
      <c r="A33">
        <v>2013</v>
      </c>
      <c r="B33" t="s">
        <v>2961</v>
      </c>
      <c r="C33" t="s">
        <v>2962</v>
      </c>
      <c r="D33">
        <v>1204545</v>
      </c>
      <c r="E33">
        <v>9102919</v>
      </c>
      <c r="F33">
        <v>13.23251</v>
      </c>
      <c r="M33" s="34" t="s">
        <v>2970</v>
      </c>
      <c r="N33" s="28">
        <v>22.038889999999999</v>
      </c>
      <c r="O33" s="28">
        <v>711578</v>
      </c>
      <c r="P33" s="28">
        <v>22.308199999999999</v>
      </c>
      <c r="Q33" s="28">
        <v>880921.5</v>
      </c>
      <c r="R33" s="28">
        <v>44.347089999999994</v>
      </c>
      <c r="S33" s="28">
        <v>1592499.5</v>
      </c>
    </row>
    <row r="34" spans="1:19" x14ac:dyDescent="0.25">
      <c r="A34">
        <v>2013</v>
      </c>
      <c r="B34" t="s">
        <v>2961</v>
      </c>
      <c r="C34" t="s">
        <v>2963</v>
      </c>
      <c r="D34">
        <v>2942260</v>
      </c>
      <c r="E34">
        <v>9102919</v>
      </c>
      <c r="F34">
        <v>32.322159999999997</v>
      </c>
      <c r="M34" s="34" t="s">
        <v>2967</v>
      </c>
      <c r="N34" s="28">
        <v>12.526669999999999</v>
      </c>
      <c r="O34" s="28">
        <v>404453.2</v>
      </c>
      <c r="P34" s="28">
        <v>12.18722</v>
      </c>
      <c r="Q34" s="28">
        <v>481257.2</v>
      </c>
      <c r="R34" s="28">
        <v>24.713889999999999</v>
      </c>
      <c r="S34" s="28">
        <v>885710.4</v>
      </c>
    </row>
    <row r="35" spans="1:19" x14ac:dyDescent="0.25">
      <c r="A35">
        <v>2013</v>
      </c>
      <c r="B35" t="s">
        <v>2951</v>
      </c>
      <c r="C35" t="s">
        <v>2948</v>
      </c>
      <c r="D35">
        <v>204498.6</v>
      </c>
      <c r="E35">
        <v>3636866</v>
      </c>
      <c r="F35">
        <v>5.6229360000000002</v>
      </c>
      <c r="M35" s="34" t="s">
        <v>2972</v>
      </c>
      <c r="N35" s="28">
        <v>6.619497</v>
      </c>
      <c r="O35" s="28">
        <v>213726.2</v>
      </c>
      <c r="P35" s="28">
        <v>5.3628640000000001</v>
      </c>
      <c r="Q35" s="28">
        <v>211772.5</v>
      </c>
      <c r="R35" s="28">
        <v>11.982361000000001</v>
      </c>
      <c r="S35" s="28">
        <v>425498.7</v>
      </c>
    </row>
    <row r="36" spans="1:19" x14ac:dyDescent="0.25">
      <c r="A36">
        <v>2013</v>
      </c>
      <c r="B36" t="s">
        <v>2951</v>
      </c>
      <c r="C36" t="s">
        <v>2944</v>
      </c>
      <c r="D36">
        <v>22564.37</v>
      </c>
      <c r="E36">
        <v>3636866</v>
      </c>
      <c r="F36">
        <v>0.6204345</v>
      </c>
      <c r="M36" s="34" t="s">
        <v>2971</v>
      </c>
      <c r="N36" s="28">
        <v>6.7450799999999997</v>
      </c>
      <c r="O36" s="28">
        <v>217780.9</v>
      </c>
      <c r="P36" s="28">
        <v>8.4433989999999994</v>
      </c>
      <c r="Q36" s="28">
        <v>333418.8</v>
      </c>
      <c r="R36" s="28">
        <v>15.188478999999999</v>
      </c>
      <c r="S36" s="28">
        <v>551199.69999999995</v>
      </c>
    </row>
    <row r="37" spans="1:19" x14ac:dyDescent="0.25">
      <c r="A37">
        <v>2013</v>
      </c>
      <c r="B37" t="s">
        <v>2951</v>
      </c>
      <c r="C37" t="s">
        <v>2947</v>
      </c>
      <c r="D37">
        <v>206655.2</v>
      </c>
      <c r="E37">
        <v>3636866</v>
      </c>
      <c r="F37">
        <v>5.6822330000000001</v>
      </c>
      <c r="M37" s="34" t="s">
        <v>2975</v>
      </c>
      <c r="N37" s="28">
        <v>14.29721</v>
      </c>
      <c r="O37" s="28">
        <v>461619.4</v>
      </c>
      <c r="P37" s="28">
        <v>14.57475</v>
      </c>
      <c r="Q37" s="28">
        <v>575537.6</v>
      </c>
      <c r="R37" s="28">
        <v>28.871960000000001</v>
      </c>
      <c r="S37" s="28">
        <v>1037157</v>
      </c>
    </row>
    <row r="38" spans="1:19" x14ac:dyDescent="0.25">
      <c r="A38">
        <v>2013</v>
      </c>
      <c r="B38" t="s">
        <v>2951</v>
      </c>
      <c r="C38" t="s">
        <v>586</v>
      </c>
      <c r="D38">
        <v>547940.1</v>
      </c>
      <c r="E38">
        <v>3636866</v>
      </c>
      <c r="F38">
        <v>15.066269999999999</v>
      </c>
      <c r="M38" s="34" t="s">
        <v>2969</v>
      </c>
      <c r="N38" s="28">
        <v>11.637740000000001</v>
      </c>
      <c r="O38" s="28">
        <v>375752</v>
      </c>
      <c r="P38" s="28">
        <v>9.4901949999999999</v>
      </c>
      <c r="Q38" s="28">
        <v>374755.3</v>
      </c>
      <c r="R38" s="28">
        <v>21.127935000000001</v>
      </c>
      <c r="S38" s="28">
        <v>750507.3</v>
      </c>
    </row>
    <row r="39" spans="1:19" x14ac:dyDescent="0.25">
      <c r="A39">
        <v>2013</v>
      </c>
      <c r="B39" t="s">
        <v>2951</v>
      </c>
      <c r="C39" t="s">
        <v>2945</v>
      </c>
      <c r="D39">
        <v>20718.009999999998</v>
      </c>
      <c r="E39">
        <v>3636866</v>
      </c>
      <c r="F39">
        <v>0.56966649999999996</v>
      </c>
      <c r="M39" s="34" t="s">
        <v>2968</v>
      </c>
      <c r="N39" s="28">
        <v>7.5748870000000004</v>
      </c>
      <c r="O39" s="28">
        <v>244573.2</v>
      </c>
      <c r="P39" s="28">
        <v>8.5396230000000006</v>
      </c>
      <c r="Q39" s="28">
        <v>337218.5</v>
      </c>
      <c r="R39" s="28">
        <v>16.114510000000003</v>
      </c>
      <c r="S39" s="28">
        <v>581791.69999999995</v>
      </c>
    </row>
    <row r="40" spans="1:19" x14ac:dyDescent="0.25">
      <c r="A40">
        <v>2013</v>
      </c>
      <c r="B40" t="s">
        <v>2951</v>
      </c>
      <c r="C40" t="s">
        <v>2946</v>
      </c>
      <c r="D40">
        <v>591120.4</v>
      </c>
      <c r="E40">
        <v>3636866</v>
      </c>
      <c r="F40">
        <v>16.25357</v>
      </c>
      <c r="M40" s="27" t="s">
        <v>2976</v>
      </c>
      <c r="N40" s="28">
        <v>100.00001</v>
      </c>
      <c r="O40" s="28">
        <v>3229393.8</v>
      </c>
      <c r="P40" s="28">
        <v>99.999999299999999</v>
      </c>
      <c r="Q40" s="28">
        <v>3310142.5991400001</v>
      </c>
      <c r="R40" s="28">
        <v>200.00000930000002</v>
      </c>
      <c r="S40" s="28">
        <v>6539536.3991399994</v>
      </c>
    </row>
    <row r="41" spans="1:19" x14ac:dyDescent="0.25">
      <c r="A41">
        <v>2013</v>
      </c>
      <c r="B41" t="s">
        <v>2951</v>
      </c>
      <c r="C41" t="s">
        <v>474</v>
      </c>
      <c r="D41">
        <v>685277.1</v>
      </c>
      <c r="E41">
        <v>3636866</v>
      </c>
      <c r="F41">
        <v>18.84252</v>
      </c>
      <c r="M41" s="34">
        <v>0</v>
      </c>
      <c r="N41" s="28"/>
      <c r="O41" s="28"/>
      <c r="P41" s="28">
        <v>2.1993E-3</v>
      </c>
      <c r="Q41" s="28">
        <v>72.799139999999994</v>
      </c>
      <c r="R41" s="28">
        <v>2.1993E-3</v>
      </c>
      <c r="S41" s="28">
        <v>72.799139999999994</v>
      </c>
    </row>
    <row r="42" spans="1:19" x14ac:dyDescent="0.25">
      <c r="A42">
        <v>2013</v>
      </c>
      <c r="B42" t="s">
        <v>2951</v>
      </c>
      <c r="C42" t="s">
        <v>2949</v>
      </c>
      <c r="D42">
        <v>666226.69999999995</v>
      </c>
      <c r="E42">
        <v>3636866</v>
      </c>
      <c r="F42">
        <v>18.3187</v>
      </c>
      <c r="M42" s="34" t="s">
        <v>2977</v>
      </c>
      <c r="N42" s="28">
        <v>61.572519999999997</v>
      </c>
      <c r="O42" s="28">
        <v>1988419</v>
      </c>
      <c r="P42" s="28">
        <v>60.396520000000002</v>
      </c>
      <c r="Q42" s="28">
        <v>1999211</v>
      </c>
      <c r="R42" s="28">
        <v>121.96904000000001</v>
      </c>
      <c r="S42" s="28">
        <v>3987630</v>
      </c>
    </row>
    <row r="43" spans="1:19" x14ac:dyDescent="0.25">
      <c r="A43">
        <v>2013</v>
      </c>
      <c r="B43" t="s">
        <v>2951</v>
      </c>
      <c r="C43" t="s">
        <v>2943</v>
      </c>
      <c r="D43">
        <v>534599.69999999995</v>
      </c>
      <c r="E43">
        <v>3636866</v>
      </c>
      <c r="F43">
        <v>14.69946</v>
      </c>
      <c r="M43" s="34" t="s">
        <v>2979</v>
      </c>
      <c r="N43" s="28">
        <v>19.51605</v>
      </c>
      <c r="O43" s="28">
        <v>630250</v>
      </c>
      <c r="P43" s="28">
        <v>19.8889</v>
      </c>
      <c r="Q43" s="28">
        <v>658350.9</v>
      </c>
      <c r="R43" s="28">
        <v>39.404949999999999</v>
      </c>
      <c r="S43" s="28">
        <v>1288600.8999999999</v>
      </c>
    </row>
    <row r="44" spans="1:19" x14ac:dyDescent="0.25">
      <c r="A44">
        <v>2013</v>
      </c>
      <c r="B44" t="s">
        <v>2951</v>
      </c>
      <c r="C44" t="s">
        <v>2950</v>
      </c>
      <c r="D44">
        <v>157265.60000000001</v>
      </c>
      <c r="E44">
        <v>3636866</v>
      </c>
      <c r="F44">
        <v>4.3242070000000004</v>
      </c>
      <c r="M44" s="34" t="s">
        <v>2978</v>
      </c>
      <c r="N44" s="28">
        <v>18.911439999999999</v>
      </c>
      <c r="O44" s="28">
        <v>610724.80000000005</v>
      </c>
      <c r="P44" s="28">
        <v>19.71238</v>
      </c>
      <c r="Q44" s="28">
        <v>652507.9</v>
      </c>
      <c r="R44" s="28">
        <v>38.623819999999995</v>
      </c>
      <c r="S44" s="28">
        <v>1263232.7000000002</v>
      </c>
    </row>
    <row r="45" spans="1:19" x14ac:dyDescent="0.25">
      <c r="A45">
        <v>2013</v>
      </c>
      <c r="B45" t="s">
        <v>2955</v>
      </c>
      <c r="C45" t="s">
        <v>2952</v>
      </c>
      <c r="D45">
        <v>3315283</v>
      </c>
      <c r="E45">
        <v>8315665</v>
      </c>
      <c r="F45">
        <v>39.867919999999998</v>
      </c>
      <c r="M45" s="27" t="s">
        <v>181</v>
      </c>
      <c r="N45" s="28">
        <v>500.00001029999999</v>
      </c>
      <c r="O45" s="28">
        <v>26934430.259999994</v>
      </c>
      <c r="P45" s="28">
        <v>499.99999029999998</v>
      </c>
      <c r="Q45" s="28">
        <v>28314461.17913999</v>
      </c>
      <c r="R45" s="28">
        <v>1000.0000006000001</v>
      </c>
      <c r="S45" s="28">
        <v>55248891.439140014</v>
      </c>
    </row>
    <row r="46" spans="1:19" x14ac:dyDescent="0.25">
      <c r="A46">
        <v>2013</v>
      </c>
      <c r="B46" t="s">
        <v>2955</v>
      </c>
      <c r="C46" t="s">
        <v>2953</v>
      </c>
      <c r="D46">
        <v>628375</v>
      </c>
      <c r="E46">
        <v>8315665</v>
      </c>
      <c r="F46">
        <v>7.556521</v>
      </c>
    </row>
    <row r="47" spans="1:19" x14ac:dyDescent="0.25">
      <c r="A47">
        <v>2013</v>
      </c>
      <c r="B47" t="s">
        <v>2955</v>
      </c>
      <c r="C47" t="s">
        <v>2954</v>
      </c>
      <c r="D47">
        <v>4372007</v>
      </c>
      <c r="E47">
        <v>8315665</v>
      </c>
      <c r="F47">
        <v>52.57555</v>
      </c>
    </row>
    <row r="48" spans="1:19" x14ac:dyDescent="0.25">
      <c r="A48">
        <v>2013</v>
      </c>
      <c r="B48" t="s">
        <v>2966</v>
      </c>
      <c r="C48" t="s">
        <v>2974</v>
      </c>
      <c r="D48">
        <v>233086</v>
      </c>
      <c r="E48">
        <v>3948869</v>
      </c>
      <c r="F48">
        <v>5.9026019999999999</v>
      </c>
    </row>
    <row r="49" spans="1:6" x14ac:dyDescent="0.25">
      <c r="A49">
        <v>2013</v>
      </c>
      <c r="B49" t="s">
        <v>2966</v>
      </c>
      <c r="C49" t="s">
        <v>2968</v>
      </c>
      <c r="D49">
        <v>337218.5</v>
      </c>
      <c r="E49">
        <v>3948869</v>
      </c>
      <c r="F49">
        <v>8.5396230000000006</v>
      </c>
    </row>
    <row r="50" spans="1:6" x14ac:dyDescent="0.25">
      <c r="A50">
        <v>2013</v>
      </c>
      <c r="B50" t="s">
        <v>2966</v>
      </c>
      <c r="C50" t="s">
        <v>2971</v>
      </c>
      <c r="D50">
        <v>333418.8</v>
      </c>
      <c r="E50">
        <v>3948869</v>
      </c>
      <c r="F50">
        <v>8.4433989999999994</v>
      </c>
    </row>
    <row r="51" spans="1:6" x14ac:dyDescent="0.25">
      <c r="A51">
        <v>2013</v>
      </c>
      <c r="B51" t="s">
        <v>2966</v>
      </c>
      <c r="C51" t="s">
        <v>2972</v>
      </c>
      <c r="D51">
        <v>211772.5</v>
      </c>
      <c r="E51">
        <v>3948869</v>
      </c>
      <c r="F51">
        <v>5.3628640000000001</v>
      </c>
    </row>
    <row r="52" spans="1:6" x14ac:dyDescent="0.25">
      <c r="A52">
        <v>2013</v>
      </c>
      <c r="B52" t="s">
        <v>2966</v>
      </c>
      <c r="C52" t="s">
        <v>2973</v>
      </c>
      <c r="D52">
        <v>520901.4</v>
      </c>
      <c r="E52">
        <v>3948869</v>
      </c>
      <c r="F52">
        <v>13.19115</v>
      </c>
    </row>
    <row r="53" spans="1:6" x14ac:dyDescent="0.25">
      <c r="A53">
        <v>2013</v>
      </c>
      <c r="B53" t="s">
        <v>2966</v>
      </c>
      <c r="C53" t="s">
        <v>2970</v>
      </c>
      <c r="D53">
        <v>880921.5</v>
      </c>
      <c r="E53">
        <v>3948869</v>
      </c>
      <c r="F53">
        <v>22.308199999999999</v>
      </c>
    </row>
    <row r="54" spans="1:6" x14ac:dyDescent="0.25">
      <c r="A54">
        <v>2013</v>
      </c>
      <c r="B54" t="s">
        <v>2966</v>
      </c>
      <c r="C54" t="s">
        <v>2967</v>
      </c>
      <c r="D54">
        <v>481257.2</v>
      </c>
      <c r="E54">
        <v>3948869</v>
      </c>
      <c r="F54">
        <v>12.18722</v>
      </c>
    </row>
    <row r="55" spans="1:6" x14ac:dyDescent="0.25">
      <c r="A55">
        <v>2013</v>
      </c>
      <c r="B55" t="s">
        <v>2966</v>
      </c>
      <c r="C55" t="s">
        <v>2969</v>
      </c>
      <c r="D55">
        <v>374755.3</v>
      </c>
      <c r="E55">
        <v>3948869</v>
      </c>
      <c r="F55">
        <v>9.4901949999999999</v>
      </c>
    </row>
    <row r="56" spans="1:6" x14ac:dyDescent="0.25">
      <c r="A56">
        <v>2013</v>
      </c>
      <c r="B56" t="s">
        <v>2966</v>
      </c>
      <c r="C56" t="s">
        <v>2975</v>
      </c>
      <c r="D56">
        <v>575537.6</v>
      </c>
      <c r="E56">
        <v>3948869</v>
      </c>
      <c r="F56">
        <v>14.57475</v>
      </c>
    </row>
    <row r="57" spans="1:6" x14ac:dyDescent="0.25">
      <c r="A57">
        <v>2013</v>
      </c>
      <c r="B57" t="s">
        <v>2976</v>
      </c>
      <c r="C57" t="s">
        <v>2977</v>
      </c>
      <c r="D57">
        <v>1999211</v>
      </c>
      <c r="E57">
        <v>3310143</v>
      </c>
      <c r="F57">
        <v>60.396520000000002</v>
      </c>
    </row>
    <row r="58" spans="1:6" x14ac:dyDescent="0.25">
      <c r="A58">
        <v>2013</v>
      </c>
      <c r="B58" t="s">
        <v>2976</v>
      </c>
      <c r="C58" t="s">
        <v>2978</v>
      </c>
      <c r="D58">
        <v>652507.9</v>
      </c>
      <c r="E58">
        <v>3310143</v>
      </c>
      <c r="F58">
        <v>19.71238</v>
      </c>
    </row>
    <row r="59" spans="1:6" x14ac:dyDescent="0.25">
      <c r="A59">
        <v>2013</v>
      </c>
      <c r="B59" t="s">
        <v>2976</v>
      </c>
      <c r="C59">
        <v>0</v>
      </c>
      <c r="D59">
        <v>72.799139999999994</v>
      </c>
      <c r="E59">
        <v>3310143</v>
      </c>
      <c r="F59">
        <v>2.1993E-3</v>
      </c>
    </row>
    <row r="60" spans="1:6" x14ac:dyDescent="0.25">
      <c r="A60">
        <v>2013</v>
      </c>
      <c r="B60" t="s">
        <v>2976</v>
      </c>
      <c r="C60" t="s">
        <v>2979</v>
      </c>
      <c r="D60">
        <v>658350.9</v>
      </c>
      <c r="E60">
        <v>3310143</v>
      </c>
      <c r="F60">
        <v>19.8889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241D6-27E0-41E5-B80A-500E74BB79D1}">
  <dimension ref="A1:H133"/>
  <sheetViews>
    <sheetView topLeftCell="A59" workbookViewId="0">
      <selection activeCell="C44" sqref="C44:D70"/>
    </sheetView>
  </sheetViews>
  <sheetFormatPr defaultRowHeight="15" x14ac:dyDescent="0.25"/>
  <cols>
    <col min="3" max="3" width="28.85546875" bestFit="1" customWidth="1"/>
    <col min="4" max="4" width="53.5703125" bestFit="1" customWidth="1"/>
    <col min="5" max="5" width="23.42578125" customWidth="1"/>
    <col min="6" max="6" width="49.28515625" customWidth="1"/>
  </cols>
  <sheetData>
    <row r="1" spans="1:8" x14ac:dyDescent="0.25">
      <c r="A1" t="s">
        <v>266</v>
      </c>
      <c r="B1" t="s">
        <v>336</v>
      </c>
      <c r="C1" t="s">
        <v>267</v>
      </c>
      <c r="D1" t="s">
        <v>268</v>
      </c>
      <c r="E1" t="s">
        <v>343</v>
      </c>
      <c r="F1" t="s">
        <v>10</v>
      </c>
    </row>
    <row r="2" spans="1:8" x14ac:dyDescent="0.25">
      <c r="A2">
        <v>2012</v>
      </c>
      <c r="B2" t="s">
        <v>337</v>
      </c>
      <c r="C2" t="s">
        <v>331</v>
      </c>
      <c r="D2" s="32" t="s">
        <v>338</v>
      </c>
      <c r="E2" t="s">
        <v>349</v>
      </c>
    </row>
    <row r="3" spans="1:8" x14ac:dyDescent="0.25">
      <c r="A3">
        <v>2012</v>
      </c>
      <c r="B3" t="s">
        <v>337</v>
      </c>
      <c r="C3" t="s">
        <v>332</v>
      </c>
      <c r="D3" s="32" t="s">
        <v>339</v>
      </c>
      <c r="E3" t="s">
        <v>350</v>
      </c>
      <c r="F3" t="s">
        <v>355</v>
      </c>
    </row>
    <row r="4" spans="1:8" x14ac:dyDescent="0.25">
      <c r="A4">
        <v>2012</v>
      </c>
      <c r="B4" t="s">
        <v>337</v>
      </c>
      <c r="C4" t="s">
        <v>333</v>
      </c>
      <c r="D4" s="32" t="s">
        <v>340</v>
      </c>
      <c r="E4" t="s">
        <v>351</v>
      </c>
    </row>
    <row r="5" spans="1:8" x14ac:dyDescent="0.25">
      <c r="A5">
        <v>2012</v>
      </c>
      <c r="B5" t="s">
        <v>337</v>
      </c>
      <c r="C5" t="s">
        <v>334</v>
      </c>
      <c r="D5" s="32" t="s">
        <v>341</v>
      </c>
      <c r="E5" t="s">
        <v>352</v>
      </c>
      <c r="F5" t="s">
        <v>354</v>
      </c>
    </row>
    <row r="6" spans="1:8" x14ac:dyDescent="0.25">
      <c r="A6">
        <v>2012</v>
      </c>
      <c r="B6" t="s">
        <v>337</v>
      </c>
      <c r="C6" t="s">
        <v>335</v>
      </c>
      <c r="D6" s="32" t="s">
        <v>342</v>
      </c>
      <c r="E6" t="s">
        <v>353</v>
      </c>
    </row>
    <row r="7" spans="1:8" x14ac:dyDescent="0.25">
      <c r="A7">
        <v>2012</v>
      </c>
      <c r="B7" t="s">
        <v>369</v>
      </c>
      <c r="C7" t="s">
        <v>357</v>
      </c>
      <c r="D7" t="s">
        <v>363</v>
      </c>
      <c r="E7" t="s">
        <v>370</v>
      </c>
    </row>
    <row r="8" spans="1:8" x14ac:dyDescent="0.25">
      <c r="A8">
        <v>2012</v>
      </c>
      <c r="B8" t="s">
        <v>369</v>
      </c>
      <c r="C8" t="s">
        <v>361</v>
      </c>
      <c r="D8" t="s">
        <v>364</v>
      </c>
      <c r="E8" t="s">
        <v>371</v>
      </c>
    </row>
    <row r="9" spans="1:8" x14ac:dyDescent="0.25">
      <c r="A9">
        <v>2012</v>
      </c>
      <c r="B9" t="s">
        <v>369</v>
      </c>
      <c r="C9" t="s">
        <v>358</v>
      </c>
      <c r="D9" t="s">
        <v>365</v>
      </c>
      <c r="E9" t="s">
        <v>372</v>
      </c>
      <c r="F9" s="32"/>
    </row>
    <row r="10" spans="1:8" x14ac:dyDescent="0.25">
      <c r="A10">
        <v>2012</v>
      </c>
      <c r="B10" t="s">
        <v>369</v>
      </c>
      <c r="C10" t="s">
        <v>359</v>
      </c>
      <c r="D10" t="s">
        <v>366</v>
      </c>
      <c r="E10" t="s">
        <v>373</v>
      </c>
      <c r="F10" s="32"/>
    </row>
    <row r="11" spans="1:8" x14ac:dyDescent="0.25">
      <c r="A11">
        <v>2012</v>
      </c>
      <c r="B11" t="s">
        <v>369</v>
      </c>
      <c r="C11" t="s">
        <v>362</v>
      </c>
      <c r="D11" t="s">
        <v>367</v>
      </c>
      <c r="E11" t="s">
        <v>374</v>
      </c>
      <c r="F11" s="32"/>
    </row>
    <row r="12" spans="1:8" x14ac:dyDescent="0.25">
      <c r="A12">
        <v>2012</v>
      </c>
      <c r="B12" t="s">
        <v>369</v>
      </c>
      <c r="C12" t="s">
        <v>360</v>
      </c>
      <c r="D12" t="s">
        <v>368</v>
      </c>
      <c r="E12" t="s">
        <v>373</v>
      </c>
    </row>
    <row r="13" spans="1:8" x14ac:dyDescent="0.25">
      <c r="A13">
        <v>2012</v>
      </c>
      <c r="B13" t="s">
        <v>396</v>
      </c>
      <c r="C13" t="s">
        <v>375</v>
      </c>
      <c r="D13" t="s">
        <v>386</v>
      </c>
      <c r="E13" t="s">
        <v>400</v>
      </c>
      <c r="F13" s="32"/>
    </row>
    <row r="14" spans="1:8" x14ac:dyDescent="0.25">
      <c r="A14">
        <v>2012</v>
      </c>
      <c r="B14" t="s">
        <v>396</v>
      </c>
      <c r="C14" t="s">
        <v>376</v>
      </c>
      <c r="D14" t="s">
        <v>387</v>
      </c>
      <c r="E14" t="s">
        <v>399</v>
      </c>
      <c r="F14" t="s">
        <v>398</v>
      </c>
    </row>
    <row r="15" spans="1:8" x14ac:dyDescent="0.25">
      <c r="A15">
        <v>2012</v>
      </c>
      <c r="B15" t="s">
        <v>396</v>
      </c>
      <c r="C15" t="s">
        <v>385</v>
      </c>
      <c r="D15" t="s">
        <v>388</v>
      </c>
      <c r="E15" t="s">
        <v>401</v>
      </c>
      <c r="F15" s="32"/>
      <c r="H15">
        <v>21.36</v>
      </c>
    </row>
    <row r="16" spans="1:8" x14ac:dyDescent="0.25">
      <c r="A16">
        <v>2012</v>
      </c>
      <c r="B16" t="s">
        <v>396</v>
      </c>
      <c r="C16" t="s">
        <v>377</v>
      </c>
      <c r="D16" t="s">
        <v>389</v>
      </c>
      <c r="E16" t="s">
        <v>401</v>
      </c>
      <c r="F16" s="32"/>
      <c r="H16">
        <v>24.2</v>
      </c>
    </row>
    <row r="17" spans="1:8" x14ac:dyDescent="0.25">
      <c r="A17">
        <v>2012</v>
      </c>
      <c r="B17" t="s">
        <v>396</v>
      </c>
      <c r="C17" t="s">
        <v>378</v>
      </c>
      <c r="D17" t="s">
        <v>390</v>
      </c>
      <c r="E17" t="s">
        <v>401</v>
      </c>
      <c r="F17" s="32"/>
      <c r="H17">
        <v>37.19</v>
      </c>
    </row>
    <row r="18" spans="1:8" x14ac:dyDescent="0.25">
      <c r="A18">
        <v>2012</v>
      </c>
      <c r="B18" t="s">
        <v>396</v>
      </c>
      <c r="C18" t="s">
        <v>379</v>
      </c>
      <c r="D18" t="s">
        <v>391</v>
      </c>
      <c r="E18" t="s">
        <v>401</v>
      </c>
      <c r="F18" s="32"/>
      <c r="H18">
        <v>43.1</v>
      </c>
    </row>
    <row r="19" spans="1:8" x14ac:dyDescent="0.25">
      <c r="A19">
        <v>2012</v>
      </c>
      <c r="B19" t="s">
        <v>396</v>
      </c>
      <c r="C19" t="s">
        <v>380</v>
      </c>
      <c r="D19" t="s">
        <v>397</v>
      </c>
      <c r="E19" t="s">
        <v>401</v>
      </c>
      <c r="F19" s="32"/>
      <c r="H19">
        <v>61.02</v>
      </c>
    </row>
    <row r="20" spans="1:8" x14ac:dyDescent="0.25">
      <c r="A20">
        <v>2012</v>
      </c>
      <c r="B20" t="s">
        <v>396</v>
      </c>
      <c r="C20" t="s">
        <v>381</v>
      </c>
      <c r="D20" t="s">
        <v>392</v>
      </c>
      <c r="E20" t="s">
        <v>401</v>
      </c>
      <c r="F20" s="32"/>
      <c r="H20">
        <v>62.34</v>
      </c>
    </row>
    <row r="21" spans="1:8" x14ac:dyDescent="0.25">
      <c r="A21">
        <v>2012</v>
      </c>
      <c r="B21" t="s">
        <v>396</v>
      </c>
      <c r="C21" t="s">
        <v>382</v>
      </c>
      <c r="D21" t="s">
        <v>393</v>
      </c>
      <c r="E21" t="s">
        <v>401</v>
      </c>
      <c r="F21" s="32"/>
      <c r="H21">
        <v>67.510000000000005</v>
      </c>
    </row>
    <row r="22" spans="1:8" x14ac:dyDescent="0.25">
      <c r="A22">
        <v>2012</v>
      </c>
      <c r="B22" t="s">
        <v>396</v>
      </c>
      <c r="C22" t="s">
        <v>383</v>
      </c>
      <c r="D22" t="s">
        <v>394</v>
      </c>
      <c r="E22" t="s">
        <v>401</v>
      </c>
      <c r="F22" s="32"/>
      <c r="H22">
        <v>85.02</v>
      </c>
    </row>
    <row r="23" spans="1:8" x14ac:dyDescent="0.25">
      <c r="A23">
        <v>2012</v>
      </c>
      <c r="B23" t="s">
        <v>396</v>
      </c>
      <c r="C23" t="s">
        <v>384</v>
      </c>
      <c r="D23" t="s">
        <v>395</v>
      </c>
      <c r="E23" t="s">
        <v>401</v>
      </c>
      <c r="F23" s="32"/>
    </row>
    <row r="24" spans="1:8" x14ac:dyDescent="0.25">
      <c r="A24">
        <v>2012</v>
      </c>
      <c r="B24" t="s">
        <v>444</v>
      </c>
      <c r="C24" t="s">
        <v>402</v>
      </c>
      <c r="D24" t="s">
        <v>423</v>
      </c>
      <c r="E24" t="s">
        <v>1480</v>
      </c>
      <c r="F24" s="32"/>
    </row>
    <row r="25" spans="1:8" x14ac:dyDescent="0.25">
      <c r="A25">
        <v>2012</v>
      </c>
      <c r="B25" t="s">
        <v>444</v>
      </c>
      <c r="C25" t="s">
        <v>403</v>
      </c>
      <c r="D25" t="s">
        <v>424</v>
      </c>
      <c r="E25" t="s">
        <v>1481</v>
      </c>
      <c r="F25" s="32"/>
    </row>
    <row r="26" spans="1:8" x14ac:dyDescent="0.25">
      <c r="A26">
        <v>2012</v>
      </c>
      <c r="B26" t="s">
        <v>444</v>
      </c>
      <c r="C26" t="s">
        <v>404</v>
      </c>
      <c r="D26" t="s">
        <v>425</v>
      </c>
      <c r="E26" t="s">
        <v>1481</v>
      </c>
    </row>
    <row r="27" spans="1:8" x14ac:dyDescent="0.25">
      <c r="A27">
        <v>2012</v>
      </c>
      <c r="B27" t="s">
        <v>444</v>
      </c>
      <c r="C27" t="s">
        <v>405</v>
      </c>
      <c r="D27" t="s">
        <v>426</v>
      </c>
      <c r="E27" t="s">
        <v>1481</v>
      </c>
      <c r="F27" s="32"/>
    </row>
    <row r="28" spans="1:8" x14ac:dyDescent="0.25">
      <c r="A28">
        <v>2012</v>
      </c>
      <c r="B28" t="s">
        <v>444</v>
      </c>
      <c r="C28" t="s">
        <v>406</v>
      </c>
      <c r="D28" t="s">
        <v>427</v>
      </c>
      <c r="E28" t="s">
        <v>1481</v>
      </c>
      <c r="F28" s="32" t="s">
        <v>422</v>
      </c>
    </row>
    <row r="29" spans="1:8" x14ac:dyDescent="0.25">
      <c r="A29">
        <v>2012</v>
      </c>
      <c r="B29" t="s">
        <v>444</v>
      </c>
      <c r="C29" t="s">
        <v>407</v>
      </c>
      <c r="D29" t="s">
        <v>428</v>
      </c>
      <c r="E29" t="s">
        <v>1481</v>
      </c>
      <c r="F29" s="32"/>
    </row>
    <row r="30" spans="1:8" x14ac:dyDescent="0.25">
      <c r="A30">
        <v>2012</v>
      </c>
      <c r="B30" t="s">
        <v>444</v>
      </c>
      <c r="C30" t="s">
        <v>408</v>
      </c>
      <c r="D30" t="s">
        <v>429</v>
      </c>
      <c r="E30" t="s">
        <v>1481</v>
      </c>
      <c r="F30" s="32"/>
    </row>
    <row r="31" spans="1:8" x14ac:dyDescent="0.25">
      <c r="A31">
        <v>2012</v>
      </c>
      <c r="B31" t="s">
        <v>444</v>
      </c>
      <c r="C31" t="s">
        <v>409</v>
      </c>
      <c r="D31" t="s">
        <v>409</v>
      </c>
      <c r="E31" t="s">
        <v>1482</v>
      </c>
      <c r="F31" s="32"/>
    </row>
    <row r="32" spans="1:8" x14ac:dyDescent="0.25">
      <c r="A32">
        <v>2012</v>
      </c>
      <c r="B32" t="s">
        <v>444</v>
      </c>
      <c r="C32" t="s">
        <v>410</v>
      </c>
      <c r="D32" t="s">
        <v>430</v>
      </c>
      <c r="E32" t="s">
        <v>1482</v>
      </c>
      <c r="F32" s="32"/>
    </row>
    <row r="33" spans="1:6" x14ac:dyDescent="0.25">
      <c r="A33">
        <v>2012</v>
      </c>
      <c r="B33" t="s">
        <v>444</v>
      </c>
      <c r="C33" t="s">
        <v>411</v>
      </c>
      <c r="D33" t="s">
        <v>431</v>
      </c>
      <c r="E33" t="s">
        <v>1483</v>
      </c>
      <c r="F33" t="s">
        <v>422</v>
      </c>
    </row>
    <row r="34" spans="1:6" x14ac:dyDescent="0.25">
      <c r="A34">
        <v>2012</v>
      </c>
      <c r="B34" t="s">
        <v>444</v>
      </c>
      <c r="C34" t="s">
        <v>412</v>
      </c>
      <c r="D34" t="s">
        <v>432</v>
      </c>
      <c r="E34" t="s">
        <v>1483</v>
      </c>
    </row>
    <row r="35" spans="1:6" x14ac:dyDescent="0.25">
      <c r="A35">
        <v>2012</v>
      </c>
      <c r="B35" t="s">
        <v>444</v>
      </c>
      <c r="C35" t="s">
        <v>413</v>
      </c>
      <c r="D35" t="s">
        <v>433</v>
      </c>
      <c r="E35" t="s">
        <v>1484</v>
      </c>
    </row>
    <row r="36" spans="1:6" x14ac:dyDescent="0.25">
      <c r="A36">
        <v>2012</v>
      </c>
      <c r="B36" t="s">
        <v>444</v>
      </c>
      <c r="C36" t="s">
        <v>414</v>
      </c>
      <c r="D36" t="s">
        <v>414</v>
      </c>
      <c r="E36" t="s">
        <v>1486</v>
      </c>
    </row>
    <row r="37" spans="1:6" x14ac:dyDescent="0.25">
      <c r="A37">
        <v>2012</v>
      </c>
      <c r="B37" t="s">
        <v>444</v>
      </c>
      <c r="C37" t="s">
        <v>415</v>
      </c>
      <c r="D37" t="s">
        <v>415</v>
      </c>
      <c r="E37" t="s">
        <v>1485</v>
      </c>
      <c r="F37" t="s">
        <v>440</v>
      </c>
    </row>
    <row r="38" spans="1:6" x14ac:dyDescent="0.25">
      <c r="A38">
        <v>2012</v>
      </c>
      <c r="B38" t="s">
        <v>444</v>
      </c>
      <c r="C38" t="s">
        <v>416</v>
      </c>
      <c r="D38" t="s">
        <v>434</v>
      </c>
      <c r="E38" t="s">
        <v>1486</v>
      </c>
      <c r="F38" s="32"/>
    </row>
    <row r="39" spans="1:6" x14ac:dyDescent="0.25">
      <c r="A39">
        <v>2012</v>
      </c>
      <c r="B39" t="s">
        <v>444</v>
      </c>
      <c r="C39" t="s">
        <v>417</v>
      </c>
      <c r="D39" t="s">
        <v>435</v>
      </c>
      <c r="E39" t="s">
        <v>1487</v>
      </c>
      <c r="F39" s="32"/>
    </row>
    <row r="40" spans="1:6" x14ac:dyDescent="0.25">
      <c r="A40">
        <v>2012</v>
      </c>
      <c r="B40" t="s">
        <v>444</v>
      </c>
      <c r="C40" t="s">
        <v>418</v>
      </c>
      <c r="D40" t="s">
        <v>436</v>
      </c>
      <c r="E40" t="s">
        <v>1487</v>
      </c>
      <c r="F40" s="32"/>
    </row>
    <row r="41" spans="1:6" x14ac:dyDescent="0.25">
      <c r="A41">
        <v>2012</v>
      </c>
      <c r="B41" t="s">
        <v>444</v>
      </c>
      <c r="C41" t="s">
        <v>419</v>
      </c>
      <c r="D41" t="s">
        <v>437</v>
      </c>
      <c r="E41" t="s">
        <v>1488</v>
      </c>
      <c r="F41" s="32" t="s">
        <v>441</v>
      </c>
    </row>
    <row r="42" spans="1:6" x14ac:dyDescent="0.25">
      <c r="A42">
        <v>2012</v>
      </c>
      <c r="B42" t="s">
        <v>444</v>
      </c>
      <c r="C42" t="s">
        <v>420</v>
      </c>
      <c r="D42" t="s">
        <v>438</v>
      </c>
      <c r="E42" t="s">
        <v>1489</v>
      </c>
      <c r="F42" s="32" t="s">
        <v>1490</v>
      </c>
    </row>
    <row r="43" spans="1:6" x14ac:dyDescent="0.25">
      <c r="A43">
        <v>2012</v>
      </c>
      <c r="B43" t="s">
        <v>444</v>
      </c>
      <c r="C43" t="s">
        <v>421</v>
      </c>
      <c r="D43" t="s">
        <v>439</v>
      </c>
      <c r="E43" t="s">
        <v>1488</v>
      </c>
      <c r="F43" s="32"/>
    </row>
    <row r="44" spans="1:6" x14ac:dyDescent="0.25">
      <c r="A44">
        <v>2012</v>
      </c>
      <c r="B44" t="s">
        <v>2938</v>
      </c>
      <c r="C44" t="s">
        <v>2884</v>
      </c>
      <c r="D44" s="32" t="s">
        <v>2911</v>
      </c>
      <c r="E44" t="s">
        <v>2085</v>
      </c>
      <c r="F44" s="32"/>
    </row>
    <row r="45" spans="1:6" x14ac:dyDescent="0.25">
      <c r="A45">
        <v>2012</v>
      </c>
      <c r="B45" t="s">
        <v>2938</v>
      </c>
      <c r="C45" t="s">
        <v>2885</v>
      </c>
      <c r="D45" s="32" t="s">
        <v>2912</v>
      </c>
      <c r="E45" t="s">
        <v>2086</v>
      </c>
      <c r="F45" s="32"/>
    </row>
    <row r="46" spans="1:6" x14ac:dyDescent="0.25">
      <c r="A46">
        <v>2012</v>
      </c>
      <c r="B46" t="s">
        <v>2938</v>
      </c>
      <c r="C46" t="s">
        <v>2886</v>
      </c>
      <c r="D46" s="32" t="s">
        <v>2913</v>
      </c>
      <c r="E46" t="s">
        <v>2087</v>
      </c>
    </row>
    <row r="47" spans="1:6" x14ac:dyDescent="0.25">
      <c r="A47">
        <v>2012</v>
      </c>
      <c r="B47" t="s">
        <v>2938</v>
      </c>
      <c r="C47" t="s">
        <v>2887</v>
      </c>
      <c r="D47" t="s">
        <v>2914</v>
      </c>
      <c r="E47" t="s">
        <v>2088</v>
      </c>
    </row>
    <row r="48" spans="1:6" x14ac:dyDescent="0.25">
      <c r="A48">
        <v>2012</v>
      </c>
      <c r="B48" t="s">
        <v>2938</v>
      </c>
      <c r="C48" t="s">
        <v>2888</v>
      </c>
      <c r="D48" t="s">
        <v>2915</v>
      </c>
      <c r="E48" t="s">
        <v>2089</v>
      </c>
    </row>
    <row r="49" spans="1:5" x14ac:dyDescent="0.25">
      <c r="A49">
        <v>2012</v>
      </c>
      <c r="B49" t="s">
        <v>2938</v>
      </c>
      <c r="C49" t="s">
        <v>2889</v>
      </c>
      <c r="D49" s="32" t="s">
        <v>2916</v>
      </c>
      <c r="E49" t="s">
        <v>2090</v>
      </c>
    </row>
    <row r="50" spans="1:5" x14ac:dyDescent="0.25">
      <c r="A50">
        <v>2012</v>
      </c>
      <c r="B50" t="s">
        <v>2938</v>
      </c>
      <c r="C50" t="s">
        <v>2890</v>
      </c>
      <c r="D50" s="32" t="s">
        <v>2917</v>
      </c>
      <c r="E50" t="s">
        <v>2091</v>
      </c>
    </row>
    <row r="51" spans="1:5" x14ac:dyDescent="0.25">
      <c r="A51">
        <v>2012</v>
      </c>
      <c r="B51" t="s">
        <v>2938</v>
      </c>
      <c r="C51" t="s">
        <v>2891</v>
      </c>
      <c r="D51" s="32" t="s">
        <v>2918</v>
      </c>
      <c r="E51" t="s">
        <v>2092</v>
      </c>
    </row>
    <row r="52" spans="1:5" x14ac:dyDescent="0.25">
      <c r="A52">
        <v>2012</v>
      </c>
      <c r="B52" t="s">
        <v>2938</v>
      </c>
      <c r="C52" t="s">
        <v>2892</v>
      </c>
      <c r="D52" s="32" t="s">
        <v>2919</v>
      </c>
      <c r="E52" t="s">
        <v>2093</v>
      </c>
    </row>
    <row r="53" spans="1:5" x14ac:dyDescent="0.25">
      <c r="A53">
        <v>2012</v>
      </c>
      <c r="B53" t="s">
        <v>2938</v>
      </c>
      <c r="C53" t="s">
        <v>2893</v>
      </c>
      <c r="D53" s="32" t="s">
        <v>2920</v>
      </c>
      <c r="E53" t="s">
        <v>2094</v>
      </c>
    </row>
    <row r="54" spans="1:5" x14ac:dyDescent="0.25">
      <c r="A54">
        <v>2012</v>
      </c>
      <c r="B54" t="s">
        <v>2938</v>
      </c>
      <c r="C54" t="s">
        <v>2894</v>
      </c>
      <c r="D54" s="32" t="s">
        <v>2921</v>
      </c>
      <c r="E54" t="s">
        <v>2095</v>
      </c>
    </row>
    <row r="55" spans="1:5" x14ac:dyDescent="0.25">
      <c r="A55">
        <v>2012</v>
      </c>
      <c r="B55" t="s">
        <v>2938</v>
      </c>
      <c r="C55" t="s">
        <v>2895</v>
      </c>
      <c r="D55" s="32" t="s">
        <v>2922</v>
      </c>
      <c r="E55" t="s">
        <v>2096</v>
      </c>
    </row>
    <row r="56" spans="1:5" x14ac:dyDescent="0.25">
      <c r="A56">
        <v>2012</v>
      </c>
      <c r="B56" t="s">
        <v>2938</v>
      </c>
      <c r="C56" t="s">
        <v>2896</v>
      </c>
      <c r="D56" s="32" t="s">
        <v>2923</v>
      </c>
      <c r="E56" t="s">
        <v>2097</v>
      </c>
    </row>
    <row r="57" spans="1:5" x14ac:dyDescent="0.25">
      <c r="A57">
        <v>2012</v>
      </c>
      <c r="B57" t="s">
        <v>2938</v>
      </c>
      <c r="C57" t="s">
        <v>2897</v>
      </c>
      <c r="D57" s="32" t="s">
        <v>2924</v>
      </c>
      <c r="E57" t="s">
        <v>2098</v>
      </c>
    </row>
    <row r="58" spans="1:5" x14ac:dyDescent="0.25">
      <c r="A58">
        <v>2012</v>
      </c>
      <c r="B58" t="s">
        <v>2938</v>
      </c>
      <c r="C58" t="s">
        <v>2898</v>
      </c>
      <c r="D58" s="32" t="s">
        <v>2925</v>
      </c>
      <c r="E58" t="s">
        <v>2099</v>
      </c>
    </row>
    <row r="59" spans="1:5" x14ac:dyDescent="0.25">
      <c r="A59">
        <v>2012</v>
      </c>
      <c r="B59" t="s">
        <v>2938</v>
      </c>
      <c r="C59" t="s">
        <v>2899</v>
      </c>
      <c r="D59" s="32" t="s">
        <v>2926</v>
      </c>
      <c r="E59" t="s">
        <v>2100</v>
      </c>
    </row>
    <row r="60" spans="1:5" x14ac:dyDescent="0.25">
      <c r="A60">
        <v>2012</v>
      </c>
      <c r="B60" t="s">
        <v>2938</v>
      </c>
      <c r="C60" t="s">
        <v>2900</v>
      </c>
      <c r="D60" s="32" t="s">
        <v>2927</v>
      </c>
      <c r="E60" t="s">
        <v>2101</v>
      </c>
    </row>
    <row r="61" spans="1:5" x14ac:dyDescent="0.25">
      <c r="A61">
        <v>2012</v>
      </c>
      <c r="B61" t="s">
        <v>2938</v>
      </c>
      <c r="C61" t="s">
        <v>2901</v>
      </c>
      <c r="D61" s="32" t="s">
        <v>2928</v>
      </c>
      <c r="E61" t="s">
        <v>2102</v>
      </c>
    </row>
    <row r="62" spans="1:5" x14ac:dyDescent="0.25">
      <c r="A62">
        <v>2012</v>
      </c>
      <c r="B62" t="s">
        <v>2938</v>
      </c>
      <c r="C62" t="s">
        <v>2902</v>
      </c>
      <c r="D62" s="32" t="s">
        <v>2929</v>
      </c>
      <c r="E62" t="s">
        <v>2103</v>
      </c>
    </row>
    <row r="63" spans="1:5" x14ac:dyDescent="0.25">
      <c r="A63">
        <v>2012</v>
      </c>
      <c r="B63" t="s">
        <v>2938</v>
      </c>
      <c r="C63" t="s">
        <v>2903</v>
      </c>
      <c r="D63" t="s">
        <v>2930</v>
      </c>
      <c r="E63" t="s">
        <v>2104</v>
      </c>
    </row>
    <row r="64" spans="1:5" x14ac:dyDescent="0.25">
      <c r="A64">
        <v>2012</v>
      </c>
      <c r="B64" t="s">
        <v>2938</v>
      </c>
      <c r="C64" t="s">
        <v>2904</v>
      </c>
      <c r="D64" s="32" t="s">
        <v>2931</v>
      </c>
      <c r="E64" t="s">
        <v>2105</v>
      </c>
    </row>
    <row r="65" spans="1:6" x14ac:dyDescent="0.25">
      <c r="A65">
        <v>2012</v>
      </c>
      <c r="B65" t="s">
        <v>2938</v>
      </c>
      <c r="C65" t="s">
        <v>2905</v>
      </c>
      <c r="D65" t="s">
        <v>2932</v>
      </c>
      <c r="E65" t="s">
        <v>2106</v>
      </c>
    </row>
    <row r="66" spans="1:6" x14ac:dyDescent="0.25">
      <c r="A66">
        <v>2012</v>
      </c>
      <c r="B66" t="s">
        <v>2938</v>
      </c>
      <c r="C66" t="s">
        <v>2906</v>
      </c>
      <c r="D66" s="32" t="s">
        <v>2933</v>
      </c>
      <c r="E66" t="s">
        <v>2107</v>
      </c>
    </row>
    <row r="67" spans="1:6" x14ac:dyDescent="0.25">
      <c r="A67">
        <v>2012</v>
      </c>
      <c r="B67" t="s">
        <v>2938</v>
      </c>
      <c r="C67" t="s">
        <v>2907</v>
      </c>
      <c r="D67" s="32" t="s">
        <v>2934</v>
      </c>
      <c r="E67" t="s">
        <v>2108</v>
      </c>
    </row>
    <row r="68" spans="1:6" x14ac:dyDescent="0.25">
      <c r="A68">
        <v>2012</v>
      </c>
      <c r="B68" t="s">
        <v>2938</v>
      </c>
      <c r="C68" t="s">
        <v>2908</v>
      </c>
      <c r="D68" s="32" t="s">
        <v>2935</v>
      </c>
      <c r="E68" t="s">
        <v>2109</v>
      </c>
    </row>
    <row r="69" spans="1:6" x14ac:dyDescent="0.25">
      <c r="A69">
        <v>2012</v>
      </c>
      <c r="B69" t="s">
        <v>2938</v>
      </c>
      <c r="C69" t="s">
        <v>2909</v>
      </c>
      <c r="D69" s="32" t="s">
        <v>2936</v>
      </c>
      <c r="E69" t="s">
        <v>2110</v>
      </c>
    </row>
    <row r="70" spans="1:6" x14ac:dyDescent="0.25">
      <c r="A70">
        <v>2012</v>
      </c>
      <c r="B70" t="s">
        <v>2938</v>
      </c>
      <c r="C70" t="s">
        <v>2910</v>
      </c>
      <c r="D70" s="32" t="s">
        <v>2937</v>
      </c>
      <c r="E70" t="s">
        <v>2111</v>
      </c>
    </row>
    <row r="71" spans="1:6" x14ac:dyDescent="0.25">
      <c r="A71">
        <v>2012</v>
      </c>
      <c r="B71" t="s">
        <v>337</v>
      </c>
      <c r="C71" t="s">
        <v>331</v>
      </c>
      <c r="D71" s="32" t="s">
        <v>338</v>
      </c>
    </row>
    <row r="72" spans="1:6" x14ac:dyDescent="0.25">
      <c r="A72">
        <v>2012</v>
      </c>
      <c r="B72" t="s">
        <v>337</v>
      </c>
      <c r="C72" t="s">
        <v>332</v>
      </c>
      <c r="D72" s="32" t="s">
        <v>339</v>
      </c>
      <c r="E72" t="s">
        <v>2939</v>
      </c>
    </row>
    <row r="73" spans="1:6" x14ac:dyDescent="0.25">
      <c r="A73">
        <v>2012</v>
      </c>
      <c r="B73" t="s">
        <v>337</v>
      </c>
      <c r="C73" t="s">
        <v>333</v>
      </c>
      <c r="D73" s="32" t="s">
        <v>340</v>
      </c>
      <c r="E73" t="s">
        <v>2940</v>
      </c>
    </row>
    <row r="74" spans="1:6" x14ac:dyDescent="0.25">
      <c r="A74">
        <v>2012</v>
      </c>
      <c r="B74" t="s">
        <v>337</v>
      </c>
      <c r="C74" t="s">
        <v>334</v>
      </c>
      <c r="D74" s="32" t="s">
        <v>341</v>
      </c>
      <c r="E74" t="s">
        <v>2942</v>
      </c>
      <c r="F74" t="s">
        <v>2941</v>
      </c>
    </row>
    <row r="75" spans="1:6" x14ac:dyDescent="0.25">
      <c r="A75">
        <v>2012</v>
      </c>
      <c r="B75" t="s">
        <v>337</v>
      </c>
      <c r="C75" t="s">
        <v>335</v>
      </c>
      <c r="D75" s="32" t="s">
        <v>342</v>
      </c>
    </row>
    <row r="76" spans="1:6" x14ac:dyDescent="0.25">
      <c r="A76">
        <v>2006</v>
      </c>
      <c r="B76" t="s">
        <v>2989</v>
      </c>
      <c r="C76" t="s">
        <v>402</v>
      </c>
      <c r="D76" t="s">
        <v>423</v>
      </c>
      <c r="E76" t="s">
        <v>1480</v>
      </c>
    </row>
    <row r="77" spans="1:6" x14ac:dyDescent="0.25">
      <c r="A77">
        <v>2006</v>
      </c>
      <c r="B77" t="s">
        <v>2989</v>
      </c>
      <c r="C77" t="s">
        <v>403</v>
      </c>
      <c r="D77" t="s">
        <v>424</v>
      </c>
      <c r="E77" t="s">
        <v>1481</v>
      </c>
    </row>
    <row r="78" spans="1:6" x14ac:dyDescent="0.25">
      <c r="A78">
        <v>2006</v>
      </c>
      <c r="B78" t="s">
        <v>2989</v>
      </c>
      <c r="C78" t="s">
        <v>404</v>
      </c>
      <c r="D78" t="s">
        <v>425</v>
      </c>
      <c r="E78" t="s">
        <v>1481</v>
      </c>
    </row>
    <row r="79" spans="1:6" x14ac:dyDescent="0.25">
      <c r="A79">
        <v>2006</v>
      </c>
      <c r="B79" t="s">
        <v>2989</v>
      </c>
      <c r="C79" t="s">
        <v>405</v>
      </c>
      <c r="D79" t="s">
        <v>426</v>
      </c>
      <c r="E79" t="s">
        <v>1481</v>
      </c>
    </row>
    <row r="80" spans="1:6" x14ac:dyDescent="0.25">
      <c r="A80">
        <v>2006</v>
      </c>
      <c r="B80" t="s">
        <v>2989</v>
      </c>
      <c r="C80" t="s">
        <v>406</v>
      </c>
      <c r="D80" t="s">
        <v>427</v>
      </c>
      <c r="E80" t="s">
        <v>1481</v>
      </c>
    </row>
    <row r="81" spans="1:5" x14ac:dyDescent="0.25">
      <c r="A81">
        <v>2006</v>
      </c>
      <c r="B81" t="s">
        <v>2989</v>
      </c>
      <c r="C81" t="s">
        <v>407</v>
      </c>
      <c r="D81" t="s">
        <v>428</v>
      </c>
      <c r="E81" t="s">
        <v>1481</v>
      </c>
    </row>
    <row r="82" spans="1:5" x14ac:dyDescent="0.25">
      <c r="A82">
        <v>2006</v>
      </c>
      <c r="B82" t="s">
        <v>2989</v>
      </c>
      <c r="C82" t="s">
        <v>408</v>
      </c>
      <c r="D82" t="s">
        <v>429</v>
      </c>
      <c r="E82" t="s">
        <v>1481</v>
      </c>
    </row>
    <row r="83" spans="1:5" x14ac:dyDescent="0.25">
      <c r="A83">
        <v>2006</v>
      </c>
      <c r="B83" t="s">
        <v>2989</v>
      </c>
      <c r="C83" t="s">
        <v>409</v>
      </c>
      <c r="D83" t="s">
        <v>409</v>
      </c>
      <c r="E83" t="s">
        <v>1482</v>
      </c>
    </row>
    <row r="84" spans="1:5" x14ac:dyDescent="0.25">
      <c r="A84">
        <v>2006</v>
      </c>
      <c r="B84" t="s">
        <v>2989</v>
      </c>
      <c r="C84" t="s">
        <v>410</v>
      </c>
      <c r="D84" t="s">
        <v>430</v>
      </c>
      <c r="E84" t="s">
        <v>1482</v>
      </c>
    </row>
    <row r="85" spans="1:5" x14ac:dyDescent="0.25">
      <c r="A85">
        <v>2006</v>
      </c>
      <c r="B85" t="s">
        <v>2989</v>
      </c>
      <c r="C85" t="s">
        <v>411</v>
      </c>
      <c r="D85" t="s">
        <v>431</v>
      </c>
      <c r="E85" t="s">
        <v>1483</v>
      </c>
    </row>
    <row r="86" spans="1:5" x14ac:dyDescent="0.25">
      <c r="A86">
        <v>2006</v>
      </c>
      <c r="B86" t="s">
        <v>2989</v>
      </c>
      <c r="C86" t="s">
        <v>412</v>
      </c>
      <c r="D86" t="s">
        <v>432</v>
      </c>
      <c r="E86" t="s">
        <v>1483</v>
      </c>
    </row>
    <row r="87" spans="1:5" x14ac:dyDescent="0.25">
      <c r="A87">
        <v>2006</v>
      </c>
      <c r="B87" t="s">
        <v>2989</v>
      </c>
      <c r="C87" t="s">
        <v>413</v>
      </c>
      <c r="D87" t="s">
        <v>433</v>
      </c>
      <c r="E87" t="s">
        <v>1484</v>
      </c>
    </row>
    <row r="88" spans="1:5" x14ac:dyDescent="0.25">
      <c r="A88">
        <v>2006</v>
      </c>
      <c r="B88" t="s">
        <v>2989</v>
      </c>
      <c r="C88" t="s">
        <v>414</v>
      </c>
      <c r="D88" t="s">
        <v>414</v>
      </c>
      <c r="E88" t="s">
        <v>1486</v>
      </c>
    </row>
    <row r="89" spans="1:5" x14ac:dyDescent="0.25">
      <c r="A89">
        <v>2006</v>
      </c>
      <c r="B89" t="s">
        <v>2989</v>
      </c>
      <c r="C89" t="s">
        <v>415</v>
      </c>
      <c r="D89" t="s">
        <v>415</v>
      </c>
      <c r="E89" t="s">
        <v>1485</v>
      </c>
    </row>
    <row r="90" spans="1:5" x14ac:dyDescent="0.25">
      <c r="A90">
        <v>2006</v>
      </c>
      <c r="B90" t="s">
        <v>2989</v>
      </c>
      <c r="C90" t="s">
        <v>2990</v>
      </c>
      <c r="D90" t="s">
        <v>2990</v>
      </c>
      <c r="E90" t="s">
        <v>1485</v>
      </c>
    </row>
    <row r="91" spans="1:5" x14ac:dyDescent="0.25">
      <c r="A91">
        <v>2006</v>
      </c>
      <c r="B91" t="s">
        <v>2989</v>
      </c>
      <c r="C91" t="s">
        <v>416</v>
      </c>
      <c r="D91" t="s">
        <v>434</v>
      </c>
      <c r="E91" t="s">
        <v>1486</v>
      </c>
    </row>
    <row r="92" spans="1:5" x14ac:dyDescent="0.25">
      <c r="A92">
        <v>2006</v>
      </c>
      <c r="B92" t="s">
        <v>2989</v>
      </c>
      <c r="C92" t="s">
        <v>417</v>
      </c>
      <c r="D92" t="s">
        <v>435</v>
      </c>
      <c r="E92" t="s">
        <v>1487</v>
      </c>
    </row>
    <row r="93" spans="1:5" x14ac:dyDescent="0.25">
      <c r="A93">
        <v>2006</v>
      </c>
      <c r="B93" t="s">
        <v>2989</v>
      </c>
      <c r="C93" t="s">
        <v>418</v>
      </c>
      <c r="D93" t="s">
        <v>436</v>
      </c>
      <c r="E93" t="s">
        <v>1487</v>
      </c>
    </row>
    <row r="94" spans="1:5" x14ac:dyDescent="0.25">
      <c r="A94">
        <v>2006</v>
      </c>
      <c r="B94" t="s">
        <v>2989</v>
      </c>
      <c r="C94" t="s">
        <v>419</v>
      </c>
      <c r="D94" t="s">
        <v>437</v>
      </c>
      <c r="E94" t="s">
        <v>1488</v>
      </c>
    </row>
    <row r="95" spans="1:5" x14ac:dyDescent="0.25">
      <c r="A95">
        <v>2006</v>
      </c>
      <c r="B95" t="s">
        <v>2989</v>
      </c>
      <c r="C95" t="s">
        <v>420</v>
      </c>
      <c r="D95" t="s">
        <v>438</v>
      </c>
      <c r="E95" t="s">
        <v>1489</v>
      </c>
    </row>
    <row r="96" spans="1:5" x14ac:dyDescent="0.25">
      <c r="A96">
        <v>2006</v>
      </c>
      <c r="B96" t="s">
        <v>2989</v>
      </c>
      <c r="C96" t="s">
        <v>421</v>
      </c>
      <c r="D96" t="s">
        <v>439</v>
      </c>
      <c r="E96" t="s">
        <v>1488</v>
      </c>
    </row>
    <row r="97" spans="1:6" x14ac:dyDescent="0.25">
      <c r="A97">
        <v>2010</v>
      </c>
      <c r="B97" t="s">
        <v>3036</v>
      </c>
      <c r="C97" t="s">
        <v>3502</v>
      </c>
      <c r="D97" t="s">
        <v>338</v>
      </c>
      <c r="E97" t="s">
        <v>349</v>
      </c>
    </row>
    <row r="98" spans="1:6" x14ac:dyDescent="0.25">
      <c r="A98">
        <v>2010</v>
      </c>
      <c r="B98" t="s">
        <v>3036</v>
      </c>
      <c r="C98" t="s">
        <v>3503</v>
      </c>
      <c r="D98" t="s">
        <v>3512</v>
      </c>
      <c r="E98" t="s">
        <v>353</v>
      </c>
    </row>
    <row r="99" spans="1:6" x14ac:dyDescent="0.25">
      <c r="A99">
        <v>2010</v>
      </c>
      <c r="B99" t="s">
        <v>3036</v>
      </c>
      <c r="C99" t="s">
        <v>3504</v>
      </c>
      <c r="D99" t="s">
        <v>3513</v>
      </c>
      <c r="E99" t="s">
        <v>350</v>
      </c>
    </row>
    <row r="100" spans="1:6" x14ac:dyDescent="0.25">
      <c r="A100">
        <v>2010</v>
      </c>
      <c r="B100" t="s">
        <v>3036</v>
      </c>
      <c r="C100" t="s">
        <v>3510</v>
      </c>
      <c r="D100" t="s">
        <v>3514</v>
      </c>
      <c r="E100" t="s">
        <v>3521</v>
      </c>
    </row>
    <row r="101" spans="1:6" x14ac:dyDescent="0.25">
      <c r="A101">
        <v>2010</v>
      </c>
      <c r="B101" t="s">
        <v>3036</v>
      </c>
      <c r="C101" t="s">
        <v>3505</v>
      </c>
      <c r="D101" t="s">
        <v>3515</v>
      </c>
      <c r="E101" t="s">
        <v>3522</v>
      </c>
    </row>
    <row r="102" spans="1:6" x14ac:dyDescent="0.25">
      <c r="A102">
        <v>2010</v>
      </c>
      <c r="B102" t="s">
        <v>3036</v>
      </c>
      <c r="C102" t="s">
        <v>3506</v>
      </c>
      <c r="D102" t="s">
        <v>3516</v>
      </c>
    </row>
    <row r="103" spans="1:6" x14ac:dyDescent="0.25">
      <c r="A103">
        <v>2010</v>
      </c>
      <c r="B103" t="s">
        <v>3036</v>
      </c>
      <c r="C103" t="s">
        <v>3511</v>
      </c>
      <c r="D103" t="s">
        <v>3517</v>
      </c>
    </row>
    <row r="104" spans="1:6" x14ac:dyDescent="0.25">
      <c r="A104">
        <v>2010</v>
      </c>
      <c r="B104" t="s">
        <v>3036</v>
      </c>
      <c r="C104" t="s">
        <v>3507</v>
      </c>
      <c r="D104" t="s">
        <v>3518</v>
      </c>
    </row>
    <row r="105" spans="1:6" x14ac:dyDescent="0.25">
      <c r="A105">
        <v>2010</v>
      </c>
      <c r="B105" t="s">
        <v>3036</v>
      </c>
      <c r="C105" t="s">
        <v>3508</v>
      </c>
      <c r="D105" t="s">
        <v>3519</v>
      </c>
    </row>
    <row r="106" spans="1:6" x14ac:dyDescent="0.25">
      <c r="A106">
        <v>2010</v>
      </c>
      <c r="B106" t="s">
        <v>3036</v>
      </c>
      <c r="C106" t="s">
        <v>3509</v>
      </c>
      <c r="D106" t="s">
        <v>3520</v>
      </c>
      <c r="E106" t="s">
        <v>353</v>
      </c>
    </row>
    <row r="107" spans="1:6" x14ac:dyDescent="0.25">
      <c r="A107">
        <v>2010</v>
      </c>
      <c r="B107" t="s">
        <v>3054</v>
      </c>
      <c r="C107" t="s">
        <v>3538</v>
      </c>
      <c r="D107" t="s">
        <v>3526</v>
      </c>
      <c r="E107" t="s">
        <v>353</v>
      </c>
      <c r="F107" t="s">
        <v>3550</v>
      </c>
    </row>
    <row r="108" spans="1:6" x14ac:dyDescent="0.25">
      <c r="A108">
        <v>2010</v>
      </c>
      <c r="B108" t="s">
        <v>3054</v>
      </c>
      <c r="C108" t="s">
        <v>3539</v>
      </c>
      <c r="D108" t="s">
        <v>3527</v>
      </c>
      <c r="E108" t="s">
        <v>353</v>
      </c>
      <c r="F108" t="s">
        <v>3550</v>
      </c>
    </row>
    <row r="109" spans="1:6" x14ac:dyDescent="0.25">
      <c r="A109">
        <v>2010</v>
      </c>
      <c r="B109" t="s">
        <v>3054</v>
      </c>
      <c r="C109" t="s">
        <v>3540</v>
      </c>
      <c r="D109" t="s">
        <v>3528</v>
      </c>
      <c r="E109" t="s">
        <v>353</v>
      </c>
      <c r="F109" t="s">
        <v>3550</v>
      </c>
    </row>
    <row r="110" spans="1:6" x14ac:dyDescent="0.25">
      <c r="A110">
        <v>2010</v>
      </c>
      <c r="B110" t="s">
        <v>3054</v>
      </c>
      <c r="C110" t="s">
        <v>3541</v>
      </c>
      <c r="D110" t="s">
        <v>3529</v>
      </c>
      <c r="E110" t="s">
        <v>353</v>
      </c>
      <c r="F110" t="s">
        <v>3550</v>
      </c>
    </row>
    <row r="111" spans="1:6" x14ac:dyDescent="0.25">
      <c r="A111">
        <v>2010</v>
      </c>
      <c r="B111" t="s">
        <v>3054</v>
      </c>
      <c r="C111" t="s">
        <v>3551</v>
      </c>
      <c r="D111" t="s">
        <v>3552</v>
      </c>
      <c r="E111" t="s">
        <v>353</v>
      </c>
    </row>
    <row r="112" spans="1:6" x14ac:dyDescent="0.25">
      <c r="A112">
        <v>2010</v>
      </c>
      <c r="B112" t="s">
        <v>3054</v>
      </c>
      <c r="C112" t="s">
        <v>3542</v>
      </c>
      <c r="D112" t="s">
        <v>3530</v>
      </c>
      <c r="E112" t="s">
        <v>3557</v>
      </c>
    </row>
    <row r="113" spans="1:6" x14ac:dyDescent="0.25">
      <c r="A113">
        <v>2010</v>
      </c>
      <c r="B113" t="s">
        <v>3054</v>
      </c>
      <c r="C113" t="s">
        <v>3543</v>
      </c>
      <c r="D113" t="s">
        <v>3531</v>
      </c>
      <c r="E113" t="s">
        <v>3557</v>
      </c>
    </row>
    <row r="114" spans="1:6" x14ac:dyDescent="0.25">
      <c r="A114">
        <v>2010</v>
      </c>
      <c r="B114" t="s">
        <v>3054</v>
      </c>
      <c r="C114" t="s">
        <v>3544</v>
      </c>
      <c r="D114" t="s">
        <v>3532</v>
      </c>
      <c r="E114" t="s">
        <v>3553</v>
      </c>
    </row>
    <row r="115" spans="1:6" x14ac:dyDescent="0.25">
      <c r="A115">
        <v>2010</v>
      </c>
      <c r="B115" t="s">
        <v>3054</v>
      </c>
      <c r="C115" t="s">
        <v>3545</v>
      </c>
      <c r="D115" t="s">
        <v>3533</v>
      </c>
      <c r="E115" t="s">
        <v>3554</v>
      </c>
    </row>
    <row r="116" spans="1:6" x14ac:dyDescent="0.25">
      <c r="A116">
        <v>2010</v>
      </c>
      <c r="B116" t="s">
        <v>3054</v>
      </c>
      <c r="C116" t="s">
        <v>3546</v>
      </c>
      <c r="D116" t="s">
        <v>3534</v>
      </c>
      <c r="E116" t="s">
        <v>3555</v>
      </c>
    </row>
    <row r="117" spans="1:6" x14ac:dyDescent="0.25">
      <c r="A117">
        <v>2010</v>
      </c>
      <c r="B117" t="s">
        <v>3054</v>
      </c>
      <c r="C117" t="s">
        <v>3547</v>
      </c>
      <c r="D117" t="s">
        <v>3535</v>
      </c>
      <c r="E117" t="s">
        <v>373</v>
      </c>
      <c r="F117" t="s">
        <v>3556</v>
      </c>
    </row>
    <row r="118" spans="1:6" x14ac:dyDescent="0.25">
      <c r="A118">
        <v>2010</v>
      </c>
      <c r="B118" t="s">
        <v>3054</v>
      </c>
      <c r="C118" t="s">
        <v>3548</v>
      </c>
      <c r="D118" t="s">
        <v>3536</v>
      </c>
      <c r="E118" t="s">
        <v>373</v>
      </c>
    </row>
    <row r="119" spans="1:6" x14ac:dyDescent="0.25">
      <c r="A119">
        <v>2010</v>
      </c>
      <c r="B119" t="s">
        <v>3054</v>
      </c>
      <c r="C119" t="s">
        <v>3549</v>
      </c>
      <c r="D119" t="s">
        <v>3537</v>
      </c>
      <c r="E119" t="s">
        <v>373</v>
      </c>
    </row>
    <row r="128" spans="1:6" x14ac:dyDescent="0.25">
      <c r="F128" s="32"/>
    </row>
    <row r="129" spans="6:6" x14ac:dyDescent="0.25">
      <c r="F129" s="32"/>
    </row>
    <row r="130" spans="6:6" x14ac:dyDescent="0.25">
      <c r="F130" s="32"/>
    </row>
    <row r="131" spans="6:6" x14ac:dyDescent="0.25">
      <c r="F131" s="32"/>
    </row>
    <row r="132" spans="6:6" x14ac:dyDescent="0.25">
      <c r="F132" s="32"/>
    </row>
    <row r="133" spans="6:6" x14ac:dyDescent="0.25">
      <c r="F133" s="3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061B-7146-49F8-9ED9-CE0D8A02B3A5}">
  <dimension ref="B2:D49"/>
  <sheetViews>
    <sheetView topLeftCell="A17" workbookViewId="0">
      <selection activeCell="B2" sqref="B2:C29"/>
    </sheetView>
  </sheetViews>
  <sheetFormatPr defaultRowHeight="15" x14ac:dyDescent="0.25"/>
  <cols>
    <col min="2" max="2" width="42.85546875" bestFit="1" customWidth="1"/>
    <col min="3" max="3" width="43.85546875" bestFit="1" customWidth="1"/>
  </cols>
  <sheetData>
    <row r="2" spans="2:4" x14ac:dyDescent="0.25">
      <c r="B2" t="s">
        <v>3894</v>
      </c>
      <c r="C2" t="s">
        <v>3893</v>
      </c>
      <c r="D2" t="s">
        <v>3895</v>
      </c>
    </row>
    <row r="3" spans="2:4" x14ac:dyDescent="0.25">
      <c r="B3" t="s">
        <v>2884</v>
      </c>
      <c r="C3" s="32" t="s">
        <v>2911</v>
      </c>
    </row>
    <row r="4" spans="2:4" x14ac:dyDescent="0.25">
      <c r="B4" t="s">
        <v>2885</v>
      </c>
      <c r="C4" s="32" t="s">
        <v>2912</v>
      </c>
    </row>
    <row r="5" spans="2:4" x14ac:dyDescent="0.25">
      <c r="B5" t="s">
        <v>2886</v>
      </c>
      <c r="C5" s="32" t="s">
        <v>2913</v>
      </c>
    </row>
    <row r="6" spans="2:4" x14ac:dyDescent="0.25">
      <c r="B6" t="s">
        <v>2887</v>
      </c>
      <c r="C6" t="s">
        <v>2914</v>
      </c>
    </row>
    <row r="7" spans="2:4" x14ac:dyDescent="0.25">
      <c r="B7" t="s">
        <v>2888</v>
      </c>
      <c r="C7" t="s">
        <v>2915</v>
      </c>
    </row>
    <row r="8" spans="2:4" x14ac:dyDescent="0.25">
      <c r="B8" t="s">
        <v>2889</v>
      </c>
      <c r="C8" s="32" t="s">
        <v>2916</v>
      </c>
    </row>
    <row r="9" spans="2:4" x14ac:dyDescent="0.25">
      <c r="B9" t="s">
        <v>2890</v>
      </c>
      <c r="C9" s="32" t="s">
        <v>2917</v>
      </c>
    </row>
    <row r="10" spans="2:4" x14ac:dyDescent="0.25">
      <c r="B10" t="s">
        <v>2891</v>
      </c>
      <c r="C10" s="32" t="s">
        <v>2918</v>
      </c>
    </row>
    <row r="11" spans="2:4" x14ac:dyDescent="0.25">
      <c r="B11" t="s">
        <v>2892</v>
      </c>
      <c r="C11" s="32" t="s">
        <v>2919</v>
      </c>
    </row>
    <row r="12" spans="2:4" x14ac:dyDescent="0.25">
      <c r="B12" t="s">
        <v>2893</v>
      </c>
      <c r="C12" s="32" t="s">
        <v>2920</v>
      </c>
    </row>
    <row r="13" spans="2:4" x14ac:dyDescent="0.25">
      <c r="B13" t="s">
        <v>2894</v>
      </c>
      <c r="C13" s="32" t="s">
        <v>2921</v>
      </c>
    </row>
    <row r="14" spans="2:4" x14ac:dyDescent="0.25">
      <c r="B14" t="s">
        <v>2895</v>
      </c>
      <c r="C14" s="32" t="s">
        <v>2922</v>
      </c>
    </row>
    <row r="15" spans="2:4" x14ac:dyDescent="0.25">
      <c r="B15" t="s">
        <v>2896</v>
      </c>
      <c r="C15" s="32" t="s">
        <v>2923</v>
      </c>
    </row>
    <row r="16" spans="2:4" x14ac:dyDescent="0.25">
      <c r="B16" t="s">
        <v>2897</v>
      </c>
      <c r="C16" s="32" t="s">
        <v>2924</v>
      </c>
    </row>
    <row r="17" spans="2:3" x14ac:dyDescent="0.25">
      <c r="B17" t="s">
        <v>2898</v>
      </c>
      <c r="C17" s="32" t="s">
        <v>2925</v>
      </c>
    </row>
    <row r="18" spans="2:3" x14ac:dyDescent="0.25">
      <c r="B18" t="s">
        <v>2899</v>
      </c>
      <c r="C18" s="32" t="s">
        <v>2926</v>
      </c>
    </row>
    <row r="19" spans="2:3" x14ac:dyDescent="0.25">
      <c r="B19" t="s">
        <v>2900</v>
      </c>
      <c r="C19" s="32" t="s">
        <v>2927</v>
      </c>
    </row>
    <row r="20" spans="2:3" x14ac:dyDescent="0.25">
      <c r="B20" t="s">
        <v>2901</v>
      </c>
      <c r="C20" s="32" t="s">
        <v>2928</v>
      </c>
    </row>
    <row r="21" spans="2:3" x14ac:dyDescent="0.25">
      <c r="B21" t="s">
        <v>2902</v>
      </c>
      <c r="C21" s="32" t="s">
        <v>2929</v>
      </c>
    </row>
    <row r="22" spans="2:3" x14ac:dyDescent="0.25">
      <c r="B22" t="s">
        <v>2903</v>
      </c>
      <c r="C22" t="s">
        <v>2930</v>
      </c>
    </row>
    <row r="23" spans="2:3" x14ac:dyDescent="0.25">
      <c r="B23" t="s">
        <v>2904</v>
      </c>
      <c r="C23" s="32" t="s">
        <v>2931</v>
      </c>
    </row>
    <row r="24" spans="2:3" x14ac:dyDescent="0.25">
      <c r="B24" t="s">
        <v>2905</v>
      </c>
      <c r="C24" t="s">
        <v>2932</v>
      </c>
    </row>
    <row r="25" spans="2:3" x14ac:dyDescent="0.25">
      <c r="B25" t="s">
        <v>2906</v>
      </c>
      <c r="C25" s="32" t="s">
        <v>2933</v>
      </c>
    </row>
    <row r="26" spans="2:3" x14ac:dyDescent="0.25">
      <c r="B26" t="s">
        <v>2907</v>
      </c>
      <c r="C26" s="32" t="s">
        <v>2934</v>
      </c>
    </row>
    <row r="27" spans="2:3" x14ac:dyDescent="0.25">
      <c r="B27" t="s">
        <v>2908</v>
      </c>
      <c r="C27" s="32" t="s">
        <v>2935</v>
      </c>
    </row>
    <row r="28" spans="2:3" x14ac:dyDescent="0.25">
      <c r="B28" t="s">
        <v>2909</v>
      </c>
      <c r="C28" s="32" t="s">
        <v>2936</v>
      </c>
    </row>
    <row r="29" spans="2:3" x14ac:dyDescent="0.25">
      <c r="B29" t="s">
        <v>2910</v>
      </c>
      <c r="C29" s="32" t="s">
        <v>2937</v>
      </c>
    </row>
    <row r="30" spans="2:3" x14ac:dyDescent="0.25">
      <c r="C30" s="32"/>
    </row>
    <row r="31" spans="2:3" x14ac:dyDescent="0.25">
      <c r="C31" s="32"/>
    </row>
    <row r="32" spans="2:3" x14ac:dyDescent="0.25">
      <c r="C32" s="32"/>
    </row>
    <row r="33" spans="3:3" x14ac:dyDescent="0.25">
      <c r="C33" s="32"/>
    </row>
    <row r="34" spans="3:3" x14ac:dyDescent="0.25">
      <c r="C34" s="32"/>
    </row>
    <row r="35" spans="3:3" x14ac:dyDescent="0.25">
      <c r="C35" s="32"/>
    </row>
    <row r="36" spans="3:3" x14ac:dyDescent="0.25">
      <c r="C36" s="32"/>
    </row>
    <row r="37" spans="3:3" x14ac:dyDescent="0.25">
      <c r="C37" s="32"/>
    </row>
    <row r="38" spans="3:3" x14ac:dyDescent="0.25">
      <c r="C38" s="32"/>
    </row>
    <row r="39" spans="3:3" x14ac:dyDescent="0.25">
      <c r="C39" s="32"/>
    </row>
    <row r="40" spans="3:3" x14ac:dyDescent="0.25">
      <c r="C40" s="32"/>
    </row>
    <row r="41" spans="3:3" x14ac:dyDescent="0.25">
      <c r="C41" s="32"/>
    </row>
    <row r="43" spans="3:3" x14ac:dyDescent="0.25">
      <c r="C43" s="32"/>
    </row>
    <row r="45" spans="3:3" x14ac:dyDescent="0.25">
      <c r="C45" s="32"/>
    </row>
    <row r="46" spans="3:3" x14ac:dyDescent="0.25">
      <c r="C46" s="32"/>
    </row>
    <row r="47" spans="3:3" x14ac:dyDescent="0.25">
      <c r="C47" s="32"/>
    </row>
    <row r="48" spans="3:3" x14ac:dyDescent="0.25">
      <c r="C48" s="32"/>
    </row>
    <row r="49" spans="3:3" x14ac:dyDescent="0.25">
      <c r="C49" s="3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37028-BB7F-4516-A435-ABABF27D68B9}">
  <dimension ref="A2:T26"/>
  <sheetViews>
    <sheetView topLeftCell="E1" workbookViewId="0">
      <selection activeCell="O31" sqref="O31"/>
    </sheetView>
  </sheetViews>
  <sheetFormatPr defaultRowHeight="15" x14ac:dyDescent="0.25"/>
  <cols>
    <col min="1" max="1" width="18.5703125" customWidth="1"/>
    <col min="18" max="18" width="15.28515625" bestFit="1" customWidth="1"/>
    <col min="19" max="19" width="12" bestFit="1" customWidth="1"/>
  </cols>
  <sheetData>
    <row r="2" spans="1:20" x14ac:dyDescent="0.25">
      <c r="A2" t="s">
        <v>3478</v>
      </c>
      <c r="G2" t="s">
        <v>3588</v>
      </c>
      <c r="H2" t="s">
        <v>3589</v>
      </c>
      <c r="R2" t="s">
        <v>3649</v>
      </c>
      <c r="S2" t="s">
        <v>3650</v>
      </c>
    </row>
    <row r="3" spans="1:20" x14ac:dyDescent="0.25">
      <c r="A3" t="s">
        <v>3454</v>
      </c>
      <c r="B3" s="32">
        <v>26168</v>
      </c>
      <c r="C3">
        <v>4.7699999999999996</v>
      </c>
      <c r="D3">
        <v>4.7699999999999996</v>
      </c>
      <c r="G3" t="s">
        <v>3479</v>
      </c>
      <c r="H3" t="s">
        <v>3563</v>
      </c>
      <c r="I3" s="32">
        <v>11056</v>
      </c>
      <c r="J3">
        <v>4.99</v>
      </c>
      <c r="K3">
        <v>4.99</v>
      </c>
      <c r="M3" t="s">
        <v>3454</v>
      </c>
      <c r="N3" s="32">
        <v>30050</v>
      </c>
      <c r="O3">
        <v>4.78</v>
      </c>
      <c r="P3">
        <v>4.78</v>
      </c>
      <c r="R3" t="s">
        <v>3651</v>
      </c>
      <c r="S3" t="s">
        <v>3563</v>
      </c>
      <c r="T3" t="s">
        <v>3479</v>
      </c>
    </row>
    <row r="4" spans="1:20" x14ac:dyDescent="0.25">
      <c r="A4" t="s">
        <v>3455</v>
      </c>
      <c r="B4" s="32">
        <v>20347</v>
      </c>
      <c r="C4">
        <v>3.71</v>
      </c>
      <c r="D4">
        <v>8.48</v>
      </c>
      <c r="G4" t="s">
        <v>3480</v>
      </c>
      <c r="H4" t="s">
        <v>3564</v>
      </c>
      <c r="I4" s="32">
        <v>8210</v>
      </c>
      <c r="J4">
        <v>3.71</v>
      </c>
      <c r="K4">
        <v>8.69</v>
      </c>
      <c r="M4" t="s">
        <v>3455</v>
      </c>
      <c r="N4" s="32">
        <v>22157</v>
      </c>
      <c r="O4">
        <v>3.53</v>
      </c>
      <c r="P4">
        <v>8.31</v>
      </c>
      <c r="R4" t="s">
        <v>3651</v>
      </c>
      <c r="S4" t="s">
        <v>3564</v>
      </c>
      <c r="T4" t="s">
        <v>3480</v>
      </c>
    </row>
    <row r="5" spans="1:20" x14ac:dyDescent="0.25">
      <c r="A5" t="s">
        <v>3456</v>
      </c>
      <c r="B5" s="32">
        <v>21783</v>
      </c>
      <c r="C5">
        <v>3.97</v>
      </c>
      <c r="D5">
        <v>12.45</v>
      </c>
      <c r="G5" t="s">
        <v>3481</v>
      </c>
      <c r="H5" t="s">
        <v>3565</v>
      </c>
      <c r="I5" s="32">
        <v>9530</v>
      </c>
      <c r="J5">
        <v>4.3</v>
      </c>
      <c r="K5">
        <v>13</v>
      </c>
      <c r="M5" t="s">
        <v>3456</v>
      </c>
      <c r="N5" s="32">
        <v>26449</v>
      </c>
      <c r="O5">
        <v>4.21</v>
      </c>
      <c r="P5">
        <v>12.52</v>
      </c>
      <c r="R5" t="s">
        <v>3651</v>
      </c>
      <c r="S5" t="s">
        <v>3565</v>
      </c>
      <c r="T5" t="s">
        <v>3481</v>
      </c>
    </row>
    <row r="6" spans="1:20" x14ac:dyDescent="0.25">
      <c r="A6" t="s">
        <v>3457</v>
      </c>
      <c r="B6" s="32">
        <v>22873</v>
      </c>
      <c r="C6">
        <v>4.17</v>
      </c>
      <c r="D6">
        <v>16.62</v>
      </c>
      <c r="G6" t="s">
        <v>3482</v>
      </c>
      <c r="H6" t="s">
        <v>3566</v>
      </c>
      <c r="I6" s="32">
        <v>8408</v>
      </c>
      <c r="J6">
        <v>3.79</v>
      </c>
      <c r="K6">
        <v>16.79</v>
      </c>
      <c r="M6" t="s">
        <v>3457</v>
      </c>
      <c r="N6" s="32">
        <v>25599</v>
      </c>
      <c r="O6">
        <v>4.07</v>
      </c>
      <c r="P6">
        <v>16.600000000000001</v>
      </c>
      <c r="R6" t="s">
        <v>3651</v>
      </c>
      <c r="S6" t="s">
        <v>3566</v>
      </c>
      <c r="T6" t="s">
        <v>3482</v>
      </c>
    </row>
    <row r="7" spans="1:20" x14ac:dyDescent="0.25">
      <c r="A7" t="s">
        <v>3458</v>
      </c>
      <c r="B7" s="32">
        <v>22238</v>
      </c>
      <c r="C7">
        <v>4.05</v>
      </c>
      <c r="D7">
        <v>20.68</v>
      </c>
      <c r="G7" t="s">
        <v>3483</v>
      </c>
      <c r="H7" t="s">
        <v>3567</v>
      </c>
      <c r="I7" s="32">
        <v>10160</v>
      </c>
      <c r="J7">
        <v>4.59</v>
      </c>
      <c r="K7">
        <v>21.38</v>
      </c>
      <c r="M7" t="s">
        <v>3458</v>
      </c>
      <c r="N7" s="32">
        <v>29577</v>
      </c>
      <c r="O7">
        <v>4.71</v>
      </c>
      <c r="P7">
        <v>21.3</v>
      </c>
      <c r="R7" t="s">
        <v>3652</v>
      </c>
      <c r="S7" t="s">
        <v>3567</v>
      </c>
      <c r="T7" t="s">
        <v>3483</v>
      </c>
    </row>
    <row r="8" spans="1:20" x14ac:dyDescent="0.25">
      <c r="A8" t="s">
        <v>3459</v>
      </c>
      <c r="B8" s="32">
        <v>19649</v>
      </c>
      <c r="C8">
        <v>3.58</v>
      </c>
      <c r="D8">
        <v>24.26</v>
      </c>
      <c r="G8" t="s">
        <v>3484</v>
      </c>
      <c r="H8" t="s">
        <v>3568</v>
      </c>
      <c r="I8" s="32">
        <v>7320</v>
      </c>
      <c r="J8">
        <v>3.3</v>
      </c>
      <c r="K8">
        <v>24.68</v>
      </c>
      <c r="M8" t="s">
        <v>3459</v>
      </c>
      <c r="N8" s="32">
        <v>21377</v>
      </c>
      <c r="O8">
        <v>3.4</v>
      </c>
      <c r="P8">
        <v>24.71</v>
      </c>
      <c r="R8" t="s">
        <v>3652</v>
      </c>
      <c r="S8" t="s">
        <v>3568</v>
      </c>
      <c r="T8" t="s">
        <v>3484</v>
      </c>
    </row>
    <row r="9" spans="1:20" x14ac:dyDescent="0.25">
      <c r="A9" t="s">
        <v>3460</v>
      </c>
      <c r="B9" s="32">
        <v>23690</v>
      </c>
      <c r="C9">
        <v>4.32</v>
      </c>
      <c r="D9">
        <v>28.58</v>
      </c>
      <c r="G9" t="s">
        <v>3485</v>
      </c>
      <c r="H9" t="s">
        <v>3569</v>
      </c>
      <c r="I9" s="32">
        <v>9453</v>
      </c>
      <c r="J9">
        <v>4.2699999999999996</v>
      </c>
      <c r="K9">
        <v>28.94</v>
      </c>
      <c r="M9" t="s">
        <v>3460</v>
      </c>
      <c r="N9" s="32">
        <v>27023</v>
      </c>
      <c r="O9">
        <v>4.3</v>
      </c>
      <c r="P9">
        <v>29.01</v>
      </c>
      <c r="R9" t="s">
        <v>3652</v>
      </c>
      <c r="S9" t="s">
        <v>3569</v>
      </c>
      <c r="T9" t="s">
        <v>3485</v>
      </c>
    </row>
    <row r="10" spans="1:20" x14ac:dyDescent="0.25">
      <c r="A10" t="s">
        <v>3461</v>
      </c>
      <c r="B10" s="32">
        <v>23889</v>
      </c>
      <c r="C10">
        <v>4.3600000000000003</v>
      </c>
      <c r="D10">
        <v>32.94</v>
      </c>
      <c r="G10" t="s">
        <v>3486</v>
      </c>
      <c r="H10" t="s">
        <v>3570</v>
      </c>
      <c r="I10" s="32">
        <v>8285</v>
      </c>
      <c r="J10">
        <v>3.74</v>
      </c>
      <c r="K10">
        <v>32.68</v>
      </c>
      <c r="M10" t="s">
        <v>3461</v>
      </c>
      <c r="N10" s="32">
        <v>25033</v>
      </c>
      <c r="O10">
        <v>3.98</v>
      </c>
      <c r="P10">
        <v>32.99</v>
      </c>
      <c r="R10" t="s">
        <v>3653</v>
      </c>
      <c r="S10" t="s">
        <v>3570</v>
      </c>
      <c r="T10" t="s">
        <v>3486</v>
      </c>
    </row>
    <row r="11" spans="1:20" x14ac:dyDescent="0.25">
      <c r="A11" t="s">
        <v>3462</v>
      </c>
      <c r="B11" s="32">
        <v>24878</v>
      </c>
      <c r="C11">
        <v>4.54</v>
      </c>
      <c r="D11">
        <v>37.47</v>
      </c>
      <c r="G11" t="s">
        <v>3487</v>
      </c>
      <c r="H11" t="s">
        <v>3571</v>
      </c>
      <c r="I11" s="32">
        <v>9255</v>
      </c>
      <c r="J11">
        <v>4.18</v>
      </c>
      <c r="K11">
        <v>36.86</v>
      </c>
      <c r="M11" t="s">
        <v>3462</v>
      </c>
      <c r="N11" s="32">
        <v>26985</v>
      </c>
      <c r="O11">
        <v>4.3</v>
      </c>
      <c r="P11">
        <v>37.29</v>
      </c>
      <c r="R11" t="s">
        <v>3653</v>
      </c>
      <c r="S11" t="s">
        <v>3571</v>
      </c>
      <c r="T11" t="s">
        <v>3487</v>
      </c>
    </row>
    <row r="12" spans="1:20" x14ac:dyDescent="0.25">
      <c r="A12" t="s">
        <v>3463</v>
      </c>
      <c r="B12" s="32">
        <v>21538</v>
      </c>
      <c r="C12">
        <v>3.93</v>
      </c>
      <c r="D12">
        <v>41.4</v>
      </c>
      <c r="G12" t="s">
        <v>3488</v>
      </c>
      <c r="H12" t="s">
        <v>3572</v>
      </c>
      <c r="I12" s="32">
        <v>7527</v>
      </c>
      <c r="J12">
        <v>3.4</v>
      </c>
      <c r="K12">
        <v>40.26</v>
      </c>
      <c r="M12" t="s">
        <v>3463</v>
      </c>
      <c r="N12" s="32">
        <v>21585</v>
      </c>
      <c r="O12">
        <v>3.44</v>
      </c>
      <c r="P12">
        <v>40.729999999999997</v>
      </c>
      <c r="R12" t="s">
        <v>3653</v>
      </c>
      <c r="S12" t="s">
        <v>3572</v>
      </c>
      <c r="T12" t="s">
        <v>3488</v>
      </c>
    </row>
    <row r="13" spans="1:20" x14ac:dyDescent="0.25">
      <c r="A13" t="s">
        <v>3464</v>
      </c>
      <c r="B13" s="32">
        <v>21635</v>
      </c>
      <c r="C13">
        <v>3.94</v>
      </c>
      <c r="D13">
        <v>45.34</v>
      </c>
      <c r="G13" t="s">
        <v>3489</v>
      </c>
      <c r="H13" t="s">
        <v>3573</v>
      </c>
      <c r="I13" s="32">
        <v>7958</v>
      </c>
      <c r="J13">
        <v>3.59</v>
      </c>
      <c r="K13">
        <v>43.85</v>
      </c>
      <c r="M13" t="s">
        <v>3464</v>
      </c>
      <c r="N13" s="32">
        <v>25140</v>
      </c>
      <c r="O13">
        <v>4</v>
      </c>
      <c r="P13">
        <v>44.73</v>
      </c>
      <c r="R13" t="s">
        <v>3653</v>
      </c>
      <c r="S13" t="s">
        <v>3573</v>
      </c>
      <c r="T13" t="s">
        <v>3489</v>
      </c>
    </row>
    <row r="14" spans="1:20" x14ac:dyDescent="0.25">
      <c r="A14" t="s">
        <v>3465</v>
      </c>
      <c r="B14" s="32">
        <v>25238</v>
      </c>
      <c r="C14">
        <v>4.5999999999999996</v>
      </c>
      <c r="D14">
        <v>49.94</v>
      </c>
      <c r="G14" t="s">
        <v>3490</v>
      </c>
      <c r="H14" t="s">
        <v>3574</v>
      </c>
      <c r="I14" s="32">
        <v>11023</v>
      </c>
      <c r="J14">
        <v>4.97</v>
      </c>
      <c r="K14">
        <v>48.82</v>
      </c>
      <c r="M14" t="s">
        <v>3465</v>
      </c>
      <c r="N14" s="32">
        <v>25800</v>
      </c>
      <c r="O14">
        <v>4.1100000000000003</v>
      </c>
      <c r="P14">
        <v>48.83</v>
      </c>
      <c r="R14" t="s">
        <v>3654</v>
      </c>
      <c r="S14" t="s">
        <v>3574</v>
      </c>
      <c r="T14" t="s">
        <v>3490</v>
      </c>
    </row>
    <row r="15" spans="1:20" x14ac:dyDescent="0.25">
      <c r="A15" t="s">
        <v>3466</v>
      </c>
      <c r="B15" s="32">
        <v>20683</v>
      </c>
      <c r="C15">
        <v>3.77</v>
      </c>
      <c r="D15">
        <v>53.72</v>
      </c>
      <c r="G15" t="s">
        <v>3491</v>
      </c>
      <c r="H15" t="s">
        <v>3575</v>
      </c>
      <c r="I15" s="32">
        <v>11677</v>
      </c>
      <c r="J15">
        <v>5.27</v>
      </c>
      <c r="K15">
        <v>54.09</v>
      </c>
      <c r="M15" t="s">
        <v>3466</v>
      </c>
      <c r="N15" s="32">
        <v>25377</v>
      </c>
      <c r="O15">
        <v>4.04</v>
      </c>
      <c r="P15">
        <v>52.87</v>
      </c>
      <c r="R15" t="s">
        <v>3654</v>
      </c>
      <c r="S15" t="s">
        <v>3575</v>
      </c>
      <c r="T15" t="s">
        <v>3491</v>
      </c>
    </row>
    <row r="16" spans="1:20" x14ac:dyDescent="0.25">
      <c r="A16" t="s">
        <v>3467</v>
      </c>
      <c r="B16" s="32">
        <v>26590</v>
      </c>
      <c r="C16">
        <v>4.8499999999999996</v>
      </c>
      <c r="D16">
        <v>58.56</v>
      </c>
      <c r="G16" t="s">
        <v>3492</v>
      </c>
      <c r="H16" t="s">
        <v>3586</v>
      </c>
      <c r="I16" s="32">
        <v>9561</v>
      </c>
      <c r="J16">
        <v>4.3099999999999996</v>
      </c>
      <c r="K16">
        <v>58.41</v>
      </c>
      <c r="M16" t="s">
        <v>3467</v>
      </c>
      <c r="N16" s="32">
        <v>28137</v>
      </c>
      <c r="O16">
        <v>4.4800000000000004</v>
      </c>
      <c r="P16">
        <v>57.35</v>
      </c>
      <c r="R16" t="s">
        <v>3654</v>
      </c>
      <c r="S16" t="s">
        <v>3586</v>
      </c>
      <c r="T16" t="s">
        <v>3492</v>
      </c>
    </row>
    <row r="17" spans="1:20" x14ac:dyDescent="0.25">
      <c r="A17" t="s">
        <v>3468</v>
      </c>
      <c r="B17" s="32">
        <v>28449</v>
      </c>
      <c r="C17">
        <v>5.19</v>
      </c>
      <c r="D17">
        <v>63.75</v>
      </c>
      <c r="G17" t="s">
        <v>3493</v>
      </c>
      <c r="H17" t="s">
        <v>3576</v>
      </c>
      <c r="I17" s="32">
        <v>9846</v>
      </c>
      <c r="J17">
        <v>4.4400000000000004</v>
      </c>
      <c r="K17">
        <v>62.85</v>
      </c>
      <c r="M17" t="s">
        <v>3468</v>
      </c>
      <c r="N17" s="32">
        <v>32691</v>
      </c>
      <c r="O17">
        <v>5.2</v>
      </c>
      <c r="P17">
        <v>62.56</v>
      </c>
      <c r="R17" t="s">
        <v>3655</v>
      </c>
      <c r="S17" t="s">
        <v>3576</v>
      </c>
      <c r="T17" t="s">
        <v>3493</v>
      </c>
    </row>
    <row r="18" spans="1:20" x14ac:dyDescent="0.25">
      <c r="A18" t="s">
        <v>3469</v>
      </c>
      <c r="B18" s="32">
        <v>27438</v>
      </c>
      <c r="C18">
        <v>5</v>
      </c>
      <c r="D18">
        <v>68.75</v>
      </c>
      <c r="G18" t="s">
        <v>3494</v>
      </c>
      <c r="H18" t="s">
        <v>3577</v>
      </c>
      <c r="I18" s="32">
        <v>8315</v>
      </c>
      <c r="J18">
        <v>3.75</v>
      </c>
      <c r="K18">
        <v>66.599999999999994</v>
      </c>
      <c r="M18" t="s">
        <v>3469</v>
      </c>
      <c r="N18" s="32">
        <v>31046</v>
      </c>
      <c r="O18">
        <v>4.9400000000000004</v>
      </c>
      <c r="P18">
        <v>67.5</v>
      </c>
      <c r="R18" t="s">
        <v>3655</v>
      </c>
      <c r="S18" t="s">
        <v>3577</v>
      </c>
      <c r="T18" t="s">
        <v>3494</v>
      </c>
    </row>
    <row r="19" spans="1:20" x14ac:dyDescent="0.25">
      <c r="A19" t="s">
        <v>3470</v>
      </c>
      <c r="B19" s="32">
        <v>26869</v>
      </c>
      <c r="C19">
        <v>4.9000000000000004</v>
      </c>
      <c r="D19">
        <v>73.650000000000006</v>
      </c>
      <c r="G19" t="s">
        <v>3495</v>
      </c>
      <c r="H19" t="s">
        <v>3578</v>
      </c>
      <c r="I19" s="32">
        <v>8386</v>
      </c>
      <c r="J19">
        <v>3.78</v>
      </c>
      <c r="K19">
        <v>70.39</v>
      </c>
      <c r="M19" t="s">
        <v>3470</v>
      </c>
      <c r="N19" s="32">
        <v>30019</v>
      </c>
      <c r="O19">
        <v>4.78</v>
      </c>
      <c r="P19">
        <v>72.28</v>
      </c>
      <c r="R19" t="s">
        <v>3655</v>
      </c>
      <c r="S19" t="s">
        <v>3578</v>
      </c>
      <c r="T19" t="s">
        <v>3495</v>
      </c>
    </row>
    <row r="20" spans="1:20" x14ac:dyDescent="0.25">
      <c r="A20" t="s">
        <v>3471</v>
      </c>
      <c r="B20" s="32">
        <v>27079</v>
      </c>
      <c r="C20">
        <v>4.9400000000000004</v>
      </c>
      <c r="D20">
        <v>78.59</v>
      </c>
      <c r="G20" t="s">
        <v>3587</v>
      </c>
      <c r="H20" t="s">
        <v>3579</v>
      </c>
      <c r="I20" s="32">
        <v>10745</v>
      </c>
      <c r="J20">
        <v>4.8499999999999996</v>
      </c>
      <c r="K20">
        <v>75.239999999999995</v>
      </c>
      <c r="M20" t="s">
        <v>3471</v>
      </c>
      <c r="N20" s="32">
        <v>29493</v>
      </c>
      <c r="O20">
        <v>4.6900000000000004</v>
      </c>
      <c r="P20">
        <v>76.97</v>
      </c>
      <c r="R20" t="s">
        <v>3655</v>
      </c>
      <c r="S20" t="s">
        <v>3579</v>
      </c>
      <c r="T20" t="s">
        <v>3587</v>
      </c>
    </row>
    <row r="21" spans="1:20" x14ac:dyDescent="0.25">
      <c r="A21" t="s">
        <v>3472</v>
      </c>
      <c r="B21" s="32">
        <v>22001</v>
      </c>
      <c r="C21">
        <v>4.01</v>
      </c>
      <c r="D21">
        <v>82.6</v>
      </c>
      <c r="G21" t="s">
        <v>3496</v>
      </c>
      <c r="H21" t="s">
        <v>3580</v>
      </c>
      <c r="I21" s="32">
        <v>8935</v>
      </c>
      <c r="J21">
        <v>4.03</v>
      </c>
      <c r="K21">
        <v>79.27</v>
      </c>
      <c r="M21" t="s">
        <v>3472</v>
      </c>
      <c r="N21" s="32">
        <v>25273</v>
      </c>
      <c r="O21">
        <v>4.0199999999999996</v>
      </c>
      <c r="P21">
        <v>81</v>
      </c>
      <c r="R21" t="s">
        <v>3656</v>
      </c>
      <c r="S21" t="s">
        <v>3580</v>
      </c>
      <c r="T21" t="s">
        <v>3496</v>
      </c>
    </row>
    <row r="22" spans="1:20" x14ac:dyDescent="0.25">
      <c r="A22" t="s">
        <v>3473</v>
      </c>
      <c r="B22" s="32">
        <v>24428</v>
      </c>
      <c r="C22">
        <v>4.45</v>
      </c>
      <c r="D22">
        <v>87.06</v>
      </c>
      <c r="G22" t="s">
        <v>3497</v>
      </c>
      <c r="H22" t="s">
        <v>3581</v>
      </c>
      <c r="I22" s="32">
        <v>7068</v>
      </c>
      <c r="J22">
        <v>3.19</v>
      </c>
      <c r="K22">
        <v>82.46</v>
      </c>
      <c r="M22" t="s">
        <v>3473</v>
      </c>
      <c r="N22" s="32">
        <v>27833</v>
      </c>
      <c r="O22">
        <v>4.43</v>
      </c>
      <c r="P22">
        <v>85.43</v>
      </c>
      <c r="R22" t="s">
        <v>3656</v>
      </c>
      <c r="S22" t="s">
        <v>3581</v>
      </c>
      <c r="T22" t="s">
        <v>3497</v>
      </c>
    </row>
    <row r="23" spans="1:20" x14ac:dyDescent="0.25">
      <c r="A23" t="s">
        <v>3474</v>
      </c>
      <c r="B23" s="32">
        <v>16960</v>
      </c>
      <c r="C23">
        <v>3.09</v>
      </c>
      <c r="D23">
        <v>90.15</v>
      </c>
      <c r="G23" t="s">
        <v>3498</v>
      </c>
      <c r="H23" t="s">
        <v>3582</v>
      </c>
      <c r="I23" s="32">
        <v>8150</v>
      </c>
      <c r="J23">
        <v>3.68</v>
      </c>
      <c r="K23">
        <v>86.14</v>
      </c>
      <c r="M23" t="s">
        <v>3474</v>
      </c>
      <c r="N23" s="32">
        <v>23387</v>
      </c>
      <c r="O23">
        <v>3.72</v>
      </c>
      <c r="P23">
        <v>89.15</v>
      </c>
      <c r="R23" t="s">
        <v>3656</v>
      </c>
      <c r="S23" t="s">
        <v>3582</v>
      </c>
      <c r="T23" t="s">
        <v>3498</v>
      </c>
    </row>
    <row r="24" spans="1:20" x14ac:dyDescent="0.25">
      <c r="A24" t="s">
        <v>3475</v>
      </c>
      <c r="B24" s="32">
        <v>19248</v>
      </c>
      <c r="C24">
        <v>3.51</v>
      </c>
      <c r="D24">
        <v>93.66</v>
      </c>
      <c r="G24" t="s">
        <v>3499</v>
      </c>
      <c r="H24" t="s">
        <v>3583</v>
      </c>
      <c r="I24" s="32">
        <v>10762</v>
      </c>
      <c r="J24">
        <v>4.8600000000000003</v>
      </c>
      <c r="K24">
        <v>90.99</v>
      </c>
      <c r="M24" t="s">
        <v>3475</v>
      </c>
      <c r="N24" s="32">
        <v>24789</v>
      </c>
      <c r="O24">
        <v>3.95</v>
      </c>
      <c r="P24">
        <v>93.09</v>
      </c>
      <c r="R24" t="s">
        <v>3657</v>
      </c>
      <c r="S24" t="s">
        <v>3583</v>
      </c>
      <c r="T24" t="s">
        <v>3499</v>
      </c>
    </row>
    <row r="25" spans="1:20" x14ac:dyDescent="0.25">
      <c r="A25" t="s">
        <v>3476</v>
      </c>
      <c r="B25" s="32">
        <v>13541</v>
      </c>
      <c r="C25">
        <v>2.4700000000000002</v>
      </c>
      <c r="D25">
        <v>96.13</v>
      </c>
      <c r="G25" t="s">
        <v>3500</v>
      </c>
      <c r="H25" t="s">
        <v>3584</v>
      </c>
      <c r="I25" s="32">
        <v>11722</v>
      </c>
      <c r="J25">
        <v>5.29</v>
      </c>
      <c r="K25">
        <v>96.28</v>
      </c>
      <c r="M25" t="s">
        <v>3476</v>
      </c>
      <c r="N25" s="32">
        <v>21182</v>
      </c>
      <c r="O25">
        <v>3.37</v>
      </c>
      <c r="P25">
        <v>96.47</v>
      </c>
      <c r="R25" t="s">
        <v>3657</v>
      </c>
      <c r="S25" t="s">
        <v>3584</v>
      </c>
      <c r="T25" t="s">
        <v>3500</v>
      </c>
    </row>
    <row r="26" spans="1:20" x14ac:dyDescent="0.25">
      <c r="A26" t="s">
        <v>3477</v>
      </c>
      <c r="B26" s="32">
        <v>21244</v>
      </c>
      <c r="C26">
        <v>3.87</v>
      </c>
      <c r="D26">
        <v>100</v>
      </c>
      <c r="G26" t="s">
        <v>3501</v>
      </c>
      <c r="H26" t="s">
        <v>3585</v>
      </c>
      <c r="I26" s="32">
        <v>8233</v>
      </c>
      <c r="J26">
        <v>3.72</v>
      </c>
      <c r="K26">
        <v>100</v>
      </c>
      <c r="M26" t="s">
        <v>3477</v>
      </c>
      <c r="N26" s="32">
        <v>22196</v>
      </c>
      <c r="O26">
        <v>3.53</v>
      </c>
      <c r="P26">
        <v>100</v>
      </c>
      <c r="R26" t="s">
        <v>3657</v>
      </c>
      <c r="S26" t="s">
        <v>3585</v>
      </c>
      <c r="T26" t="s">
        <v>3501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7D3B2-CC1C-4C53-BF36-BEFCFEA147B4}">
  <dimension ref="D4:D30"/>
  <sheetViews>
    <sheetView zoomScale="115" zoomScaleNormal="115" workbookViewId="0">
      <selection activeCell="D16" sqref="D16"/>
    </sheetView>
  </sheetViews>
  <sheetFormatPr defaultRowHeight="15" x14ac:dyDescent="0.25"/>
  <sheetData>
    <row r="4" spans="4:4" x14ac:dyDescent="0.25">
      <c r="D4" s="32"/>
    </row>
    <row r="5" spans="4:4" x14ac:dyDescent="0.25">
      <c r="D5" s="32"/>
    </row>
    <row r="6" spans="4:4" x14ac:dyDescent="0.25">
      <c r="D6" s="32"/>
    </row>
    <row r="9" spans="4:4" x14ac:dyDescent="0.25">
      <c r="D9" s="32"/>
    </row>
    <row r="10" spans="4:4" x14ac:dyDescent="0.25">
      <c r="D10" s="32"/>
    </row>
    <row r="11" spans="4:4" x14ac:dyDescent="0.25">
      <c r="D11" s="32"/>
    </row>
    <row r="12" spans="4:4" x14ac:dyDescent="0.25">
      <c r="D12" s="32"/>
    </row>
    <row r="13" spans="4:4" x14ac:dyDescent="0.25">
      <c r="D13" s="32"/>
    </row>
    <row r="14" spans="4:4" x14ac:dyDescent="0.25">
      <c r="D14" s="32"/>
    </row>
    <row r="15" spans="4:4" x14ac:dyDescent="0.25">
      <c r="D15" s="32"/>
    </row>
    <row r="16" spans="4:4" x14ac:dyDescent="0.25">
      <c r="D16" s="32"/>
    </row>
    <row r="17" spans="4:4" x14ac:dyDescent="0.25">
      <c r="D17" s="32"/>
    </row>
    <row r="18" spans="4:4" x14ac:dyDescent="0.25">
      <c r="D18" s="32"/>
    </row>
    <row r="19" spans="4:4" x14ac:dyDescent="0.25">
      <c r="D19" s="32"/>
    </row>
    <row r="20" spans="4:4" x14ac:dyDescent="0.25">
      <c r="D20" s="32"/>
    </row>
    <row r="21" spans="4:4" x14ac:dyDescent="0.25">
      <c r="D21" s="32"/>
    </row>
    <row r="22" spans="4:4" x14ac:dyDescent="0.25">
      <c r="D22" s="32"/>
    </row>
    <row r="24" spans="4:4" x14ac:dyDescent="0.25">
      <c r="D24" s="32"/>
    </row>
    <row r="26" spans="4:4" x14ac:dyDescent="0.25">
      <c r="D26" s="32"/>
    </row>
    <row r="27" spans="4:4" x14ac:dyDescent="0.25">
      <c r="D27" s="32"/>
    </row>
    <row r="28" spans="4:4" x14ac:dyDescent="0.25">
      <c r="D28" s="32"/>
    </row>
    <row r="29" spans="4:4" x14ac:dyDescent="0.25">
      <c r="D29" s="32"/>
    </row>
    <row r="30" spans="4:4" x14ac:dyDescent="0.25">
      <c r="D30" s="3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1184B-5F18-4F52-BDFC-21F36F76D7BF}">
  <dimension ref="A1:H20"/>
  <sheetViews>
    <sheetView workbookViewId="0">
      <selection activeCell="C9" sqref="C9"/>
    </sheetView>
  </sheetViews>
  <sheetFormatPr defaultRowHeight="15" x14ac:dyDescent="0.25"/>
  <cols>
    <col min="2" max="2" width="53.5703125" bestFit="1" customWidth="1"/>
    <col min="3" max="3" width="27.42578125" style="29" customWidth="1"/>
    <col min="4" max="4" width="34.140625" style="29" customWidth="1"/>
    <col min="5" max="5" width="33.7109375" style="29" customWidth="1"/>
    <col min="6" max="6" width="32.5703125" style="29" customWidth="1"/>
    <col min="7" max="7" width="22.5703125" customWidth="1"/>
  </cols>
  <sheetData>
    <row r="1" spans="1:8" x14ac:dyDescent="0.25">
      <c r="A1" s="6" t="s">
        <v>446</v>
      </c>
      <c r="B1" s="6" t="s">
        <v>445</v>
      </c>
      <c r="C1" s="30" t="s">
        <v>1475</v>
      </c>
      <c r="D1" s="30" t="s">
        <v>447</v>
      </c>
      <c r="E1" s="30" t="s">
        <v>1476</v>
      </c>
      <c r="F1" s="30" t="s">
        <v>1477</v>
      </c>
      <c r="G1" s="30" t="s">
        <v>10</v>
      </c>
    </row>
    <row r="2" spans="1:8" x14ac:dyDescent="0.25">
      <c r="A2">
        <v>1000</v>
      </c>
      <c r="B2" t="s">
        <v>424</v>
      </c>
      <c r="D2" s="29" t="str" cm="1">
        <f t="array" ref="D2">IFERROR(INDEX('ISIC LIST'!B:B, MATCH(1, ('ISIC LIST'!C:C="isic_3") * ('ISIC mapping'!A2='ISIC LIST'!A:A), 0)), "No code in ISIC version")</f>
        <v>Mining of coal and lignite; extraction of peat</v>
      </c>
      <c r="E2" s="29" t="str" cm="1">
        <f t="array" ref="E2">IFERROR(INDEX('ISIC LIST'!B:B,MATCH(1,('ISIC LIST'!C:C="isic_3.1")*('ISIC mapping'!A2='ISIC LIST'!A:A),0)),"No code in ISIC version")</f>
        <v>Mining of coal and lignite; extraction of peat</v>
      </c>
      <c r="F2" s="29" t="str" cm="1">
        <f t="array" ref="F2">IFERROR(INDEX('ISIC LIST'!B:B, MATCH(1, ('ISIC LIST'!C:C="isic_4") * ('ISIC mapping'!A2='ISIC LIST'!A:A), 0)), "No code in ISIC version")</f>
        <v>Manufacture of food products</v>
      </c>
      <c r="H2" s="32"/>
    </row>
    <row r="3" spans="1:8" ht="48" customHeight="1" x14ac:dyDescent="0.25">
      <c r="A3">
        <v>2000</v>
      </c>
      <c r="B3" t="s">
        <v>425</v>
      </c>
      <c r="C3" s="29" t="str" cm="1">
        <f t="array" ref="C3">IFERROR(INDEX('ISIC LIST'!B:B, MATCH(1, ('ISIC LIST'!C:C="isic_2") * ('ISIC mapping'!A3='ISIC LIST'!A:A), 0)), "No code in ISIC version")</f>
        <v>Mining and Quarrying</v>
      </c>
      <c r="D3" s="29" t="str" cm="1">
        <f t="array" ref="D3">IFERROR(INDEX('ISIC LIST'!B:B, MATCH(1, ('ISIC LIST'!C:C="isic_3") * ('ISIC mapping'!A3='ISIC LIST'!A:A), 0)), "No code in ISIC version")</f>
        <v>Manufacture of wood and of products of wood and cork, except furniture; manufacture of articles of straw and plaiting materials</v>
      </c>
      <c r="E3" s="29" t="str" cm="1">
        <f t="array" ref="E3">IFERROR(INDEX('ISIC LIST'!B:B,MATCH(1,('ISIC LIST'!C:C="isic_3.1")*('ISIC mapping'!A3='ISIC LIST'!A:A),0)),"No code in ISIC version")</f>
        <v>Manufacture of wood and of products of wood and cork, except furniture; manufacture of articles of straw and plaiting materials</v>
      </c>
      <c r="F3" s="29" t="str" cm="1">
        <f t="array" ref="F3">IFERROR(INDEX('ISIC LIST'!B:B, MATCH(1, ('ISIC LIST'!C:C="isic_4") * ('ISIC mapping'!A3='ISIC LIST'!A:A), 0)), "No code in ISIC version")</f>
        <v>Manufacture of chemicals and chemical products</v>
      </c>
      <c r="G3" t="s">
        <v>1478</v>
      </c>
      <c r="H3" s="32"/>
    </row>
    <row r="4" spans="1:8" ht="30" x14ac:dyDescent="0.25">
      <c r="A4">
        <v>3000</v>
      </c>
      <c r="B4" t="s">
        <v>426</v>
      </c>
      <c r="C4" s="29" t="str" cm="1">
        <f t="array" ref="C4">IFERROR(INDEX('ISIC LIST'!B:B, MATCH(1, ('ISIC LIST'!C:C="isic_2") * ('ISIC mapping'!A4='ISIC LIST'!A:A), 0)), "No code in ISIC version")</f>
        <v>Manufacturing</v>
      </c>
      <c r="D4" s="29" t="str" cm="1">
        <f t="array" ref="D4">IFERROR(INDEX('ISIC LIST'!B:B, MATCH(1, ('ISIC LIST'!C:C="isic_3") * ('ISIC mapping'!A4='ISIC LIST'!A:A), 0)), "No code in ISIC version")</f>
        <v>Manufacture of office, accounting and computing machinery</v>
      </c>
      <c r="E4" s="29" t="str" cm="1">
        <f t="array" ref="E4">IFERROR(INDEX('ISIC LIST'!B:B,MATCH(1,('ISIC LIST'!C:C="isic_3.1")*('ISIC mapping'!A4='ISIC LIST'!A:A),0)),"No code in ISIC version")</f>
        <v>Manufacture of office, accounting and computing machinery</v>
      </c>
      <c r="F4" s="29" t="str" cm="1">
        <f t="array" ref="F4">IFERROR(INDEX('ISIC LIST'!B:B, MATCH(1, ('ISIC LIST'!C:C="isic_4") * ('ISIC mapping'!A4='ISIC LIST'!A:A), 0)), "No code in ISIC version")</f>
        <v>Manufacture of other transport equipment</v>
      </c>
      <c r="H4" s="32"/>
    </row>
    <row r="5" spans="1:8" ht="30" x14ac:dyDescent="0.25">
      <c r="A5">
        <v>4000</v>
      </c>
      <c r="B5" t="s">
        <v>427</v>
      </c>
      <c r="C5" s="29" t="str" cm="1">
        <f t="array" ref="C5">IFERROR(INDEX('ISIC LIST'!B:B, MATCH(1, ('ISIC LIST'!C:C="isic_2") * ('ISIC mapping'!A5='ISIC LIST'!A:A), 0)), "No code in ISIC version")</f>
        <v>Electricity, Gas and Water</v>
      </c>
      <c r="D5" s="29" t="str" cm="1">
        <f t="array" ref="D5">IFERROR(INDEX('ISIC LIST'!B:B, MATCH(1, ('ISIC LIST'!C:C="isic_3") * ('ISIC mapping'!A5='ISIC LIST'!A:A), 0)), "No code in ISIC version")</f>
        <v>Electricity, gas, steam and hot water supply</v>
      </c>
      <c r="E5" s="29" t="str" cm="1">
        <f t="array" ref="E5">IFERROR(INDEX('ISIC LIST'!B:B,MATCH(1,('ISIC LIST'!C:C="isic_3.1")*('ISIC mapping'!A5='ISIC LIST'!A:A),0)),"No code in ISIC version")</f>
        <v>Electricity, gas, steam and hot water supply</v>
      </c>
      <c r="F5" s="29" t="str" cm="1">
        <f t="array" ref="F5">IFERROR(INDEX('ISIC LIST'!B:B, MATCH(1, ('ISIC LIST'!C:C="isic_4") * ('ISIC mapping'!A5='ISIC LIST'!A:A), 0)), "No code in ISIC version")</f>
        <v>No code in ISIC version</v>
      </c>
      <c r="H5" s="32"/>
    </row>
    <row r="6" spans="1:8" ht="45" x14ac:dyDescent="0.25">
      <c r="A6">
        <v>5000</v>
      </c>
      <c r="B6" t="s">
        <v>428</v>
      </c>
      <c r="C6" s="29" t="str" cm="1">
        <f t="array" ref="C6">IFERROR(INDEX('ISIC LIST'!B:B, MATCH(1, ('ISIC LIST'!C:C="isic_2") * ('ISIC mapping'!A6='ISIC LIST'!A:A), 0)), "No code in ISIC version")</f>
        <v>Construction</v>
      </c>
      <c r="D6" s="29" t="str" cm="1">
        <f t="array" ref="D6">IFERROR(INDEX('ISIC LIST'!B:B, MATCH(1, ('ISIC LIST'!C:C="isic_3") * ('ISIC mapping'!A6='ISIC LIST'!A:A), 0)), "No code in ISIC version")</f>
        <v>Sale, maintenance and repair of motor vehicles and motorcycles; retail sale of automotive fuel</v>
      </c>
      <c r="E6" s="29" t="str" cm="1">
        <f t="array" ref="E6">IFERROR(INDEX('ISIC LIST'!B:B,MATCH(1,('ISIC LIST'!C:C="isic_3.1")*('ISIC mapping'!A6='ISIC LIST'!A:A),0)),"No code in ISIC version")</f>
        <v>Sale, maintenance and repair of motor vehicles and motorcycles; retail sale of automotive fuel</v>
      </c>
      <c r="F6" s="29" t="str" cm="1">
        <f t="array" ref="F6">IFERROR(INDEX('ISIC LIST'!B:B, MATCH(1, ('ISIC LIST'!C:C="isic_4") * ('ISIC mapping'!A6='ISIC LIST'!A:A), 0)), "No code in ISIC version")</f>
        <v>Water transport</v>
      </c>
      <c r="H6" s="32"/>
    </row>
    <row r="7" spans="1:8" ht="30" x14ac:dyDescent="0.25">
      <c r="A7">
        <v>6000</v>
      </c>
      <c r="B7" t="s">
        <v>429</v>
      </c>
      <c r="C7" s="29" t="str" cm="1">
        <f t="array" ref="C7">IFERROR(INDEX('ISIC LIST'!B:B, MATCH(1, ('ISIC LIST'!C:C="isic_2") * ('ISIC mapping'!A7='ISIC LIST'!A:A), 0)), "No code in ISIC version")</f>
        <v>Wholesale and Retail Trade and Restaurants and Hotels</v>
      </c>
      <c r="D7" s="29" t="str" cm="1">
        <f t="array" ref="D7">IFERROR(INDEX('ISIC LIST'!B:B, MATCH(1, ('ISIC LIST'!C:C="isic_3") * ('ISIC mapping'!A7='ISIC LIST'!A:A), 0)), "No code in ISIC version")</f>
        <v>Land transport; transport via pipelines</v>
      </c>
      <c r="E7" s="29" t="str" cm="1">
        <f t="array" ref="E7">IFERROR(INDEX('ISIC LIST'!B:B,MATCH(1,('ISIC LIST'!C:C="isic_3.1")*('ISIC mapping'!A7='ISIC LIST'!A:A),0)),"No code in ISIC version")</f>
        <v>Land transport; transport via pipelines</v>
      </c>
      <c r="F7" s="29" t="str" cm="1">
        <f t="array" ref="F7">IFERROR(INDEX('ISIC LIST'!B:B, MATCH(1, ('ISIC LIST'!C:C="isic_4") * ('ISIC mapping'!A7='ISIC LIST'!A:A), 0)), "No code in ISIC version")</f>
        <v>Programming and broadcasting activities</v>
      </c>
      <c r="H7" s="32"/>
    </row>
    <row r="8" spans="1:8" ht="45" x14ac:dyDescent="0.25">
      <c r="A8">
        <v>6500</v>
      </c>
      <c r="B8" t="s">
        <v>409</v>
      </c>
      <c r="C8" s="29" t="str" cm="1">
        <f t="array" ref="C8">IFERROR(INDEX('ISIC LIST'!B:B, MATCH(1, ('ISIC LIST'!C:C="isic_2") * ('ISIC mapping'!A8='ISIC LIST'!A:A), 0)), "No code in ISIC version")</f>
        <v>No code in ISIC version</v>
      </c>
      <c r="D8" s="29" t="str" cm="1">
        <f t="array" ref="D8">IFERROR(INDEX('ISIC LIST'!B:B, MATCH(1, ('ISIC LIST'!C:C="isic_3") * ('ISIC mapping'!A8='ISIC LIST'!A:A), 0)), "No code in ISIC version")</f>
        <v>Financial intermediation, except insurance and pension funding</v>
      </c>
      <c r="E8" s="29" t="str" cm="1">
        <f t="array" ref="E8">IFERROR(INDEX('ISIC LIST'!B:B,MATCH(1,('ISIC LIST'!C:C="isic_3.1")*('ISIC mapping'!A8='ISIC LIST'!A:A),0)),"No code in ISIC version")</f>
        <v>Financial intermediation, except insurance and pension funding</v>
      </c>
      <c r="F8" s="29" t="str" cm="1">
        <f t="array" ref="F8">IFERROR(INDEX('ISIC LIST'!B:B, MATCH(1, ('ISIC LIST'!C:C="isic_4") * ('ISIC mapping'!A8='ISIC LIST'!A:A), 0)), "No code in ISIC version")</f>
        <v>Insurance, reinsurance and pension funding, except compulsory social security</v>
      </c>
      <c r="H8" s="32"/>
    </row>
    <row r="9" spans="1:8" ht="30" x14ac:dyDescent="0.25">
      <c r="A9">
        <v>6600</v>
      </c>
      <c r="B9" t="s">
        <v>430</v>
      </c>
      <c r="C9" s="29" t="str" cm="1">
        <f t="array" ref="C9">IFERROR(INDEX('ISIC LIST'!B:B, MATCH(1, ('ISIC LIST'!C:C="isic_2") * ('ISIC mapping'!A9='ISIC LIST'!A:A), 0)), "No code in ISIC version")</f>
        <v>No code in ISIC version</v>
      </c>
      <c r="D9" s="29" t="str" cm="1">
        <f t="array" ref="D9">IFERROR(INDEX('ISIC LIST'!B:B, MATCH(1, ('ISIC LIST'!C:C="isic_3") * ('ISIC mapping'!A9='ISIC LIST'!A:A), 0)), "No code in ISIC version")</f>
        <v>Insurance and pension funding, except compulsory social security</v>
      </c>
      <c r="E9" s="29" t="str" cm="1">
        <f t="array" ref="E9">IFERROR(INDEX('ISIC LIST'!B:B,MATCH(1,('ISIC LIST'!C:C="isic_3.1")*('ISIC mapping'!A9='ISIC LIST'!A:A),0)),"No code in ISIC version")</f>
        <v>Insurance and pension funding, except compulsory social security</v>
      </c>
      <c r="F9" s="29" t="str" cm="1">
        <f t="array" ref="F9">IFERROR(INDEX('ISIC LIST'!B:B, MATCH(1, ('ISIC LIST'!C:C="isic_4") * ('ISIC mapping'!A9='ISIC LIST'!A:A), 0)), "No code in ISIC version")</f>
        <v>Activities auxiliary to financial service and insurance activities</v>
      </c>
    </row>
    <row r="10" spans="1:8" ht="30" x14ac:dyDescent="0.25">
      <c r="A10">
        <v>6700</v>
      </c>
      <c r="B10" t="s">
        <v>431</v>
      </c>
      <c r="C10" s="29" t="str" cm="1">
        <f t="array" ref="C10">IFERROR(INDEX('ISIC LIST'!B:B, MATCH(1, ('ISIC LIST'!C:C="isic_2") * ('ISIC mapping'!A10='ISIC LIST'!A:A), 0)), "No code in ISIC version")</f>
        <v>No code in ISIC version</v>
      </c>
      <c r="D10" s="29" t="str" cm="1">
        <f t="array" ref="D10">IFERROR(INDEX('ISIC LIST'!B:B, MATCH(1, ('ISIC LIST'!C:C="isic_3") * ('ISIC mapping'!A10='ISIC LIST'!A:A), 0)), "No code in ISIC version")</f>
        <v>Activities auxiliary to financial intermediation</v>
      </c>
      <c r="E10" s="29" t="str" cm="1">
        <f t="array" ref="E10">IFERROR(INDEX('ISIC LIST'!B:B,MATCH(1,('ISIC LIST'!C:C="isic_3.1")*('ISIC mapping'!A10='ISIC LIST'!A:A),0)),"No code in ISIC version")</f>
        <v>Activities auxiliary to financial intermediation</v>
      </c>
      <c r="F10" s="29" t="str" cm="1">
        <f t="array" ref="F10">IFERROR(INDEX('ISIC LIST'!B:B, MATCH(1, ('ISIC LIST'!C:C="isic_4") * ('ISIC mapping'!A10='ISIC LIST'!A:A), 0)), "No code in ISIC version")</f>
        <v>No code in ISIC version</v>
      </c>
    </row>
    <row r="11" spans="1:8" x14ac:dyDescent="0.25">
      <c r="A11">
        <v>6800</v>
      </c>
      <c r="B11" t="s">
        <v>432</v>
      </c>
      <c r="C11" s="29" t="str" cm="1">
        <f t="array" ref="C11">IFERROR(INDEX('ISIC LIST'!B:B, MATCH(1, ('ISIC LIST'!C:C="isic_2") * ('ISIC mapping'!A11='ISIC LIST'!A:A), 0)), "No code in ISIC version")</f>
        <v>No code in ISIC version</v>
      </c>
      <c r="D11" s="29" t="str" cm="1">
        <f t="array" ref="D11">IFERROR(INDEX('ISIC LIST'!B:B, MATCH(1, ('ISIC LIST'!C:C="isic_3") * ('ISIC mapping'!A11='ISIC LIST'!A:A), 0)), "No code in ISIC version")</f>
        <v>No code in ISIC version</v>
      </c>
      <c r="E11" s="29" t="str" cm="1">
        <f t="array" ref="E11">IFERROR(INDEX('ISIC LIST'!B:B,MATCH(1,('ISIC LIST'!C:C="isic_3.1")*('ISIC mapping'!A11='ISIC LIST'!A:A),0)),"No code in ISIC version")</f>
        <v>No code in ISIC version</v>
      </c>
      <c r="F11" s="29" t="str" cm="1">
        <f t="array" ref="F11">IFERROR(INDEX('ISIC LIST'!B:B, MATCH(1, ('ISIC LIST'!C:C="isic_4") * ('ISIC mapping'!A11='ISIC LIST'!A:A), 0)), "No code in ISIC version")</f>
        <v>Real estate activities</v>
      </c>
    </row>
    <row r="12" spans="1:8" x14ac:dyDescent="0.25">
      <c r="A12">
        <v>6900</v>
      </c>
      <c r="B12" t="s">
        <v>433</v>
      </c>
      <c r="C12" s="29" t="str" cm="1">
        <f t="array" ref="C12">IFERROR(INDEX('ISIC LIST'!B:B, MATCH(1, ('ISIC LIST'!C:C="isic_2") * ('ISIC mapping'!A12='ISIC LIST'!A:A), 0)), "No code in ISIC version")</f>
        <v>No code in ISIC version</v>
      </c>
      <c r="D12" s="29" t="str" cm="1">
        <f t="array" ref="D12">IFERROR(INDEX('ISIC LIST'!B:B, MATCH(1, ('ISIC LIST'!C:C="isic_3") * ('ISIC mapping'!A12='ISIC LIST'!A:A), 0)), "No code in ISIC version")</f>
        <v>No code in ISIC version</v>
      </c>
      <c r="E12" s="29" t="str" cm="1">
        <f t="array" ref="E12">IFERROR(INDEX('ISIC LIST'!B:B,MATCH(1,('ISIC LIST'!C:C="isic_3.1")*('ISIC mapping'!A12='ISIC LIST'!A:A),0)),"No code in ISIC version")</f>
        <v>No code in ISIC version</v>
      </c>
      <c r="F12" s="29" t="str" cm="1">
        <f t="array" ref="F12">IFERROR(INDEX('ISIC LIST'!B:B, MATCH(1, ('ISIC LIST'!C:C="isic_4") * ('ISIC mapping'!A12='ISIC LIST'!A:A), 0)), "No code in ISIC version")</f>
        <v>Legal and accounting activities</v>
      </c>
    </row>
    <row r="13" spans="1:8" ht="30" x14ac:dyDescent="0.25">
      <c r="A13">
        <v>7200</v>
      </c>
      <c r="B13" t="s">
        <v>414</v>
      </c>
      <c r="C13" s="29" t="str" cm="1">
        <f t="array" ref="C13">IFERROR(INDEX('ISIC LIST'!B:B, MATCH(1, ('ISIC LIST'!C:C="isic_2") * ('ISIC mapping'!A13='ISIC LIST'!A:A), 0)), "No code in ISIC version")</f>
        <v>Communication</v>
      </c>
      <c r="D13" s="29" t="str" cm="1">
        <f t="array" ref="D13">IFERROR(INDEX('ISIC LIST'!B:B, MATCH(1, ('ISIC LIST'!C:C="isic_3") * ('ISIC mapping'!A13='ISIC LIST'!A:A), 0)), "No code in ISIC version")</f>
        <v>Computer and related activities</v>
      </c>
      <c r="E13" s="29" t="str" cm="1">
        <f t="array" ref="E13">IFERROR(INDEX('ISIC LIST'!B:B,MATCH(1,('ISIC LIST'!C:C="isic_3.1")*('ISIC mapping'!A13='ISIC LIST'!A:A),0)),"No code in ISIC version")</f>
        <v>Computer and related activities</v>
      </c>
      <c r="F13" s="29" t="str" cm="1">
        <f t="array" ref="F13">IFERROR(INDEX('ISIC LIST'!B:B, MATCH(1, ('ISIC LIST'!C:C="isic_4") * ('ISIC mapping'!A13='ISIC LIST'!A:A), 0)), "No code in ISIC version")</f>
        <v>Scientific research and development</v>
      </c>
      <c r="H13" s="32"/>
    </row>
    <row r="14" spans="1:8" x14ac:dyDescent="0.25">
      <c r="A14">
        <v>7600</v>
      </c>
      <c r="B14" t="s">
        <v>415</v>
      </c>
      <c r="C14" s="29" t="str" cm="1">
        <f t="array" ref="C14">IFERROR(INDEX('ISIC LIST'!B:B, MATCH(1, ('ISIC LIST'!C:C="isic_2") * ('ISIC mapping'!A14='ISIC LIST'!A:A), 0)), "No code in ISIC version")</f>
        <v>No code in ISIC version</v>
      </c>
      <c r="D14" s="29" t="str" cm="1">
        <f t="array" ref="D14">IFERROR(INDEX('ISIC LIST'!B:B, MATCH(1, ('ISIC LIST'!C:C="isic_3") * ('ISIC mapping'!A14='ISIC LIST'!A:A), 0)), "No code in ISIC version")</f>
        <v>No code in ISIC version</v>
      </c>
      <c r="E14" s="29" t="str" cm="1">
        <f t="array" ref="E14">IFERROR(INDEX('ISIC LIST'!B:B,MATCH(1,('ISIC LIST'!C:C="isic_3.1")*('ISIC mapping'!A14='ISIC LIST'!A:A),0)),"No code in ISIC version")</f>
        <v>No code in ISIC version</v>
      </c>
      <c r="F14" s="29" t="str" cm="1">
        <f t="array" ref="F14">IFERROR(INDEX('ISIC LIST'!B:B, MATCH(1, ('ISIC LIST'!C:C="isic_4") * ('ISIC mapping'!A14='ISIC LIST'!A:A), 0)), "No code in ISIC version")</f>
        <v>No code in ISIC version</v>
      </c>
      <c r="H14" s="32"/>
    </row>
    <row r="15" spans="1:8" ht="45" x14ac:dyDescent="0.25">
      <c r="A15">
        <v>7900</v>
      </c>
      <c r="B15" t="s">
        <v>434</v>
      </c>
      <c r="C15" s="29" t="str" cm="1">
        <f t="array" ref="C15">IFERROR(INDEX('ISIC LIST'!B:B, MATCH(1, ('ISIC LIST'!C:C="isic_2") * ('ISIC mapping'!A15='ISIC LIST'!A:A), 0)), "No code in ISIC version")</f>
        <v>No code in ISIC version</v>
      </c>
      <c r="D15" s="29" t="str" cm="1">
        <f t="array" ref="D15">IFERROR(INDEX('ISIC LIST'!B:B, MATCH(1, ('ISIC LIST'!C:C="isic_3") * ('ISIC mapping'!A15='ISIC LIST'!A:A), 0)), "No code in ISIC version")</f>
        <v>No code in ISIC version</v>
      </c>
      <c r="E15" s="29" t="str" cm="1">
        <f t="array" ref="E15">IFERROR(INDEX('ISIC LIST'!B:B,MATCH(1,('ISIC LIST'!C:C="isic_3.1")*('ISIC mapping'!A15='ISIC LIST'!A:A),0)),"No code in ISIC version")</f>
        <v>No code in ISIC version</v>
      </c>
      <c r="F15" s="29" t="str" cm="1">
        <f t="array" ref="F15">IFERROR(INDEX('ISIC LIST'!B:B, MATCH(1, ('ISIC LIST'!C:C="isic_4") * ('ISIC mapping'!A15='ISIC LIST'!A:A), 0)), "No code in ISIC version")</f>
        <v>Travel agency, tour operator, reservation service and related activities</v>
      </c>
      <c r="H15" s="32"/>
    </row>
    <row r="16" spans="1:8" ht="45" x14ac:dyDescent="0.25">
      <c r="A16">
        <v>8200</v>
      </c>
      <c r="B16" t="s">
        <v>435</v>
      </c>
      <c r="C16" s="29" t="str" cm="1">
        <f t="array" ref="C16">IFERROR(INDEX('ISIC LIST'!B:B, MATCH(1, ('ISIC LIST'!C:C="isic_2") * ('ISIC mapping'!A16='ISIC LIST'!A:A), 0)), "No code in ISIC version")</f>
        <v>Insurance</v>
      </c>
      <c r="D16" s="29" t="str" cm="1">
        <f t="array" ref="D16">IFERROR(INDEX('ISIC LIST'!B:B, MATCH(1, ('ISIC LIST'!C:C="isic_3") * ('ISIC mapping'!A16='ISIC LIST'!A:A), 0)), "No code in ISIC version")</f>
        <v>No code in ISIC version</v>
      </c>
      <c r="E16" s="29" t="str" cm="1">
        <f t="array" ref="E16">IFERROR(INDEX('ISIC LIST'!B:B,MATCH(1,('ISIC LIST'!C:C="isic_3.1")*('ISIC mapping'!A16='ISIC LIST'!A:A),0)),"No code in ISIC version")</f>
        <v>No code in ISIC version</v>
      </c>
      <c r="F16" s="29" t="str" cm="1">
        <f t="array" ref="F16">IFERROR(INDEX('ISIC LIST'!B:B, MATCH(1, ('ISIC LIST'!C:C="isic_4") * ('ISIC mapping'!A16='ISIC LIST'!A:A), 0)), "No code in ISIC version")</f>
        <v>Office administrative, office support and other business support activities</v>
      </c>
      <c r="H16" s="32"/>
    </row>
    <row r="17" spans="1:8" x14ac:dyDescent="0.25">
      <c r="A17">
        <v>8500</v>
      </c>
      <c r="B17" t="s">
        <v>436</v>
      </c>
      <c r="C17" s="29" t="str" cm="1">
        <f t="array" ref="C17">IFERROR(INDEX('ISIC LIST'!B:B, MATCH(1, ('ISIC LIST'!C:C="isic_2") * ('ISIC mapping'!A17='ISIC LIST'!A:A), 0)), "No code in ISIC version")</f>
        <v>No code in ISIC version</v>
      </c>
      <c r="D17" s="29" t="str" cm="1">
        <f t="array" ref="D17">IFERROR(INDEX('ISIC LIST'!B:B, MATCH(1, ('ISIC LIST'!C:C="isic_3") * ('ISIC mapping'!A17='ISIC LIST'!A:A), 0)), "No code in ISIC version")</f>
        <v>Health and social work</v>
      </c>
      <c r="E17" s="29" t="str" cm="1">
        <f t="array" ref="E17">IFERROR(INDEX('ISIC LIST'!B:B,MATCH(1,('ISIC LIST'!C:C="isic_3.1")*('ISIC mapping'!A17='ISIC LIST'!A:A),0)),"No code in ISIC version")</f>
        <v>Health and social work</v>
      </c>
      <c r="F17" s="29" t="str" cm="1">
        <f t="array" ref="F17">IFERROR(INDEX('ISIC LIST'!B:B, MATCH(1, ('ISIC LIST'!C:C="isic_4") * ('ISIC mapping'!A17='ISIC LIST'!A:A), 0)), "No code in ISIC version")</f>
        <v>Education</v>
      </c>
      <c r="H17" s="32"/>
    </row>
    <row r="18" spans="1:8" x14ac:dyDescent="0.25">
      <c r="A18">
        <v>8900</v>
      </c>
      <c r="B18" t="s">
        <v>437</v>
      </c>
      <c r="C18" s="29" t="str" cm="1">
        <f t="array" ref="C18">IFERROR(INDEX('ISIC LIST'!B:B, MATCH(1, ('ISIC LIST'!C:C="isic_2") * ('ISIC mapping'!A18='ISIC LIST'!A:A), 0)), "No code in ISIC version")</f>
        <v>No code in ISIC version</v>
      </c>
      <c r="D18" s="29" t="str" cm="1">
        <f t="array" ref="D18">IFERROR(INDEX('ISIC LIST'!B:B, MATCH(1, ('ISIC LIST'!C:C="isic_3") * ('ISIC mapping'!A18='ISIC LIST'!A:A), 0)), "No code in ISIC version")</f>
        <v>No code in ISIC version</v>
      </c>
      <c r="E18" s="29" t="str" cm="1">
        <f t="array" ref="E18">IFERROR(INDEX('ISIC LIST'!B:B,MATCH(1,('ISIC LIST'!C:C="isic_3.1")*('ISIC mapping'!A18='ISIC LIST'!A:A),0)),"No code in ISIC version")</f>
        <v>No code in ISIC version</v>
      </c>
      <c r="F18" s="29" t="str" cm="1">
        <f t="array" ref="F18">IFERROR(INDEX('ISIC LIST'!B:B, MATCH(1, ('ISIC LIST'!C:C="isic_4") * ('ISIC mapping'!A18='ISIC LIST'!A:A), 0)), "No code in ISIC version")</f>
        <v>No code in ISIC version</v>
      </c>
      <c r="H18" s="32"/>
    </row>
    <row r="19" spans="1:8" ht="30" x14ac:dyDescent="0.25">
      <c r="A19">
        <v>9300</v>
      </c>
      <c r="B19" t="s">
        <v>438</v>
      </c>
      <c r="C19" s="29" t="str" cm="1">
        <f t="array" ref="C19">IFERROR(INDEX('ISIC LIST'!B:B, MATCH(1, ('ISIC LIST'!C:C="isic_2") * ('ISIC mapping'!A19='ISIC LIST'!A:A), 0)), "No code in ISIC version")</f>
        <v>Social and Related Community Services</v>
      </c>
      <c r="D19" s="29" t="str" cm="1">
        <f t="array" ref="D19">IFERROR(INDEX('ISIC LIST'!B:B, MATCH(1, ('ISIC LIST'!C:C="isic_3") * ('ISIC mapping'!A19='ISIC LIST'!A:A), 0)), "No code in ISIC version")</f>
        <v>Other service activities</v>
      </c>
      <c r="E19" s="29" t="str" cm="1">
        <f t="array" ref="E19">IFERROR(INDEX('ISIC LIST'!B:B,MATCH(1,('ISIC LIST'!C:C="isic_3.1")*('ISIC mapping'!A19='ISIC LIST'!A:A),0)),"No code in ISIC version")</f>
        <v>Other service activities</v>
      </c>
      <c r="F19" s="29" t="str" cm="1">
        <f t="array" ref="F19">IFERROR(INDEX('ISIC LIST'!B:B, MATCH(1, ('ISIC LIST'!C:C="isic_4") * ('ISIC mapping'!A19='ISIC LIST'!A:A), 0)), "No code in ISIC version")</f>
        <v>Sports activities and amusement and recreation activities</v>
      </c>
      <c r="G19" t="s">
        <v>1479</v>
      </c>
      <c r="H19" s="32"/>
    </row>
    <row r="20" spans="1:8" ht="45" x14ac:dyDescent="0.25">
      <c r="A20">
        <v>9800</v>
      </c>
      <c r="B20" t="s">
        <v>439</v>
      </c>
      <c r="C20" s="29" t="str" cm="1">
        <f t="array" ref="C20">IFERROR(INDEX('ISIC LIST'!B:B, MATCH(1, ('ISIC LIST'!C:C="isic_2") * ('ISIC mapping'!A20='ISIC LIST'!A:A), 0)), "No code in ISIC version")</f>
        <v>No code in ISIC version</v>
      </c>
      <c r="D20" s="29" t="str" cm="1">
        <f t="array" ref="D20">IFERROR(INDEX('ISIC LIST'!B:B, MATCH(1, ('ISIC LIST'!C:C="isic_3") * ('ISIC mapping'!A20='ISIC LIST'!A:A), 0)), "No code in ISIC version")</f>
        <v>No code in ISIC version</v>
      </c>
      <c r="E20" s="29" t="str" cm="1">
        <f t="array" ref="E20">IFERROR(INDEX('ISIC LIST'!B:B,MATCH(1,('ISIC LIST'!C:C="isic_3.1")*('ISIC mapping'!A20='ISIC LIST'!A:A),0)),"No code in ISIC version")</f>
        <v>No code in ISIC version</v>
      </c>
      <c r="F20" s="29" t="str" cm="1">
        <f t="array" ref="F20">IFERROR(INDEX('ISIC LIST'!B:B, MATCH(1, ('ISIC LIST'!C:C="isic_4") * ('ISIC mapping'!A20='ISIC LIST'!A:A), 0)), "No code in ISIC version")</f>
        <v>Undifferentiated goods- and services-producing activities of private households for own use</v>
      </c>
      <c r="H20" s="3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1F199-66E2-446D-A038-AECED414D150}">
  <dimension ref="A1:S185"/>
  <sheetViews>
    <sheetView topLeftCell="A108" workbookViewId="0">
      <selection activeCell="D123" sqref="D123"/>
    </sheetView>
  </sheetViews>
  <sheetFormatPr defaultRowHeight="15" x14ac:dyDescent="0.25"/>
  <cols>
    <col min="2" max="2" width="30.28515625" bestFit="1" customWidth="1"/>
    <col min="4" max="4" width="27.7109375" style="20" bestFit="1" customWidth="1"/>
    <col min="5" max="5" width="29.85546875" bestFit="1" customWidth="1"/>
    <col min="12" max="12" width="42.85546875" bestFit="1" customWidth="1"/>
  </cols>
  <sheetData>
    <row r="1" spans="1:19" x14ac:dyDescent="0.25">
      <c r="A1" t="s">
        <v>3598</v>
      </c>
      <c r="B1" t="s">
        <v>3599</v>
      </c>
      <c r="D1" s="37" t="s">
        <v>3689</v>
      </c>
      <c r="E1" s="21" t="s">
        <v>3690</v>
      </c>
      <c r="J1">
        <v>2006</v>
      </c>
      <c r="K1" t="s">
        <v>2989</v>
      </c>
      <c r="L1" t="s">
        <v>402</v>
      </c>
      <c r="M1" t="s">
        <v>423</v>
      </c>
      <c r="P1">
        <v>2012</v>
      </c>
      <c r="Q1" t="s">
        <v>444</v>
      </c>
      <c r="R1" t="s">
        <v>402</v>
      </c>
      <c r="S1" t="s">
        <v>423</v>
      </c>
    </row>
    <row r="2" spans="1:19" x14ac:dyDescent="0.25">
      <c r="A2">
        <v>11</v>
      </c>
      <c r="B2" t="s">
        <v>3600</v>
      </c>
      <c r="D2" s="38" t="s">
        <v>3664</v>
      </c>
      <c r="E2" s="22" t="s">
        <v>3600</v>
      </c>
      <c r="J2">
        <v>2006</v>
      </c>
      <c r="K2" t="s">
        <v>2989</v>
      </c>
      <c r="L2" t="s">
        <v>403</v>
      </c>
      <c r="M2" t="s">
        <v>424</v>
      </c>
      <c r="N2" t="s">
        <v>1481</v>
      </c>
      <c r="P2">
        <v>2012</v>
      </c>
      <c r="Q2" t="s">
        <v>444</v>
      </c>
      <c r="R2" t="s">
        <v>403</v>
      </c>
      <c r="S2" t="s">
        <v>424</v>
      </c>
    </row>
    <row r="3" spans="1:19" x14ac:dyDescent="0.25">
      <c r="A3">
        <v>13</v>
      </c>
      <c r="B3" t="s">
        <v>3600</v>
      </c>
      <c r="D3" s="38" t="s">
        <v>3665</v>
      </c>
      <c r="E3" s="22" t="s">
        <v>3601</v>
      </c>
      <c r="J3">
        <v>2006</v>
      </c>
      <c r="K3" t="s">
        <v>2989</v>
      </c>
      <c r="L3" t="s">
        <v>404</v>
      </c>
      <c r="M3" t="s">
        <v>425</v>
      </c>
      <c r="N3" t="s">
        <v>1481</v>
      </c>
      <c r="P3">
        <v>2012</v>
      </c>
      <c r="Q3" t="s">
        <v>444</v>
      </c>
      <c r="R3" t="s">
        <v>404</v>
      </c>
      <c r="S3" t="s">
        <v>425</v>
      </c>
    </row>
    <row r="4" spans="1:19" x14ac:dyDescent="0.25">
      <c r="A4">
        <v>14</v>
      </c>
      <c r="B4" t="s">
        <v>3600</v>
      </c>
      <c r="D4" s="38" t="s">
        <v>3666</v>
      </c>
      <c r="E4" s="22" t="s">
        <v>3602</v>
      </c>
      <c r="J4">
        <v>2006</v>
      </c>
      <c r="K4" t="s">
        <v>2989</v>
      </c>
      <c r="L4" t="s">
        <v>405</v>
      </c>
      <c r="M4" t="s">
        <v>426</v>
      </c>
      <c r="N4" t="s">
        <v>1481</v>
      </c>
      <c r="P4">
        <v>2012</v>
      </c>
      <c r="Q4" t="s">
        <v>444</v>
      </c>
      <c r="R4" t="s">
        <v>405</v>
      </c>
      <c r="S4" t="s">
        <v>426</v>
      </c>
    </row>
    <row r="5" spans="1:19" x14ac:dyDescent="0.25">
      <c r="A5">
        <v>21</v>
      </c>
      <c r="B5" t="s">
        <v>3600</v>
      </c>
      <c r="D5" s="38" t="s">
        <v>3667</v>
      </c>
      <c r="E5" s="22" t="s">
        <v>3603</v>
      </c>
      <c r="J5">
        <v>2006</v>
      </c>
      <c r="K5" t="s">
        <v>2989</v>
      </c>
      <c r="L5" t="s">
        <v>406</v>
      </c>
      <c r="M5" t="s">
        <v>427</v>
      </c>
      <c r="N5" t="s">
        <v>1481</v>
      </c>
      <c r="P5">
        <v>2012</v>
      </c>
      <c r="Q5" t="s">
        <v>444</v>
      </c>
      <c r="R5" t="s">
        <v>406</v>
      </c>
      <c r="S5" t="s">
        <v>427</v>
      </c>
    </row>
    <row r="6" spans="1:19" x14ac:dyDescent="0.25">
      <c r="A6">
        <v>23</v>
      </c>
      <c r="B6" t="s">
        <v>3600</v>
      </c>
      <c r="D6" s="38" t="s">
        <v>3668</v>
      </c>
      <c r="E6" s="22" t="s">
        <v>3604</v>
      </c>
      <c r="J6">
        <v>2006</v>
      </c>
      <c r="K6" t="s">
        <v>2989</v>
      </c>
      <c r="L6" t="s">
        <v>407</v>
      </c>
      <c r="M6" t="s">
        <v>428</v>
      </c>
      <c r="N6" t="s">
        <v>1481</v>
      </c>
      <c r="P6">
        <v>2012</v>
      </c>
      <c r="Q6" t="s">
        <v>444</v>
      </c>
      <c r="R6" t="s">
        <v>407</v>
      </c>
      <c r="S6" t="s">
        <v>428</v>
      </c>
    </row>
    <row r="7" spans="1:19" x14ac:dyDescent="0.25">
      <c r="A7">
        <v>24</v>
      </c>
      <c r="B7" t="s">
        <v>3600</v>
      </c>
      <c r="D7" s="38" t="s">
        <v>3669</v>
      </c>
      <c r="E7" s="22" t="s">
        <v>3605</v>
      </c>
      <c r="J7">
        <v>2006</v>
      </c>
      <c r="K7" t="s">
        <v>2989</v>
      </c>
      <c r="L7" t="s">
        <v>408</v>
      </c>
      <c r="M7" t="s">
        <v>429</v>
      </c>
      <c r="N7" t="s">
        <v>1481</v>
      </c>
      <c r="P7">
        <v>2012</v>
      </c>
      <c r="Q7" t="s">
        <v>444</v>
      </c>
      <c r="R7" t="s">
        <v>408</v>
      </c>
      <c r="S7" t="s">
        <v>429</v>
      </c>
    </row>
    <row r="8" spans="1:19" x14ac:dyDescent="0.25">
      <c r="A8">
        <v>25</v>
      </c>
      <c r="B8" t="s">
        <v>3600</v>
      </c>
      <c r="D8" s="38" t="s">
        <v>3670</v>
      </c>
      <c r="E8" s="22" t="s">
        <v>3606</v>
      </c>
      <c r="J8">
        <v>2006</v>
      </c>
      <c r="K8" t="s">
        <v>2989</v>
      </c>
      <c r="L8" t="s">
        <v>409</v>
      </c>
      <c r="M8" t="s">
        <v>409</v>
      </c>
      <c r="N8" t="s">
        <v>1482</v>
      </c>
      <c r="P8">
        <v>2012</v>
      </c>
      <c r="Q8" t="s">
        <v>444</v>
      </c>
      <c r="R8" t="s">
        <v>409</v>
      </c>
      <c r="S8" t="s">
        <v>409</v>
      </c>
    </row>
    <row r="9" spans="1:19" x14ac:dyDescent="0.25">
      <c r="A9">
        <v>31</v>
      </c>
      <c r="B9" t="s">
        <v>3600</v>
      </c>
      <c r="D9" s="38" t="s">
        <v>3671</v>
      </c>
      <c r="E9" s="22" t="s">
        <v>3607</v>
      </c>
      <c r="J9">
        <v>2006</v>
      </c>
      <c r="K9" t="s">
        <v>2989</v>
      </c>
      <c r="L9" t="s">
        <v>410</v>
      </c>
      <c r="M9" t="s">
        <v>430</v>
      </c>
      <c r="N9" t="s">
        <v>1482</v>
      </c>
      <c r="P9">
        <v>2012</v>
      </c>
      <c r="Q9" t="s">
        <v>444</v>
      </c>
      <c r="R9" t="s">
        <v>410</v>
      </c>
      <c r="S9" t="s">
        <v>430</v>
      </c>
    </row>
    <row r="10" spans="1:19" x14ac:dyDescent="0.25">
      <c r="A10">
        <v>42</v>
      </c>
      <c r="B10" t="s">
        <v>3600</v>
      </c>
      <c r="D10" s="38" t="s">
        <v>3672</v>
      </c>
      <c r="E10" s="22" t="s">
        <v>3608</v>
      </c>
      <c r="J10">
        <v>2006</v>
      </c>
      <c r="K10" t="s">
        <v>2989</v>
      </c>
      <c r="L10" t="s">
        <v>411</v>
      </c>
      <c r="M10" t="s">
        <v>431</v>
      </c>
      <c r="N10" t="s">
        <v>1483</v>
      </c>
      <c r="P10">
        <v>2012</v>
      </c>
      <c r="Q10" t="s">
        <v>444</v>
      </c>
      <c r="R10" t="s">
        <v>411</v>
      </c>
      <c r="S10" t="s">
        <v>431</v>
      </c>
    </row>
    <row r="11" spans="1:19" x14ac:dyDescent="0.25">
      <c r="A11">
        <v>43</v>
      </c>
      <c r="B11" t="s">
        <v>3600</v>
      </c>
      <c r="D11" s="38">
        <v>671</v>
      </c>
      <c r="E11" s="22" t="s">
        <v>3609</v>
      </c>
      <c r="J11">
        <v>2006</v>
      </c>
      <c r="K11" t="s">
        <v>2989</v>
      </c>
      <c r="L11" t="s">
        <v>412</v>
      </c>
      <c r="M11" t="s">
        <v>432</v>
      </c>
      <c r="N11" t="s">
        <v>1483</v>
      </c>
      <c r="P11">
        <v>2012</v>
      </c>
      <c r="Q11" t="s">
        <v>444</v>
      </c>
      <c r="R11" t="s">
        <v>412</v>
      </c>
      <c r="S11" t="s">
        <v>432</v>
      </c>
    </row>
    <row r="12" spans="1:19" x14ac:dyDescent="0.25">
      <c r="A12">
        <v>51</v>
      </c>
      <c r="B12" t="s">
        <v>3600</v>
      </c>
      <c r="D12" s="38">
        <v>681</v>
      </c>
      <c r="E12" s="22" t="s">
        <v>3610</v>
      </c>
      <c r="J12">
        <v>2006</v>
      </c>
      <c r="K12" t="s">
        <v>2989</v>
      </c>
      <c r="L12" t="s">
        <v>413</v>
      </c>
      <c r="M12" t="s">
        <v>433</v>
      </c>
      <c r="N12" t="s">
        <v>1484</v>
      </c>
      <c r="P12">
        <v>2012</v>
      </c>
      <c r="Q12" t="s">
        <v>444</v>
      </c>
      <c r="R12" t="s">
        <v>413</v>
      </c>
      <c r="S12" t="s">
        <v>433</v>
      </c>
    </row>
    <row r="13" spans="1:19" x14ac:dyDescent="0.25">
      <c r="A13">
        <v>53</v>
      </c>
      <c r="B13" t="s">
        <v>3600</v>
      </c>
      <c r="D13" s="38" t="s">
        <v>3673</v>
      </c>
      <c r="E13" s="22" t="s">
        <v>3611</v>
      </c>
      <c r="J13">
        <v>2006</v>
      </c>
      <c r="K13" t="s">
        <v>2989</v>
      </c>
      <c r="L13" t="s">
        <v>414</v>
      </c>
      <c r="M13" t="s">
        <v>414</v>
      </c>
      <c r="N13" t="s">
        <v>1486</v>
      </c>
      <c r="P13">
        <v>2012</v>
      </c>
      <c r="Q13" t="s">
        <v>444</v>
      </c>
      <c r="R13" t="s">
        <v>414</v>
      </c>
      <c r="S13" t="s">
        <v>414</v>
      </c>
    </row>
    <row r="14" spans="1:19" x14ac:dyDescent="0.25">
      <c r="A14">
        <v>54</v>
      </c>
      <c r="B14" t="s">
        <v>3600</v>
      </c>
      <c r="D14" s="38" t="s">
        <v>3674</v>
      </c>
      <c r="E14" s="22" t="s">
        <v>3612</v>
      </c>
      <c r="J14">
        <v>2006</v>
      </c>
      <c r="K14" t="s">
        <v>2989</v>
      </c>
      <c r="L14" t="s">
        <v>415</v>
      </c>
      <c r="M14" t="s">
        <v>415</v>
      </c>
      <c r="N14" t="s">
        <v>1485</v>
      </c>
      <c r="P14">
        <v>2012</v>
      </c>
      <c r="Q14" t="s">
        <v>444</v>
      </c>
      <c r="R14" t="s">
        <v>415</v>
      </c>
      <c r="S14" t="s">
        <v>415</v>
      </c>
    </row>
    <row r="15" spans="1:19" x14ac:dyDescent="0.25">
      <c r="A15">
        <v>55</v>
      </c>
      <c r="B15" t="s">
        <v>3600</v>
      </c>
      <c r="D15" s="38" t="s">
        <v>3675</v>
      </c>
      <c r="E15" s="22" t="s">
        <v>3676</v>
      </c>
      <c r="J15">
        <v>2006</v>
      </c>
      <c r="K15" t="s">
        <v>2989</v>
      </c>
      <c r="L15" t="s">
        <v>2990</v>
      </c>
      <c r="M15" t="s">
        <v>2990</v>
      </c>
      <c r="N15" t="s">
        <v>1485</v>
      </c>
    </row>
    <row r="16" spans="1:19" x14ac:dyDescent="0.25">
      <c r="A16">
        <v>56</v>
      </c>
      <c r="B16" t="s">
        <v>3600</v>
      </c>
      <c r="D16" s="38" t="s">
        <v>3677</v>
      </c>
      <c r="E16" s="22" t="s">
        <v>3678</v>
      </c>
      <c r="J16">
        <v>2006</v>
      </c>
      <c r="K16" t="s">
        <v>2989</v>
      </c>
      <c r="L16" t="s">
        <v>416</v>
      </c>
      <c r="M16" t="s">
        <v>434</v>
      </c>
      <c r="N16" t="s">
        <v>1486</v>
      </c>
      <c r="P16">
        <v>2012</v>
      </c>
      <c r="Q16" t="s">
        <v>444</v>
      </c>
      <c r="R16" t="s">
        <v>416</v>
      </c>
      <c r="S16" t="s">
        <v>434</v>
      </c>
    </row>
    <row r="17" spans="1:19" x14ac:dyDescent="0.25">
      <c r="A17">
        <v>61</v>
      </c>
      <c r="B17" t="s">
        <v>3600</v>
      </c>
      <c r="D17" s="38" t="s">
        <v>3679</v>
      </c>
      <c r="E17" s="22" t="s">
        <v>3680</v>
      </c>
      <c r="J17">
        <v>2006</v>
      </c>
      <c r="K17" t="s">
        <v>2989</v>
      </c>
      <c r="L17" t="s">
        <v>417</v>
      </c>
      <c r="M17" t="s">
        <v>435</v>
      </c>
      <c r="N17" t="s">
        <v>1487</v>
      </c>
      <c r="P17">
        <v>2012</v>
      </c>
      <c r="Q17" t="s">
        <v>444</v>
      </c>
      <c r="R17" t="s">
        <v>417</v>
      </c>
      <c r="S17" t="s">
        <v>435</v>
      </c>
    </row>
    <row r="18" spans="1:19" x14ac:dyDescent="0.25">
      <c r="A18">
        <v>63</v>
      </c>
      <c r="B18" t="s">
        <v>3600</v>
      </c>
      <c r="D18" s="38" t="s">
        <v>3681</v>
      </c>
      <c r="E18" s="22" t="s">
        <v>3682</v>
      </c>
      <c r="J18">
        <v>2006</v>
      </c>
      <c r="K18" t="s">
        <v>2989</v>
      </c>
      <c r="L18" t="s">
        <v>418</v>
      </c>
      <c r="M18" t="s">
        <v>436</v>
      </c>
      <c r="N18" t="s">
        <v>1487</v>
      </c>
      <c r="P18">
        <v>2012</v>
      </c>
      <c r="Q18" t="s">
        <v>444</v>
      </c>
      <c r="R18" t="s">
        <v>418</v>
      </c>
      <c r="S18" t="s">
        <v>436</v>
      </c>
    </row>
    <row r="19" spans="1:19" x14ac:dyDescent="0.25">
      <c r="A19">
        <v>71</v>
      </c>
      <c r="B19" t="s">
        <v>3600</v>
      </c>
      <c r="D19" s="38" t="s">
        <v>3683</v>
      </c>
      <c r="E19" s="22" t="s">
        <v>3684</v>
      </c>
      <c r="J19">
        <v>2006</v>
      </c>
      <c r="K19" t="s">
        <v>2989</v>
      </c>
      <c r="L19" t="s">
        <v>419</v>
      </c>
      <c r="M19" t="s">
        <v>437</v>
      </c>
      <c r="N19" t="s">
        <v>1488</v>
      </c>
      <c r="P19">
        <v>2012</v>
      </c>
      <c r="Q19" t="s">
        <v>444</v>
      </c>
      <c r="R19" t="s">
        <v>419</v>
      </c>
      <c r="S19" t="s">
        <v>437</v>
      </c>
    </row>
    <row r="20" spans="1:19" x14ac:dyDescent="0.25">
      <c r="A20">
        <v>72</v>
      </c>
      <c r="B20" t="s">
        <v>3600</v>
      </c>
      <c r="D20" s="38" t="s">
        <v>3685</v>
      </c>
      <c r="E20" s="22" t="s">
        <v>3686</v>
      </c>
      <c r="J20">
        <v>2006</v>
      </c>
      <c r="K20" t="s">
        <v>2989</v>
      </c>
      <c r="L20" t="s">
        <v>420</v>
      </c>
      <c r="M20" t="s">
        <v>438</v>
      </c>
      <c r="N20" t="s">
        <v>1489</v>
      </c>
      <c r="P20">
        <v>2012</v>
      </c>
      <c r="Q20" t="s">
        <v>444</v>
      </c>
      <c r="R20" t="s">
        <v>420</v>
      </c>
      <c r="S20" t="s">
        <v>438</v>
      </c>
    </row>
    <row r="21" spans="1:19" x14ac:dyDescent="0.25">
      <c r="A21">
        <v>81</v>
      </c>
      <c r="B21" t="s">
        <v>3600</v>
      </c>
      <c r="D21" s="38">
        <v>982</v>
      </c>
      <c r="E21" s="22" t="s">
        <v>3687</v>
      </c>
      <c r="J21">
        <v>2006</v>
      </c>
      <c r="K21" t="s">
        <v>2989</v>
      </c>
      <c r="L21" t="s">
        <v>421</v>
      </c>
      <c r="M21" t="s">
        <v>439</v>
      </c>
      <c r="N21" t="s">
        <v>1488</v>
      </c>
      <c r="P21">
        <v>2012</v>
      </c>
      <c r="Q21" t="s">
        <v>444</v>
      </c>
      <c r="R21" t="s">
        <v>421</v>
      </c>
      <c r="S21" t="s">
        <v>439</v>
      </c>
    </row>
    <row r="22" spans="1:19" x14ac:dyDescent="0.25">
      <c r="A22">
        <v>111</v>
      </c>
      <c r="B22" t="s">
        <v>3601</v>
      </c>
      <c r="D22" s="38">
        <v>991</v>
      </c>
      <c r="E22" s="22" t="s">
        <v>3688</v>
      </c>
      <c r="S22" s="32"/>
    </row>
    <row r="23" spans="1:19" x14ac:dyDescent="0.25">
      <c r="A23">
        <v>112</v>
      </c>
      <c r="B23" t="s">
        <v>3601</v>
      </c>
      <c r="S23" s="32"/>
    </row>
    <row r="24" spans="1:19" x14ac:dyDescent="0.25">
      <c r="A24">
        <v>121</v>
      </c>
      <c r="B24" t="s">
        <v>3601</v>
      </c>
      <c r="S24" s="32"/>
    </row>
    <row r="25" spans="1:19" x14ac:dyDescent="0.25">
      <c r="A25">
        <v>131</v>
      </c>
      <c r="B25" t="s">
        <v>3601</v>
      </c>
    </row>
    <row r="26" spans="1:19" x14ac:dyDescent="0.25">
      <c r="A26">
        <v>132</v>
      </c>
      <c r="B26" t="s">
        <v>3601</v>
      </c>
    </row>
    <row r="27" spans="1:19" x14ac:dyDescent="0.25">
      <c r="A27">
        <v>133</v>
      </c>
      <c r="B27" t="s">
        <v>3601</v>
      </c>
      <c r="S27" s="32"/>
    </row>
    <row r="28" spans="1:19" x14ac:dyDescent="0.25">
      <c r="A28">
        <v>134</v>
      </c>
      <c r="B28" t="s">
        <v>3601</v>
      </c>
      <c r="S28" s="32"/>
    </row>
    <row r="29" spans="1:19" x14ac:dyDescent="0.25">
      <c r="A29">
        <v>141</v>
      </c>
      <c r="B29" t="s">
        <v>3601</v>
      </c>
      <c r="S29" s="32"/>
    </row>
    <row r="30" spans="1:19" x14ac:dyDescent="0.25">
      <c r="A30">
        <v>142</v>
      </c>
      <c r="B30" t="s">
        <v>3601</v>
      </c>
      <c r="S30" s="32"/>
    </row>
    <row r="31" spans="1:19" x14ac:dyDescent="0.25">
      <c r="A31">
        <v>151</v>
      </c>
      <c r="B31" t="s">
        <v>3601</v>
      </c>
      <c r="S31" s="32"/>
    </row>
    <row r="32" spans="1:19" x14ac:dyDescent="0.25">
      <c r="A32">
        <v>152</v>
      </c>
      <c r="B32" t="s">
        <v>3601</v>
      </c>
      <c r="S32" s="32"/>
    </row>
    <row r="33" spans="1:19" x14ac:dyDescent="0.25">
      <c r="A33">
        <v>153</v>
      </c>
      <c r="B33" t="s">
        <v>3601</v>
      </c>
      <c r="S33" s="32"/>
    </row>
    <row r="34" spans="1:19" x14ac:dyDescent="0.25">
      <c r="A34">
        <v>161</v>
      </c>
      <c r="B34" t="s">
        <v>3601</v>
      </c>
      <c r="S34" s="32"/>
    </row>
    <row r="35" spans="1:19" x14ac:dyDescent="0.25">
      <c r="A35">
        <v>162</v>
      </c>
      <c r="B35" t="s">
        <v>3601</v>
      </c>
      <c r="S35" s="32"/>
    </row>
    <row r="36" spans="1:19" x14ac:dyDescent="0.25">
      <c r="A36">
        <v>171</v>
      </c>
      <c r="B36" t="s">
        <v>3601</v>
      </c>
      <c r="S36" s="32"/>
    </row>
    <row r="37" spans="1:19" x14ac:dyDescent="0.25">
      <c r="A37">
        <v>172</v>
      </c>
      <c r="B37" t="s">
        <v>3601</v>
      </c>
      <c r="S37" s="32"/>
    </row>
    <row r="38" spans="1:19" x14ac:dyDescent="0.25">
      <c r="A38">
        <v>181</v>
      </c>
      <c r="B38" t="s">
        <v>3601</v>
      </c>
      <c r="S38" s="32"/>
    </row>
    <row r="39" spans="1:19" x14ac:dyDescent="0.25">
      <c r="A39">
        <v>182</v>
      </c>
      <c r="B39" t="s">
        <v>3601</v>
      </c>
      <c r="S39" s="32"/>
    </row>
    <row r="40" spans="1:19" x14ac:dyDescent="0.25">
      <c r="A40">
        <v>183</v>
      </c>
      <c r="B40" t="s">
        <v>3601</v>
      </c>
      <c r="S40" s="32"/>
    </row>
    <row r="41" spans="1:19" x14ac:dyDescent="0.25">
      <c r="A41">
        <v>191</v>
      </c>
      <c r="B41" t="s">
        <v>3601</v>
      </c>
    </row>
    <row r="42" spans="1:19" x14ac:dyDescent="0.25">
      <c r="A42">
        <v>211</v>
      </c>
      <c r="B42" t="s">
        <v>3602</v>
      </c>
      <c r="S42" s="32"/>
    </row>
    <row r="43" spans="1:19" x14ac:dyDescent="0.25">
      <c r="A43">
        <v>212</v>
      </c>
      <c r="B43" t="s">
        <v>3602</v>
      </c>
    </row>
    <row r="44" spans="1:19" x14ac:dyDescent="0.25">
      <c r="A44">
        <v>221</v>
      </c>
      <c r="B44" t="s">
        <v>3602</v>
      </c>
      <c r="S44" s="32"/>
    </row>
    <row r="45" spans="1:19" x14ac:dyDescent="0.25">
      <c r="A45">
        <v>222</v>
      </c>
      <c r="B45" t="s">
        <v>3602</v>
      </c>
      <c r="S45" s="32"/>
    </row>
    <row r="46" spans="1:19" x14ac:dyDescent="0.25">
      <c r="A46">
        <v>231</v>
      </c>
      <c r="B46" t="s">
        <v>3602</v>
      </c>
      <c r="S46" s="32"/>
    </row>
    <row r="47" spans="1:19" x14ac:dyDescent="0.25">
      <c r="A47">
        <v>232</v>
      </c>
      <c r="B47" t="s">
        <v>3602</v>
      </c>
      <c r="S47" s="32"/>
    </row>
    <row r="48" spans="1:19" x14ac:dyDescent="0.25">
      <c r="A48">
        <v>241</v>
      </c>
      <c r="B48" t="s">
        <v>3602</v>
      </c>
      <c r="S48" s="32"/>
    </row>
    <row r="49" spans="1:2" x14ac:dyDescent="0.25">
      <c r="A49">
        <v>311</v>
      </c>
      <c r="B49" t="s">
        <v>3603</v>
      </c>
    </row>
    <row r="50" spans="1:2" x14ac:dyDescent="0.25">
      <c r="A50">
        <v>312</v>
      </c>
      <c r="B50" t="s">
        <v>3603</v>
      </c>
    </row>
    <row r="51" spans="1:2" x14ac:dyDescent="0.25">
      <c r="A51">
        <v>313</v>
      </c>
      <c r="B51" t="s">
        <v>3603</v>
      </c>
    </row>
    <row r="52" spans="1:2" x14ac:dyDescent="0.25">
      <c r="A52">
        <v>314</v>
      </c>
      <c r="B52" t="s">
        <v>3603</v>
      </c>
    </row>
    <row r="53" spans="1:2" x14ac:dyDescent="0.25">
      <c r="A53">
        <v>321</v>
      </c>
      <c r="B53" t="s">
        <v>3603</v>
      </c>
    </row>
    <row r="54" spans="1:2" x14ac:dyDescent="0.25">
      <c r="A54">
        <v>322</v>
      </c>
      <c r="B54" t="s">
        <v>3603</v>
      </c>
    </row>
    <row r="55" spans="1:2" x14ac:dyDescent="0.25">
      <c r="A55">
        <v>323</v>
      </c>
      <c r="B55" t="s">
        <v>3603</v>
      </c>
    </row>
    <row r="56" spans="1:2" x14ac:dyDescent="0.25">
      <c r="A56">
        <v>324</v>
      </c>
      <c r="B56" t="s">
        <v>3603</v>
      </c>
    </row>
    <row r="57" spans="1:2" x14ac:dyDescent="0.25">
      <c r="A57">
        <v>325</v>
      </c>
      <c r="B57" t="s">
        <v>3603</v>
      </c>
    </row>
    <row r="58" spans="1:2" x14ac:dyDescent="0.25">
      <c r="A58">
        <v>331</v>
      </c>
      <c r="B58" t="s">
        <v>3603</v>
      </c>
    </row>
    <row r="59" spans="1:2" x14ac:dyDescent="0.25">
      <c r="A59">
        <v>332</v>
      </c>
      <c r="B59" t="s">
        <v>3603</v>
      </c>
    </row>
    <row r="60" spans="1:2" x14ac:dyDescent="0.25">
      <c r="A60">
        <v>341</v>
      </c>
      <c r="B60" t="s">
        <v>3603</v>
      </c>
    </row>
    <row r="61" spans="1:2" x14ac:dyDescent="0.25">
      <c r="A61">
        <v>342</v>
      </c>
      <c r="B61" t="s">
        <v>3603</v>
      </c>
    </row>
    <row r="62" spans="1:2" x14ac:dyDescent="0.25">
      <c r="A62">
        <v>343</v>
      </c>
      <c r="B62" t="s">
        <v>3603</v>
      </c>
    </row>
    <row r="63" spans="1:2" x14ac:dyDescent="0.25">
      <c r="A63">
        <v>351</v>
      </c>
      <c r="B63" t="s">
        <v>3603</v>
      </c>
    </row>
    <row r="64" spans="1:2" x14ac:dyDescent="0.25">
      <c r="A64">
        <v>353</v>
      </c>
      <c r="B64" t="s">
        <v>3603</v>
      </c>
    </row>
    <row r="65" spans="1:2" x14ac:dyDescent="0.25">
      <c r="A65">
        <v>361</v>
      </c>
      <c r="B65" t="s">
        <v>3603</v>
      </c>
    </row>
    <row r="66" spans="1:2" x14ac:dyDescent="0.25">
      <c r="A66">
        <v>362</v>
      </c>
      <c r="B66" t="s">
        <v>3603</v>
      </c>
    </row>
    <row r="67" spans="1:2" x14ac:dyDescent="0.25">
      <c r="A67">
        <v>371</v>
      </c>
      <c r="B67" t="s">
        <v>3603</v>
      </c>
    </row>
    <row r="68" spans="1:2" x14ac:dyDescent="0.25">
      <c r="A68">
        <v>372</v>
      </c>
      <c r="B68" t="s">
        <v>3603</v>
      </c>
    </row>
    <row r="69" spans="1:2" x14ac:dyDescent="0.25">
      <c r="A69">
        <v>381</v>
      </c>
      <c r="B69" t="s">
        <v>3603</v>
      </c>
    </row>
    <row r="70" spans="1:2" x14ac:dyDescent="0.25">
      <c r="A70">
        <v>412</v>
      </c>
      <c r="B70" t="s">
        <v>3604</v>
      </c>
    </row>
    <row r="71" spans="1:2" x14ac:dyDescent="0.25">
      <c r="A71">
        <v>421</v>
      </c>
      <c r="B71" t="s">
        <v>3604</v>
      </c>
    </row>
    <row r="72" spans="1:2" x14ac:dyDescent="0.25">
      <c r="A72">
        <v>422</v>
      </c>
      <c r="B72" t="s">
        <v>3604</v>
      </c>
    </row>
    <row r="73" spans="1:2" x14ac:dyDescent="0.25">
      <c r="A73">
        <v>431</v>
      </c>
      <c r="B73" t="s">
        <v>3604</v>
      </c>
    </row>
    <row r="74" spans="1:2" x14ac:dyDescent="0.25">
      <c r="A74">
        <v>432</v>
      </c>
      <c r="B74" t="s">
        <v>3604</v>
      </c>
    </row>
    <row r="75" spans="1:2" x14ac:dyDescent="0.25">
      <c r="A75">
        <v>433</v>
      </c>
      <c r="B75" t="s">
        <v>3604</v>
      </c>
    </row>
    <row r="76" spans="1:2" x14ac:dyDescent="0.25">
      <c r="A76">
        <v>434</v>
      </c>
      <c r="B76" t="s">
        <v>3604</v>
      </c>
    </row>
    <row r="77" spans="1:2" x14ac:dyDescent="0.25">
      <c r="A77">
        <v>441</v>
      </c>
      <c r="B77" t="s">
        <v>3604</v>
      </c>
    </row>
    <row r="78" spans="1:2" x14ac:dyDescent="0.25">
      <c r="A78">
        <v>451</v>
      </c>
      <c r="B78" t="s">
        <v>3604</v>
      </c>
    </row>
    <row r="79" spans="1:2" x14ac:dyDescent="0.25">
      <c r="A79">
        <v>452</v>
      </c>
      <c r="B79" t="s">
        <v>3604</v>
      </c>
    </row>
    <row r="80" spans="1:2" x14ac:dyDescent="0.25">
      <c r="A80">
        <v>511</v>
      </c>
      <c r="B80" t="s">
        <v>3605</v>
      </c>
    </row>
    <row r="81" spans="1:2" x14ac:dyDescent="0.25">
      <c r="A81">
        <v>512</v>
      </c>
      <c r="B81" t="s">
        <v>3605</v>
      </c>
    </row>
    <row r="82" spans="1:2" x14ac:dyDescent="0.25">
      <c r="A82">
        <v>513</v>
      </c>
      <c r="B82" t="s">
        <v>3605</v>
      </c>
    </row>
    <row r="83" spans="1:2" x14ac:dyDescent="0.25">
      <c r="A83">
        <v>521</v>
      </c>
      <c r="B83" t="s">
        <v>3605</v>
      </c>
    </row>
    <row r="84" spans="1:2" x14ac:dyDescent="0.25">
      <c r="A84">
        <v>531</v>
      </c>
      <c r="B84" t="s">
        <v>3605</v>
      </c>
    </row>
    <row r="85" spans="1:2" x14ac:dyDescent="0.25">
      <c r="A85">
        <v>541</v>
      </c>
      <c r="B85" t="s">
        <v>3605</v>
      </c>
    </row>
    <row r="86" spans="1:2" x14ac:dyDescent="0.25">
      <c r="A86">
        <v>542</v>
      </c>
      <c r="B86" t="s">
        <v>3605</v>
      </c>
    </row>
    <row r="87" spans="1:2" x14ac:dyDescent="0.25">
      <c r="A87">
        <v>551</v>
      </c>
      <c r="B87" t="s">
        <v>3605</v>
      </c>
    </row>
    <row r="88" spans="1:2" x14ac:dyDescent="0.25">
      <c r="A88">
        <v>552</v>
      </c>
      <c r="B88" t="s">
        <v>3605</v>
      </c>
    </row>
    <row r="89" spans="1:2" x14ac:dyDescent="0.25">
      <c r="A89">
        <v>553</v>
      </c>
      <c r="B89" t="s">
        <v>3605</v>
      </c>
    </row>
    <row r="90" spans="1:2" x14ac:dyDescent="0.25">
      <c r="A90">
        <v>611</v>
      </c>
      <c r="B90" t="s">
        <v>3606</v>
      </c>
    </row>
    <row r="91" spans="1:2" x14ac:dyDescent="0.25">
      <c r="A91">
        <v>612</v>
      </c>
      <c r="B91" t="s">
        <v>3606</v>
      </c>
    </row>
    <row r="92" spans="1:2" x14ac:dyDescent="0.25">
      <c r="A92">
        <v>613</v>
      </c>
      <c r="B92" t="s">
        <v>3606</v>
      </c>
    </row>
    <row r="93" spans="1:2" x14ac:dyDescent="0.25">
      <c r="A93">
        <v>614</v>
      </c>
      <c r="B93" t="s">
        <v>3606</v>
      </c>
    </row>
    <row r="94" spans="1:2" x14ac:dyDescent="0.25">
      <c r="A94">
        <v>621</v>
      </c>
      <c r="B94" t="s">
        <v>3606</v>
      </c>
    </row>
    <row r="95" spans="1:2" x14ac:dyDescent="0.25">
      <c r="A95">
        <v>622</v>
      </c>
      <c r="B95" t="s">
        <v>3606</v>
      </c>
    </row>
    <row r="96" spans="1:2" x14ac:dyDescent="0.25">
      <c r="A96">
        <v>623</v>
      </c>
      <c r="B96" t="s">
        <v>3606</v>
      </c>
    </row>
    <row r="97" spans="1:2" x14ac:dyDescent="0.25">
      <c r="A97">
        <v>624</v>
      </c>
      <c r="B97" t="s">
        <v>3606</v>
      </c>
    </row>
    <row r="98" spans="1:2" x14ac:dyDescent="0.25">
      <c r="A98">
        <v>631</v>
      </c>
      <c r="B98" t="s">
        <v>3606</v>
      </c>
    </row>
    <row r="99" spans="1:2" x14ac:dyDescent="0.25">
      <c r="A99">
        <v>641</v>
      </c>
      <c r="B99" t="s">
        <v>3606</v>
      </c>
    </row>
    <row r="100" spans="1:2" x14ac:dyDescent="0.25">
      <c r="A100">
        <v>651</v>
      </c>
      <c r="B100" t="s">
        <v>3607</v>
      </c>
    </row>
    <row r="101" spans="1:2" x14ac:dyDescent="0.25">
      <c r="A101">
        <v>652</v>
      </c>
      <c r="B101" t="s">
        <v>3607</v>
      </c>
    </row>
    <row r="102" spans="1:2" x14ac:dyDescent="0.25">
      <c r="A102">
        <v>653</v>
      </c>
      <c r="B102" t="s">
        <v>3607</v>
      </c>
    </row>
    <row r="103" spans="1:2" x14ac:dyDescent="0.25">
      <c r="A103">
        <v>654</v>
      </c>
      <c r="B103" t="s">
        <v>3607</v>
      </c>
    </row>
    <row r="104" spans="1:2" x14ac:dyDescent="0.25">
      <c r="A104">
        <v>661</v>
      </c>
      <c r="B104" t="s">
        <v>3608</v>
      </c>
    </row>
    <row r="105" spans="1:2" x14ac:dyDescent="0.25">
      <c r="A105">
        <v>662</v>
      </c>
      <c r="B105" t="s">
        <v>3608</v>
      </c>
    </row>
    <row r="106" spans="1:2" x14ac:dyDescent="0.25">
      <c r="A106">
        <v>663</v>
      </c>
      <c r="B106" t="s">
        <v>3608</v>
      </c>
    </row>
    <row r="107" spans="1:2" x14ac:dyDescent="0.25">
      <c r="A107">
        <v>671</v>
      </c>
      <c r="B107" t="s">
        <v>3609</v>
      </c>
    </row>
    <row r="108" spans="1:2" x14ac:dyDescent="0.25">
      <c r="A108">
        <v>681</v>
      </c>
      <c r="B108" t="s">
        <v>3610</v>
      </c>
    </row>
    <row r="109" spans="1:2" x14ac:dyDescent="0.25">
      <c r="A109">
        <v>701</v>
      </c>
      <c r="B109" t="s">
        <v>3611</v>
      </c>
    </row>
    <row r="110" spans="1:2" x14ac:dyDescent="0.25">
      <c r="A110">
        <v>702</v>
      </c>
      <c r="B110" t="s">
        <v>3611</v>
      </c>
    </row>
    <row r="111" spans="1:2" x14ac:dyDescent="0.25">
      <c r="A111">
        <v>711</v>
      </c>
      <c r="B111" t="s">
        <v>3611</v>
      </c>
    </row>
    <row r="112" spans="1:2" x14ac:dyDescent="0.25">
      <c r="A112">
        <v>712</v>
      </c>
      <c r="B112" t="s">
        <v>3611</v>
      </c>
    </row>
    <row r="113" spans="1:2" x14ac:dyDescent="0.25">
      <c r="A113">
        <v>713</v>
      </c>
      <c r="B113" t="s">
        <v>3611</v>
      </c>
    </row>
    <row r="114" spans="1:2" x14ac:dyDescent="0.25">
      <c r="A114">
        <v>714</v>
      </c>
      <c r="B114" t="s">
        <v>3611</v>
      </c>
    </row>
    <row r="115" spans="1:2" x14ac:dyDescent="0.25">
      <c r="A115">
        <v>715</v>
      </c>
      <c r="B115" t="s">
        <v>3611</v>
      </c>
    </row>
    <row r="116" spans="1:2" x14ac:dyDescent="0.25">
      <c r="A116">
        <v>731</v>
      </c>
      <c r="B116" t="s">
        <v>3612</v>
      </c>
    </row>
    <row r="117" spans="1:2" x14ac:dyDescent="0.25">
      <c r="A117">
        <v>732</v>
      </c>
      <c r="B117" t="s">
        <v>3612</v>
      </c>
    </row>
    <row r="118" spans="1:2" x14ac:dyDescent="0.25">
      <c r="A118">
        <v>733</v>
      </c>
      <c r="B118" t="s">
        <v>3612</v>
      </c>
    </row>
    <row r="119" spans="1:2" x14ac:dyDescent="0.25">
      <c r="A119">
        <v>734</v>
      </c>
      <c r="B119" t="s">
        <v>3612</v>
      </c>
    </row>
    <row r="120" spans="1:2" x14ac:dyDescent="0.25">
      <c r="A120">
        <v>735</v>
      </c>
      <c r="B120" t="s">
        <v>3612</v>
      </c>
    </row>
    <row r="121" spans="1:2" x14ac:dyDescent="0.25">
      <c r="A121">
        <v>741</v>
      </c>
      <c r="B121" t="s">
        <v>3612</v>
      </c>
    </row>
    <row r="122" spans="1:2" x14ac:dyDescent="0.25">
      <c r="A122">
        <v>742</v>
      </c>
      <c r="B122" t="s">
        <v>3612</v>
      </c>
    </row>
    <row r="123" spans="1:2" x14ac:dyDescent="0.25">
      <c r="A123">
        <v>743</v>
      </c>
      <c r="B123" t="s">
        <v>3612</v>
      </c>
    </row>
    <row r="124" spans="1:2" x14ac:dyDescent="0.25">
      <c r="A124">
        <v>751</v>
      </c>
      <c r="B124" t="s">
        <v>3612</v>
      </c>
    </row>
    <row r="125" spans="1:2" x14ac:dyDescent="0.25">
      <c r="A125">
        <v>752</v>
      </c>
      <c r="B125" t="s">
        <v>3612</v>
      </c>
    </row>
    <row r="126" spans="1:2" x14ac:dyDescent="0.25">
      <c r="A126">
        <v>753</v>
      </c>
      <c r="B126" t="s">
        <v>3612</v>
      </c>
    </row>
    <row r="127" spans="1:2" x14ac:dyDescent="0.25">
      <c r="A127">
        <v>754</v>
      </c>
      <c r="B127" t="s">
        <v>3612</v>
      </c>
    </row>
    <row r="128" spans="1:2" x14ac:dyDescent="0.25">
      <c r="A128">
        <v>755</v>
      </c>
      <c r="B128" t="s">
        <v>3612</v>
      </c>
    </row>
    <row r="129" spans="1:2" x14ac:dyDescent="0.25">
      <c r="A129">
        <v>756</v>
      </c>
      <c r="B129" t="s">
        <v>3612</v>
      </c>
    </row>
    <row r="130" spans="1:2" x14ac:dyDescent="0.25">
      <c r="A130">
        <v>757</v>
      </c>
      <c r="B130" t="s">
        <v>3612</v>
      </c>
    </row>
    <row r="131" spans="1:2" x14ac:dyDescent="0.25">
      <c r="A131">
        <v>758</v>
      </c>
      <c r="B131" t="s">
        <v>3612</v>
      </c>
    </row>
    <row r="132" spans="1:2" x14ac:dyDescent="0.25">
      <c r="A132">
        <v>759</v>
      </c>
      <c r="B132" t="s">
        <v>3612</v>
      </c>
    </row>
    <row r="133" spans="1:2" x14ac:dyDescent="0.25">
      <c r="A133">
        <v>771</v>
      </c>
      <c r="B133" t="s">
        <v>3613</v>
      </c>
    </row>
    <row r="134" spans="1:2" x14ac:dyDescent="0.25">
      <c r="A134">
        <v>772</v>
      </c>
      <c r="B134" t="s">
        <v>3613</v>
      </c>
    </row>
    <row r="135" spans="1:2" x14ac:dyDescent="0.25">
      <c r="A135">
        <v>773</v>
      </c>
      <c r="B135" t="s">
        <v>3613</v>
      </c>
    </row>
    <row r="136" spans="1:2" x14ac:dyDescent="0.25">
      <c r="A136">
        <v>774</v>
      </c>
      <c r="B136" t="s">
        <v>3613</v>
      </c>
    </row>
    <row r="137" spans="1:2" x14ac:dyDescent="0.25">
      <c r="A137">
        <v>775</v>
      </c>
      <c r="B137" t="s">
        <v>3613</v>
      </c>
    </row>
    <row r="138" spans="1:2" x14ac:dyDescent="0.25">
      <c r="A138">
        <v>776</v>
      </c>
      <c r="B138" t="s">
        <v>3613</v>
      </c>
    </row>
    <row r="139" spans="1:2" x14ac:dyDescent="0.25">
      <c r="A139">
        <v>780</v>
      </c>
      <c r="B139" t="s">
        <v>3613</v>
      </c>
    </row>
    <row r="140" spans="1:2" x14ac:dyDescent="0.25">
      <c r="A140">
        <v>801</v>
      </c>
      <c r="B140" t="s">
        <v>3614</v>
      </c>
    </row>
    <row r="141" spans="1:2" x14ac:dyDescent="0.25">
      <c r="A141">
        <v>811</v>
      </c>
      <c r="B141" t="s">
        <v>3614</v>
      </c>
    </row>
    <row r="142" spans="1:2" x14ac:dyDescent="0.25">
      <c r="A142">
        <v>812</v>
      </c>
      <c r="B142" t="s">
        <v>3614</v>
      </c>
    </row>
    <row r="143" spans="1:2" x14ac:dyDescent="0.25">
      <c r="A143">
        <v>831</v>
      </c>
      <c r="B143" t="s">
        <v>3615</v>
      </c>
    </row>
    <row r="144" spans="1:2" x14ac:dyDescent="0.25">
      <c r="A144">
        <v>841</v>
      </c>
      <c r="B144" t="s">
        <v>3615</v>
      </c>
    </row>
    <row r="145" spans="1:2" x14ac:dyDescent="0.25">
      <c r="A145">
        <v>861</v>
      </c>
      <c r="B145" t="s">
        <v>3616</v>
      </c>
    </row>
    <row r="146" spans="1:2" x14ac:dyDescent="0.25">
      <c r="A146">
        <v>862</v>
      </c>
      <c r="B146" t="s">
        <v>3616</v>
      </c>
    </row>
    <row r="147" spans="1:2" x14ac:dyDescent="0.25">
      <c r="A147">
        <v>863</v>
      </c>
      <c r="B147" t="s">
        <v>3616</v>
      </c>
    </row>
    <row r="148" spans="1:2" x14ac:dyDescent="0.25">
      <c r="A148">
        <v>864</v>
      </c>
      <c r="B148" t="s">
        <v>3616</v>
      </c>
    </row>
    <row r="149" spans="1:2" x14ac:dyDescent="0.25">
      <c r="A149">
        <v>865</v>
      </c>
      <c r="B149" t="s">
        <v>3616</v>
      </c>
    </row>
    <row r="150" spans="1:2" x14ac:dyDescent="0.25">
      <c r="A150">
        <v>866</v>
      </c>
      <c r="B150" t="s">
        <v>3616</v>
      </c>
    </row>
    <row r="151" spans="1:2" x14ac:dyDescent="0.25">
      <c r="A151">
        <v>872</v>
      </c>
      <c r="B151" t="s">
        <v>3616</v>
      </c>
    </row>
    <row r="152" spans="1:2" x14ac:dyDescent="0.25">
      <c r="A152">
        <v>873</v>
      </c>
      <c r="B152" t="s">
        <v>3616</v>
      </c>
    </row>
    <row r="153" spans="1:2" x14ac:dyDescent="0.25">
      <c r="A153">
        <v>881</v>
      </c>
      <c r="B153" t="s">
        <v>3616</v>
      </c>
    </row>
    <row r="154" spans="1:2" x14ac:dyDescent="0.25">
      <c r="A154">
        <v>882</v>
      </c>
      <c r="B154" t="s">
        <v>3616</v>
      </c>
    </row>
    <row r="155" spans="1:2" x14ac:dyDescent="0.25">
      <c r="A155">
        <v>883</v>
      </c>
      <c r="B155" t="s">
        <v>3616</v>
      </c>
    </row>
    <row r="156" spans="1:2" x14ac:dyDescent="0.25">
      <c r="A156">
        <v>884</v>
      </c>
      <c r="B156" t="s">
        <v>3616</v>
      </c>
    </row>
    <row r="157" spans="1:2" x14ac:dyDescent="0.25">
      <c r="A157">
        <v>885</v>
      </c>
      <c r="B157" t="s">
        <v>3616</v>
      </c>
    </row>
    <row r="158" spans="1:2" x14ac:dyDescent="0.25">
      <c r="A158">
        <v>901</v>
      </c>
      <c r="B158" t="s">
        <v>3617</v>
      </c>
    </row>
    <row r="159" spans="1:2" x14ac:dyDescent="0.25">
      <c r="A159">
        <v>902</v>
      </c>
      <c r="B159" t="s">
        <v>3617</v>
      </c>
    </row>
    <row r="160" spans="1:2" x14ac:dyDescent="0.25">
      <c r="A160">
        <v>903</v>
      </c>
      <c r="B160" t="s">
        <v>3617</v>
      </c>
    </row>
    <row r="161" spans="1:2" x14ac:dyDescent="0.25">
      <c r="A161">
        <v>904</v>
      </c>
      <c r="B161" t="s">
        <v>3617</v>
      </c>
    </row>
    <row r="162" spans="1:2" x14ac:dyDescent="0.25">
      <c r="A162">
        <v>905</v>
      </c>
      <c r="B162" t="s">
        <v>3617</v>
      </c>
    </row>
    <row r="163" spans="1:2" x14ac:dyDescent="0.25">
      <c r="A163">
        <v>906</v>
      </c>
      <c r="B163" t="s">
        <v>3617</v>
      </c>
    </row>
    <row r="164" spans="1:2" x14ac:dyDescent="0.25">
      <c r="A164">
        <v>911</v>
      </c>
      <c r="B164" t="s">
        <v>3617</v>
      </c>
    </row>
    <row r="165" spans="1:2" x14ac:dyDescent="0.25">
      <c r="A165">
        <v>912</v>
      </c>
      <c r="B165" t="s">
        <v>3617</v>
      </c>
    </row>
    <row r="166" spans="1:2" x14ac:dyDescent="0.25">
      <c r="A166">
        <v>913</v>
      </c>
      <c r="B166" t="s">
        <v>3617</v>
      </c>
    </row>
    <row r="167" spans="1:2" x14ac:dyDescent="0.25">
      <c r="A167">
        <v>921</v>
      </c>
      <c r="B167" t="s">
        <v>3617</v>
      </c>
    </row>
    <row r="168" spans="1:2" x14ac:dyDescent="0.25">
      <c r="A168">
        <v>922</v>
      </c>
      <c r="B168" t="s">
        <v>3617</v>
      </c>
    </row>
    <row r="169" spans="1:2" x14ac:dyDescent="0.25">
      <c r="A169">
        <v>923</v>
      </c>
      <c r="B169" t="s">
        <v>3617</v>
      </c>
    </row>
    <row r="170" spans="1:2" x14ac:dyDescent="0.25">
      <c r="A170">
        <v>924</v>
      </c>
      <c r="B170" t="s">
        <v>3617</v>
      </c>
    </row>
    <row r="171" spans="1:2" x14ac:dyDescent="0.25">
      <c r="A171">
        <v>942</v>
      </c>
      <c r="B171" t="s">
        <v>3618</v>
      </c>
    </row>
    <row r="172" spans="1:2" x14ac:dyDescent="0.25">
      <c r="A172">
        <v>944</v>
      </c>
      <c r="B172" t="s">
        <v>3618</v>
      </c>
    </row>
    <row r="173" spans="1:2" x14ac:dyDescent="0.25">
      <c r="A173">
        <v>946</v>
      </c>
      <c r="B173" t="s">
        <v>3618</v>
      </c>
    </row>
    <row r="174" spans="1:2" x14ac:dyDescent="0.25">
      <c r="A174">
        <v>948</v>
      </c>
      <c r="B174" t="s">
        <v>3618</v>
      </c>
    </row>
    <row r="175" spans="1:2" x14ac:dyDescent="0.25">
      <c r="A175">
        <v>949</v>
      </c>
      <c r="B175" t="s">
        <v>3618</v>
      </c>
    </row>
    <row r="176" spans="1:2" x14ac:dyDescent="0.25">
      <c r="A176">
        <v>951</v>
      </c>
      <c r="B176" t="s">
        <v>3618</v>
      </c>
    </row>
    <row r="177" spans="1:2" x14ac:dyDescent="0.25">
      <c r="A177">
        <v>962</v>
      </c>
      <c r="B177" t="s">
        <v>3618</v>
      </c>
    </row>
    <row r="178" spans="1:2" x14ac:dyDescent="0.25">
      <c r="A178">
        <v>963</v>
      </c>
      <c r="B178" t="s">
        <v>3618</v>
      </c>
    </row>
    <row r="179" spans="1:2" x14ac:dyDescent="0.25">
      <c r="A179">
        <v>964</v>
      </c>
      <c r="B179" t="s">
        <v>3618</v>
      </c>
    </row>
    <row r="180" spans="1:2" x14ac:dyDescent="0.25">
      <c r="A180">
        <v>966</v>
      </c>
      <c r="B180" t="s">
        <v>3618</v>
      </c>
    </row>
    <row r="181" spans="1:2" x14ac:dyDescent="0.25">
      <c r="A181">
        <v>971</v>
      </c>
      <c r="B181" t="s">
        <v>3618</v>
      </c>
    </row>
    <row r="182" spans="1:2" x14ac:dyDescent="0.25">
      <c r="A182">
        <v>972</v>
      </c>
      <c r="B182" t="s">
        <v>3618</v>
      </c>
    </row>
    <row r="183" spans="1:2" x14ac:dyDescent="0.25">
      <c r="A183">
        <v>973</v>
      </c>
      <c r="B183" t="s">
        <v>3618</v>
      </c>
    </row>
    <row r="184" spans="1:2" x14ac:dyDescent="0.25">
      <c r="A184">
        <v>982</v>
      </c>
      <c r="B184" t="s">
        <v>3619</v>
      </c>
    </row>
    <row r="185" spans="1:2" x14ac:dyDescent="0.25">
      <c r="A185">
        <v>991</v>
      </c>
      <c r="B185" t="s">
        <v>3620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C890B-80ED-4F96-94FE-CE9F8EA8E34F}">
  <sheetPr filterMode="1"/>
  <dimension ref="A1:C1641"/>
  <sheetViews>
    <sheetView topLeftCell="B1" workbookViewId="0">
      <selection activeCell="B618" sqref="B618"/>
    </sheetView>
  </sheetViews>
  <sheetFormatPr defaultRowHeight="15" x14ac:dyDescent="0.25"/>
  <cols>
    <col min="2" max="2" width="145.85546875" bestFit="1" customWidth="1"/>
  </cols>
  <sheetData>
    <row r="1" spans="1:3" x14ac:dyDescent="0.25">
      <c r="A1" t="s">
        <v>446</v>
      </c>
      <c r="B1" t="s">
        <v>448</v>
      </c>
      <c r="C1" t="s">
        <v>449</v>
      </c>
    </row>
    <row r="2" spans="1:3" hidden="1" x14ac:dyDescent="0.25">
      <c r="A2">
        <v>0</v>
      </c>
      <c r="B2" t="s">
        <v>450</v>
      </c>
      <c r="C2" t="s">
        <v>451</v>
      </c>
    </row>
    <row r="3" spans="1:3" hidden="1" x14ac:dyDescent="0.25">
      <c r="A3">
        <v>1000</v>
      </c>
      <c r="B3" t="s">
        <v>452</v>
      </c>
      <c r="C3" t="s">
        <v>451</v>
      </c>
    </row>
    <row r="4" spans="1:3" hidden="1" x14ac:dyDescent="0.25">
      <c r="A4">
        <v>1100</v>
      </c>
      <c r="B4" t="s">
        <v>453</v>
      </c>
      <c r="C4" t="s">
        <v>451</v>
      </c>
    </row>
    <row r="5" spans="1:3" hidden="1" x14ac:dyDescent="0.25">
      <c r="A5">
        <v>1110</v>
      </c>
      <c r="B5" t="s">
        <v>454</v>
      </c>
      <c r="C5" t="s">
        <v>451</v>
      </c>
    </row>
    <row r="6" spans="1:3" hidden="1" x14ac:dyDescent="0.25">
      <c r="A6">
        <v>1120</v>
      </c>
      <c r="B6" t="s">
        <v>455</v>
      </c>
      <c r="C6" t="s">
        <v>451</v>
      </c>
    </row>
    <row r="7" spans="1:3" hidden="1" x14ac:dyDescent="0.25">
      <c r="A7">
        <v>1130</v>
      </c>
      <c r="B7" t="s">
        <v>456</v>
      </c>
      <c r="C7" t="s">
        <v>451</v>
      </c>
    </row>
    <row r="8" spans="1:3" hidden="1" x14ac:dyDescent="0.25">
      <c r="A8">
        <v>1200</v>
      </c>
      <c r="B8" t="s">
        <v>457</v>
      </c>
      <c r="C8" t="s">
        <v>451</v>
      </c>
    </row>
    <row r="9" spans="1:3" hidden="1" x14ac:dyDescent="0.25">
      <c r="A9">
        <v>1210</v>
      </c>
      <c r="B9" t="s">
        <v>458</v>
      </c>
      <c r="C9" t="s">
        <v>451</v>
      </c>
    </row>
    <row r="10" spans="1:3" hidden="1" x14ac:dyDescent="0.25">
      <c r="A10">
        <v>1220</v>
      </c>
      <c r="B10" t="s">
        <v>459</v>
      </c>
      <c r="C10" t="s">
        <v>451</v>
      </c>
    </row>
    <row r="11" spans="1:3" hidden="1" x14ac:dyDescent="0.25">
      <c r="A11">
        <v>1300</v>
      </c>
      <c r="B11" t="s">
        <v>460</v>
      </c>
      <c r="C11" t="s">
        <v>451</v>
      </c>
    </row>
    <row r="12" spans="1:3" hidden="1" x14ac:dyDescent="0.25">
      <c r="A12">
        <v>1301</v>
      </c>
      <c r="B12" t="s">
        <v>461</v>
      </c>
      <c r="C12" t="s">
        <v>451</v>
      </c>
    </row>
    <row r="13" spans="1:3" hidden="1" x14ac:dyDescent="0.25">
      <c r="A13">
        <v>1302</v>
      </c>
      <c r="B13" t="s">
        <v>462</v>
      </c>
      <c r="C13" t="s">
        <v>451</v>
      </c>
    </row>
    <row r="14" spans="1:3" hidden="1" x14ac:dyDescent="0.25">
      <c r="A14">
        <v>2000</v>
      </c>
      <c r="B14" t="s">
        <v>463</v>
      </c>
      <c r="C14" t="s">
        <v>451</v>
      </c>
    </row>
    <row r="15" spans="1:3" hidden="1" x14ac:dyDescent="0.25">
      <c r="A15">
        <v>2100</v>
      </c>
      <c r="B15" t="s">
        <v>464</v>
      </c>
      <c r="C15" t="s">
        <v>451</v>
      </c>
    </row>
    <row r="16" spans="1:3" hidden="1" x14ac:dyDescent="0.25">
      <c r="A16">
        <v>2200</v>
      </c>
      <c r="B16" t="s">
        <v>465</v>
      </c>
      <c r="C16" t="s">
        <v>451</v>
      </c>
    </row>
    <row r="17" spans="1:3" hidden="1" x14ac:dyDescent="0.25">
      <c r="A17">
        <v>2300</v>
      </c>
      <c r="B17" t="s">
        <v>466</v>
      </c>
      <c r="C17" t="s">
        <v>451</v>
      </c>
    </row>
    <row r="18" spans="1:3" hidden="1" x14ac:dyDescent="0.25">
      <c r="A18">
        <v>2301</v>
      </c>
      <c r="B18" t="s">
        <v>467</v>
      </c>
      <c r="C18" t="s">
        <v>451</v>
      </c>
    </row>
    <row r="19" spans="1:3" hidden="1" x14ac:dyDescent="0.25">
      <c r="A19">
        <v>2302</v>
      </c>
      <c r="B19" t="s">
        <v>468</v>
      </c>
      <c r="C19" t="s">
        <v>451</v>
      </c>
    </row>
    <row r="20" spans="1:3" hidden="1" x14ac:dyDescent="0.25">
      <c r="A20">
        <v>2900</v>
      </c>
      <c r="B20" t="s">
        <v>469</v>
      </c>
      <c r="C20" t="s">
        <v>451</v>
      </c>
    </row>
    <row r="21" spans="1:3" hidden="1" x14ac:dyDescent="0.25">
      <c r="A21">
        <v>2901</v>
      </c>
      <c r="B21" t="s">
        <v>470</v>
      </c>
      <c r="C21" t="s">
        <v>451</v>
      </c>
    </row>
    <row r="22" spans="1:3" hidden="1" x14ac:dyDescent="0.25">
      <c r="A22">
        <v>2902</v>
      </c>
      <c r="B22" t="s">
        <v>471</v>
      </c>
      <c r="C22" t="s">
        <v>451</v>
      </c>
    </row>
    <row r="23" spans="1:3" hidden="1" x14ac:dyDescent="0.25">
      <c r="A23">
        <v>2903</v>
      </c>
      <c r="B23" t="s">
        <v>472</v>
      </c>
      <c r="C23" t="s">
        <v>451</v>
      </c>
    </row>
    <row r="24" spans="1:3" hidden="1" x14ac:dyDescent="0.25">
      <c r="A24">
        <v>2909</v>
      </c>
      <c r="B24" t="s">
        <v>473</v>
      </c>
      <c r="C24" t="s">
        <v>451</v>
      </c>
    </row>
    <row r="25" spans="1:3" hidden="1" x14ac:dyDescent="0.25">
      <c r="A25">
        <v>3000</v>
      </c>
      <c r="B25" t="s">
        <v>474</v>
      </c>
      <c r="C25" t="s">
        <v>451</v>
      </c>
    </row>
    <row r="26" spans="1:3" hidden="1" x14ac:dyDescent="0.25">
      <c r="A26">
        <v>3100</v>
      </c>
      <c r="B26" t="s">
        <v>475</v>
      </c>
      <c r="C26" t="s">
        <v>451</v>
      </c>
    </row>
    <row r="27" spans="1:3" hidden="1" x14ac:dyDescent="0.25">
      <c r="A27">
        <v>3110</v>
      </c>
      <c r="B27" t="s">
        <v>476</v>
      </c>
      <c r="C27" t="s">
        <v>451</v>
      </c>
    </row>
    <row r="28" spans="1:3" hidden="1" x14ac:dyDescent="0.25">
      <c r="A28">
        <v>3111</v>
      </c>
      <c r="B28" t="s">
        <v>477</v>
      </c>
      <c r="C28" t="s">
        <v>451</v>
      </c>
    </row>
    <row r="29" spans="1:3" hidden="1" x14ac:dyDescent="0.25">
      <c r="A29">
        <v>3112</v>
      </c>
      <c r="B29" t="s">
        <v>478</v>
      </c>
      <c r="C29" t="s">
        <v>451</v>
      </c>
    </row>
    <row r="30" spans="1:3" hidden="1" x14ac:dyDescent="0.25">
      <c r="A30">
        <v>3113</v>
      </c>
      <c r="B30" t="s">
        <v>479</v>
      </c>
      <c r="C30" t="s">
        <v>451</v>
      </c>
    </row>
    <row r="31" spans="1:3" hidden="1" x14ac:dyDescent="0.25">
      <c r="A31">
        <v>3114</v>
      </c>
      <c r="B31" t="s">
        <v>480</v>
      </c>
      <c r="C31" t="s">
        <v>451</v>
      </c>
    </row>
    <row r="32" spans="1:3" hidden="1" x14ac:dyDescent="0.25">
      <c r="A32">
        <v>3115</v>
      </c>
      <c r="B32" t="s">
        <v>481</v>
      </c>
      <c r="C32" t="s">
        <v>451</v>
      </c>
    </row>
    <row r="33" spans="1:3" hidden="1" x14ac:dyDescent="0.25">
      <c r="A33">
        <v>3116</v>
      </c>
      <c r="B33" t="s">
        <v>482</v>
      </c>
      <c r="C33" t="s">
        <v>451</v>
      </c>
    </row>
    <row r="34" spans="1:3" hidden="1" x14ac:dyDescent="0.25">
      <c r="A34">
        <v>3117</v>
      </c>
      <c r="B34" t="s">
        <v>483</v>
      </c>
      <c r="C34" t="s">
        <v>451</v>
      </c>
    </row>
    <row r="35" spans="1:3" hidden="1" x14ac:dyDescent="0.25">
      <c r="A35">
        <v>3118</v>
      </c>
      <c r="B35" t="s">
        <v>484</v>
      </c>
      <c r="C35" t="s">
        <v>451</v>
      </c>
    </row>
    <row r="36" spans="1:3" hidden="1" x14ac:dyDescent="0.25">
      <c r="A36">
        <v>3119</v>
      </c>
      <c r="B36" t="s">
        <v>485</v>
      </c>
      <c r="C36" t="s">
        <v>451</v>
      </c>
    </row>
    <row r="37" spans="1:3" hidden="1" x14ac:dyDescent="0.25">
      <c r="A37">
        <v>3120</v>
      </c>
      <c r="B37" t="s">
        <v>476</v>
      </c>
      <c r="C37" t="s">
        <v>451</v>
      </c>
    </row>
    <row r="38" spans="1:3" hidden="1" x14ac:dyDescent="0.25">
      <c r="A38">
        <v>3121</v>
      </c>
      <c r="B38" t="s">
        <v>486</v>
      </c>
      <c r="C38" t="s">
        <v>451</v>
      </c>
    </row>
    <row r="39" spans="1:3" hidden="1" x14ac:dyDescent="0.25">
      <c r="A39">
        <v>3122</v>
      </c>
      <c r="B39" t="s">
        <v>487</v>
      </c>
      <c r="C39" t="s">
        <v>451</v>
      </c>
    </row>
    <row r="40" spans="1:3" hidden="1" x14ac:dyDescent="0.25">
      <c r="A40">
        <v>3130</v>
      </c>
      <c r="B40" t="s">
        <v>488</v>
      </c>
      <c r="C40" t="s">
        <v>451</v>
      </c>
    </row>
    <row r="41" spans="1:3" hidden="1" x14ac:dyDescent="0.25">
      <c r="A41">
        <v>3131</v>
      </c>
      <c r="B41" t="s">
        <v>489</v>
      </c>
      <c r="C41" t="s">
        <v>451</v>
      </c>
    </row>
    <row r="42" spans="1:3" hidden="1" x14ac:dyDescent="0.25">
      <c r="A42">
        <v>3132</v>
      </c>
      <c r="B42" t="s">
        <v>490</v>
      </c>
      <c r="C42" t="s">
        <v>451</v>
      </c>
    </row>
    <row r="43" spans="1:3" hidden="1" x14ac:dyDescent="0.25">
      <c r="A43">
        <v>3133</v>
      </c>
      <c r="B43" t="s">
        <v>491</v>
      </c>
      <c r="C43" t="s">
        <v>451</v>
      </c>
    </row>
    <row r="44" spans="1:3" hidden="1" x14ac:dyDescent="0.25">
      <c r="A44">
        <v>3134</v>
      </c>
      <c r="B44" t="s">
        <v>492</v>
      </c>
      <c r="C44" t="s">
        <v>451</v>
      </c>
    </row>
    <row r="45" spans="1:3" hidden="1" x14ac:dyDescent="0.25">
      <c r="A45">
        <v>3140</v>
      </c>
      <c r="B45" t="s">
        <v>493</v>
      </c>
      <c r="C45" t="s">
        <v>451</v>
      </c>
    </row>
    <row r="46" spans="1:3" hidden="1" x14ac:dyDescent="0.25">
      <c r="A46">
        <v>3200</v>
      </c>
      <c r="B46" t="s">
        <v>494</v>
      </c>
      <c r="C46" t="s">
        <v>451</v>
      </c>
    </row>
    <row r="47" spans="1:3" hidden="1" x14ac:dyDescent="0.25">
      <c r="A47">
        <v>3210</v>
      </c>
      <c r="B47" t="s">
        <v>495</v>
      </c>
      <c r="C47" t="s">
        <v>451</v>
      </c>
    </row>
    <row r="48" spans="1:3" hidden="1" x14ac:dyDescent="0.25">
      <c r="A48">
        <v>3211</v>
      </c>
      <c r="B48" t="s">
        <v>496</v>
      </c>
      <c r="C48" t="s">
        <v>451</v>
      </c>
    </row>
    <row r="49" spans="1:3" hidden="1" x14ac:dyDescent="0.25">
      <c r="A49">
        <v>3212</v>
      </c>
      <c r="B49" t="s">
        <v>497</v>
      </c>
      <c r="C49" t="s">
        <v>451</v>
      </c>
    </row>
    <row r="50" spans="1:3" hidden="1" x14ac:dyDescent="0.25">
      <c r="A50">
        <v>3213</v>
      </c>
      <c r="B50" t="s">
        <v>498</v>
      </c>
      <c r="C50" t="s">
        <v>451</v>
      </c>
    </row>
    <row r="51" spans="1:3" hidden="1" x14ac:dyDescent="0.25">
      <c r="A51">
        <v>3214</v>
      </c>
      <c r="B51" t="s">
        <v>499</v>
      </c>
      <c r="C51" t="s">
        <v>451</v>
      </c>
    </row>
    <row r="52" spans="1:3" hidden="1" x14ac:dyDescent="0.25">
      <c r="A52">
        <v>3215</v>
      </c>
      <c r="B52" t="s">
        <v>500</v>
      </c>
      <c r="C52" t="s">
        <v>451</v>
      </c>
    </row>
    <row r="53" spans="1:3" hidden="1" x14ac:dyDescent="0.25">
      <c r="A53">
        <v>3219</v>
      </c>
      <c r="B53" t="s">
        <v>501</v>
      </c>
      <c r="C53" t="s">
        <v>451</v>
      </c>
    </row>
    <row r="54" spans="1:3" hidden="1" x14ac:dyDescent="0.25">
      <c r="A54">
        <v>3220</v>
      </c>
      <c r="B54" t="s">
        <v>502</v>
      </c>
      <c r="C54" t="s">
        <v>451</v>
      </c>
    </row>
    <row r="55" spans="1:3" hidden="1" x14ac:dyDescent="0.25">
      <c r="A55">
        <v>3230</v>
      </c>
      <c r="B55" t="s">
        <v>503</v>
      </c>
      <c r="C55" t="s">
        <v>451</v>
      </c>
    </row>
    <row r="56" spans="1:3" hidden="1" x14ac:dyDescent="0.25">
      <c r="A56">
        <v>3231</v>
      </c>
      <c r="B56" t="s">
        <v>504</v>
      </c>
      <c r="C56" t="s">
        <v>451</v>
      </c>
    </row>
    <row r="57" spans="1:3" hidden="1" x14ac:dyDescent="0.25">
      <c r="A57">
        <v>3232</v>
      </c>
      <c r="B57" t="s">
        <v>505</v>
      </c>
      <c r="C57" t="s">
        <v>451</v>
      </c>
    </row>
    <row r="58" spans="1:3" hidden="1" x14ac:dyDescent="0.25">
      <c r="A58">
        <v>3233</v>
      </c>
      <c r="B58" t="s">
        <v>506</v>
      </c>
      <c r="C58" t="s">
        <v>451</v>
      </c>
    </row>
    <row r="59" spans="1:3" hidden="1" x14ac:dyDescent="0.25">
      <c r="A59">
        <v>3240</v>
      </c>
      <c r="B59" t="s">
        <v>507</v>
      </c>
      <c r="C59" t="s">
        <v>451</v>
      </c>
    </row>
    <row r="60" spans="1:3" hidden="1" x14ac:dyDescent="0.25">
      <c r="A60">
        <v>3300</v>
      </c>
      <c r="B60" t="s">
        <v>508</v>
      </c>
      <c r="C60" t="s">
        <v>451</v>
      </c>
    </row>
    <row r="61" spans="1:3" hidden="1" x14ac:dyDescent="0.25">
      <c r="A61">
        <v>3310</v>
      </c>
      <c r="B61" t="s">
        <v>509</v>
      </c>
      <c r="C61" t="s">
        <v>451</v>
      </c>
    </row>
    <row r="62" spans="1:3" hidden="1" x14ac:dyDescent="0.25">
      <c r="A62">
        <v>3311</v>
      </c>
      <c r="B62" t="s">
        <v>510</v>
      </c>
      <c r="C62" t="s">
        <v>451</v>
      </c>
    </row>
    <row r="63" spans="1:3" hidden="1" x14ac:dyDescent="0.25">
      <c r="A63">
        <v>3312</v>
      </c>
      <c r="B63" t="s">
        <v>511</v>
      </c>
      <c r="C63" t="s">
        <v>451</v>
      </c>
    </row>
    <row r="64" spans="1:3" hidden="1" x14ac:dyDescent="0.25">
      <c r="A64">
        <v>3319</v>
      </c>
      <c r="B64" t="s">
        <v>512</v>
      </c>
      <c r="C64" t="s">
        <v>451</v>
      </c>
    </row>
    <row r="65" spans="1:3" hidden="1" x14ac:dyDescent="0.25">
      <c r="A65">
        <v>3320</v>
      </c>
      <c r="B65" t="s">
        <v>513</v>
      </c>
      <c r="C65" t="s">
        <v>451</v>
      </c>
    </row>
    <row r="66" spans="1:3" hidden="1" x14ac:dyDescent="0.25">
      <c r="A66">
        <v>3400</v>
      </c>
      <c r="B66" t="s">
        <v>514</v>
      </c>
      <c r="C66" t="s">
        <v>451</v>
      </c>
    </row>
    <row r="67" spans="1:3" hidden="1" x14ac:dyDescent="0.25">
      <c r="A67">
        <v>3410</v>
      </c>
      <c r="B67" t="s">
        <v>515</v>
      </c>
      <c r="C67" t="s">
        <v>451</v>
      </c>
    </row>
    <row r="68" spans="1:3" hidden="1" x14ac:dyDescent="0.25">
      <c r="A68">
        <v>3411</v>
      </c>
      <c r="B68" t="s">
        <v>516</v>
      </c>
      <c r="C68" t="s">
        <v>451</v>
      </c>
    </row>
    <row r="69" spans="1:3" hidden="1" x14ac:dyDescent="0.25">
      <c r="A69">
        <v>3412</v>
      </c>
      <c r="B69" t="s">
        <v>517</v>
      </c>
      <c r="C69" t="s">
        <v>451</v>
      </c>
    </row>
    <row r="70" spans="1:3" hidden="1" x14ac:dyDescent="0.25">
      <c r="A70">
        <v>3419</v>
      </c>
      <c r="B70" t="s">
        <v>518</v>
      </c>
      <c r="C70" t="s">
        <v>451</v>
      </c>
    </row>
    <row r="71" spans="1:3" hidden="1" x14ac:dyDescent="0.25">
      <c r="A71">
        <v>3420</v>
      </c>
      <c r="B71" t="s">
        <v>519</v>
      </c>
      <c r="C71" t="s">
        <v>451</v>
      </c>
    </row>
    <row r="72" spans="1:3" hidden="1" x14ac:dyDescent="0.25">
      <c r="A72">
        <v>3500</v>
      </c>
      <c r="B72" t="s">
        <v>520</v>
      </c>
      <c r="C72" t="s">
        <v>451</v>
      </c>
    </row>
    <row r="73" spans="1:3" hidden="1" x14ac:dyDescent="0.25">
      <c r="A73">
        <v>3510</v>
      </c>
      <c r="B73" t="s">
        <v>521</v>
      </c>
      <c r="C73" t="s">
        <v>451</v>
      </c>
    </row>
    <row r="74" spans="1:3" hidden="1" x14ac:dyDescent="0.25">
      <c r="A74">
        <v>3511</v>
      </c>
      <c r="B74" t="s">
        <v>522</v>
      </c>
      <c r="C74" t="s">
        <v>451</v>
      </c>
    </row>
    <row r="75" spans="1:3" hidden="1" x14ac:dyDescent="0.25">
      <c r="A75">
        <v>3512</v>
      </c>
      <c r="B75" t="s">
        <v>523</v>
      </c>
      <c r="C75" t="s">
        <v>451</v>
      </c>
    </row>
    <row r="76" spans="1:3" hidden="1" x14ac:dyDescent="0.25">
      <c r="A76">
        <v>3513</v>
      </c>
      <c r="B76" t="s">
        <v>524</v>
      </c>
      <c r="C76" t="s">
        <v>451</v>
      </c>
    </row>
    <row r="77" spans="1:3" hidden="1" x14ac:dyDescent="0.25">
      <c r="A77">
        <v>3520</v>
      </c>
      <c r="B77" t="s">
        <v>525</v>
      </c>
      <c r="C77" t="s">
        <v>451</v>
      </c>
    </row>
    <row r="78" spans="1:3" hidden="1" x14ac:dyDescent="0.25">
      <c r="A78">
        <v>3521</v>
      </c>
      <c r="B78" t="s">
        <v>526</v>
      </c>
      <c r="C78" t="s">
        <v>451</v>
      </c>
    </row>
    <row r="79" spans="1:3" hidden="1" x14ac:dyDescent="0.25">
      <c r="A79">
        <v>3522</v>
      </c>
      <c r="B79" t="s">
        <v>527</v>
      </c>
      <c r="C79" t="s">
        <v>451</v>
      </c>
    </row>
    <row r="80" spans="1:3" hidden="1" x14ac:dyDescent="0.25">
      <c r="A80">
        <v>3523</v>
      </c>
      <c r="B80" t="s">
        <v>528</v>
      </c>
      <c r="C80" t="s">
        <v>451</v>
      </c>
    </row>
    <row r="81" spans="1:3" hidden="1" x14ac:dyDescent="0.25">
      <c r="A81">
        <v>3529</v>
      </c>
      <c r="B81" t="s">
        <v>529</v>
      </c>
      <c r="C81" t="s">
        <v>451</v>
      </c>
    </row>
    <row r="82" spans="1:3" hidden="1" x14ac:dyDescent="0.25">
      <c r="A82">
        <v>3530</v>
      </c>
      <c r="B82" t="s">
        <v>530</v>
      </c>
      <c r="C82" t="s">
        <v>451</v>
      </c>
    </row>
    <row r="83" spans="1:3" hidden="1" x14ac:dyDescent="0.25">
      <c r="A83">
        <v>3540</v>
      </c>
      <c r="B83" t="s">
        <v>531</v>
      </c>
      <c r="C83" t="s">
        <v>451</v>
      </c>
    </row>
    <row r="84" spans="1:3" hidden="1" x14ac:dyDescent="0.25">
      <c r="A84">
        <v>3550</v>
      </c>
      <c r="B84" t="s">
        <v>532</v>
      </c>
      <c r="C84" t="s">
        <v>451</v>
      </c>
    </row>
    <row r="85" spans="1:3" hidden="1" x14ac:dyDescent="0.25">
      <c r="A85">
        <v>3551</v>
      </c>
      <c r="B85" t="s">
        <v>533</v>
      </c>
      <c r="C85" t="s">
        <v>451</v>
      </c>
    </row>
    <row r="86" spans="1:3" hidden="1" x14ac:dyDescent="0.25">
      <c r="A86">
        <v>3559</v>
      </c>
      <c r="B86" t="s">
        <v>534</v>
      </c>
      <c r="C86" t="s">
        <v>451</v>
      </c>
    </row>
    <row r="87" spans="1:3" hidden="1" x14ac:dyDescent="0.25">
      <c r="A87">
        <v>3560</v>
      </c>
      <c r="B87" t="s">
        <v>535</v>
      </c>
      <c r="C87" t="s">
        <v>451</v>
      </c>
    </row>
    <row r="88" spans="1:3" hidden="1" x14ac:dyDescent="0.25">
      <c r="A88">
        <v>3600</v>
      </c>
      <c r="B88" t="s">
        <v>536</v>
      </c>
      <c r="C88" t="s">
        <v>451</v>
      </c>
    </row>
    <row r="89" spans="1:3" hidden="1" x14ac:dyDescent="0.25">
      <c r="A89">
        <v>3610</v>
      </c>
      <c r="B89" t="s">
        <v>537</v>
      </c>
      <c r="C89" t="s">
        <v>451</v>
      </c>
    </row>
    <row r="90" spans="1:3" hidden="1" x14ac:dyDescent="0.25">
      <c r="A90">
        <v>3620</v>
      </c>
      <c r="B90" t="s">
        <v>538</v>
      </c>
      <c r="C90" t="s">
        <v>451</v>
      </c>
    </row>
    <row r="91" spans="1:3" hidden="1" x14ac:dyDescent="0.25">
      <c r="A91">
        <v>3690</v>
      </c>
      <c r="B91" t="s">
        <v>539</v>
      </c>
      <c r="C91" t="s">
        <v>451</v>
      </c>
    </row>
    <row r="92" spans="1:3" hidden="1" x14ac:dyDescent="0.25">
      <c r="A92">
        <v>3691</v>
      </c>
      <c r="B92" t="s">
        <v>540</v>
      </c>
      <c r="C92" t="s">
        <v>451</v>
      </c>
    </row>
    <row r="93" spans="1:3" hidden="1" x14ac:dyDescent="0.25">
      <c r="A93">
        <v>3692</v>
      </c>
      <c r="B93" t="s">
        <v>541</v>
      </c>
      <c r="C93" t="s">
        <v>451</v>
      </c>
    </row>
    <row r="94" spans="1:3" hidden="1" x14ac:dyDescent="0.25">
      <c r="A94">
        <v>3699</v>
      </c>
      <c r="B94" t="s">
        <v>542</v>
      </c>
      <c r="C94" t="s">
        <v>451</v>
      </c>
    </row>
    <row r="95" spans="1:3" hidden="1" x14ac:dyDescent="0.25">
      <c r="A95">
        <v>3700</v>
      </c>
      <c r="B95" t="s">
        <v>543</v>
      </c>
      <c r="C95" t="s">
        <v>451</v>
      </c>
    </row>
    <row r="96" spans="1:3" hidden="1" x14ac:dyDescent="0.25">
      <c r="A96">
        <v>3710</v>
      </c>
      <c r="B96" t="s">
        <v>544</v>
      </c>
      <c r="C96" t="s">
        <v>451</v>
      </c>
    </row>
    <row r="97" spans="1:3" hidden="1" x14ac:dyDescent="0.25">
      <c r="A97">
        <v>3720</v>
      </c>
      <c r="B97" t="s">
        <v>545</v>
      </c>
      <c r="C97" t="s">
        <v>451</v>
      </c>
    </row>
    <row r="98" spans="1:3" hidden="1" x14ac:dyDescent="0.25">
      <c r="A98">
        <v>3800</v>
      </c>
      <c r="B98" t="s">
        <v>546</v>
      </c>
      <c r="C98" t="s">
        <v>451</v>
      </c>
    </row>
    <row r="99" spans="1:3" hidden="1" x14ac:dyDescent="0.25">
      <c r="A99">
        <v>3810</v>
      </c>
      <c r="B99" t="s">
        <v>547</v>
      </c>
      <c r="C99" t="s">
        <v>451</v>
      </c>
    </row>
    <row r="100" spans="1:3" hidden="1" x14ac:dyDescent="0.25">
      <c r="A100">
        <v>3811</v>
      </c>
      <c r="B100" t="s">
        <v>548</v>
      </c>
      <c r="C100" t="s">
        <v>451</v>
      </c>
    </row>
    <row r="101" spans="1:3" hidden="1" x14ac:dyDescent="0.25">
      <c r="A101">
        <v>3812</v>
      </c>
      <c r="B101" t="s">
        <v>549</v>
      </c>
      <c r="C101" t="s">
        <v>451</v>
      </c>
    </row>
    <row r="102" spans="1:3" hidden="1" x14ac:dyDescent="0.25">
      <c r="A102">
        <v>3813</v>
      </c>
      <c r="B102" t="s">
        <v>550</v>
      </c>
      <c r="C102" t="s">
        <v>451</v>
      </c>
    </row>
    <row r="103" spans="1:3" hidden="1" x14ac:dyDescent="0.25">
      <c r="A103">
        <v>3819</v>
      </c>
      <c r="B103" t="s">
        <v>551</v>
      </c>
      <c r="C103" t="s">
        <v>451</v>
      </c>
    </row>
    <row r="104" spans="1:3" hidden="1" x14ac:dyDescent="0.25">
      <c r="A104">
        <v>3820</v>
      </c>
      <c r="B104" t="s">
        <v>552</v>
      </c>
      <c r="C104" t="s">
        <v>451</v>
      </c>
    </row>
    <row r="105" spans="1:3" hidden="1" x14ac:dyDescent="0.25">
      <c r="A105">
        <v>3821</v>
      </c>
      <c r="B105" t="s">
        <v>553</v>
      </c>
      <c r="C105" t="s">
        <v>451</v>
      </c>
    </row>
    <row r="106" spans="1:3" hidden="1" x14ac:dyDescent="0.25">
      <c r="A106">
        <v>3822</v>
      </c>
      <c r="B106" t="s">
        <v>554</v>
      </c>
      <c r="C106" t="s">
        <v>451</v>
      </c>
    </row>
    <row r="107" spans="1:3" hidden="1" x14ac:dyDescent="0.25">
      <c r="A107">
        <v>3823</v>
      </c>
      <c r="B107" t="s">
        <v>555</v>
      </c>
      <c r="C107" t="s">
        <v>451</v>
      </c>
    </row>
    <row r="108" spans="1:3" hidden="1" x14ac:dyDescent="0.25">
      <c r="A108">
        <v>3824</v>
      </c>
      <c r="B108" t="s">
        <v>556</v>
      </c>
      <c r="C108" t="s">
        <v>451</v>
      </c>
    </row>
    <row r="109" spans="1:3" hidden="1" x14ac:dyDescent="0.25">
      <c r="A109">
        <v>3825</v>
      </c>
      <c r="B109" t="s">
        <v>557</v>
      </c>
      <c r="C109" t="s">
        <v>451</v>
      </c>
    </row>
    <row r="110" spans="1:3" hidden="1" x14ac:dyDescent="0.25">
      <c r="A110">
        <v>3829</v>
      </c>
      <c r="B110" t="s">
        <v>558</v>
      </c>
      <c r="C110" t="s">
        <v>451</v>
      </c>
    </row>
    <row r="111" spans="1:3" hidden="1" x14ac:dyDescent="0.25">
      <c r="A111">
        <v>3830</v>
      </c>
      <c r="B111" t="s">
        <v>559</v>
      </c>
      <c r="C111" t="s">
        <v>451</v>
      </c>
    </row>
    <row r="112" spans="1:3" hidden="1" x14ac:dyDescent="0.25">
      <c r="A112">
        <v>3831</v>
      </c>
      <c r="B112" t="s">
        <v>560</v>
      </c>
      <c r="C112" t="s">
        <v>451</v>
      </c>
    </row>
    <row r="113" spans="1:3" hidden="1" x14ac:dyDescent="0.25">
      <c r="A113">
        <v>3832</v>
      </c>
      <c r="B113" t="s">
        <v>561</v>
      </c>
      <c r="C113" t="s">
        <v>451</v>
      </c>
    </row>
    <row r="114" spans="1:3" hidden="1" x14ac:dyDescent="0.25">
      <c r="A114">
        <v>3833</v>
      </c>
      <c r="B114" t="s">
        <v>562</v>
      </c>
      <c r="C114" t="s">
        <v>451</v>
      </c>
    </row>
    <row r="115" spans="1:3" hidden="1" x14ac:dyDescent="0.25">
      <c r="A115">
        <v>3839</v>
      </c>
      <c r="B115" t="s">
        <v>563</v>
      </c>
      <c r="C115" t="s">
        <v>451</v>
      </c>
    </row>
    <row r="116" spans="1:3" hidden="1" x14ac:dyDescent="0.25">
      <c r="A116">
        <v>3840</v>
      </c>
      <c r="B116" t="s">
        <v>564</v>
      </c>
      <c r="C116" t="s">
        <v>451</v>
      </c>
    </row>
    <row r="117" spans="1:3" hidden="1" x14ac:dyDescent="0.25">
      <c r="A117">
        <v>3841</v>
      </c>
      <c r="B117" t="s">
        <v>565</v>
      </c>
      <c r="C117" t="s">
        <v>451</v>
      </c>
    </row>
    <row r="118" spans="1:3" hidden="1" x14ac:dyDescent="0.25">
      <c r="A118">
        <v>3842</v>
      </c>
      <c r="B118" t="s">
        <v>566</v>
      </c>
      <c r="C118" t="s">
        <v>451</v>
      </c>
    </row>
    <row r="119" spans="1:3" hidden="1" x14ac:dyDescent="0.25">
      <c r="A119">
        <v>3843</v>
      </c>
      <c r="B119" t="s">
        <v>567</v>
      </c>
      <c r="C119" t="s">
        <v>451</v>
      </c>
    </row>
    <row r="120" spans="1:3" hidden="1" x14ac:dyDescent="0.25">
      <c r="A120">
        <v>3844</v>
      </c>
      <c r="B120" t="s">
        <v>568</v>
      </c>
      <c r="C120" t="s">
        <v>451</v>
      </c>
    </row>
    <row r="121" spans="1:3" hidden="1" x14ac:dyDescent="0.25">
      <c r="A121">
        <v>3845</v>
      </c>
      <c r="B121" t="s">
        <v>569</v>
      </c>
      <c r="C121" t="s">
        <v>451</v>
      </c>
    </row>
    <row r="122" spans="1:3" hidden="1" x14ac:dyDescent="0.25">
      <c r="A122">
        <v>3849</v>
      </c>
      <c r="B122" t="s">
        <v>570</v>
      </c>
      <c r="C122" t="s">
        <v>451</v>
      </c>
    </row>
    <row r="123" spans="1:3" hidden="1" x14ac:dyDescent="0.25">
      <c r="A123">
        <v>3850</v>
      </c>
      <c r="B123" t="s">
        <v>571</v>
      </c>
      <c r="C123" t="s">
        <v>451</v>
      </c>
    </row>
    <row r="124" spans="1:3" hidden="1" x14ac:dyDescent="0.25">
      <c r="A124">
        <v>3851</v>
      </c>
      <c r="B124" t="s">
        <v>572</v>
      </c>
      <c r="C124" t="s">
        <v>451</v>
      </c>
    </row>
    <row r="125" spans="1:3" hidden="1" x14ac:dyDescent="0.25">
      <c r="A125">
        <v>3852</v>
      </c>
      <c r="B125" t="s">
        <v>573</v>
      </c>
      <c r="C125" t="s">
        <v>451</v>
      </c>
    </row>
    <row r="126" spans="1:3" hidden="1" x14ac:dyDescent="0.25">
      <c r="A126">
        <v>3853</v>
      </c>
      <c r="B126" t="s">
        <v>574</v>
      </c>
      <c r="C126" t="s">
        <v>451</v>
      </c>
    </row>
    <row r="127" spans="1:3" hidden="1" x14ac:dyDescent="0.25">
      <c r="A127">
        <v>3900</v>
      </c>
      <c r="B127" t="s">
        <v>575</v>
      </c>
      <c r="C127" t="s">
        <v>451</v>
      </c>
    </row>
    <row r="128" spans="1:3" hidden="1" x14ac:dyDescent="0.25">
      <c r="A128">
        <v>3901</v>
      </c>
      <c r="B128" t="s">
        <v>576</v>
      </c>
      <c r="C128" t="s">
        <v>451</v>
      </c>
    </row>
    <row r="129" spans="1:3" hidden="1" x14ac:dyDescent="0.25">
      <c r="A129">
        <v>3902</v>
      </c>
      <c r="B129" t="s">
        <v>577</v>
      </c>
      <c r="C129" t="s">
        <v>451</v>
      </c>
    </row>
    <row r="130" spans="1:3" hidden="1" x14ac:dyDescent="0.25">
      <c r="A130">
        <v>3903</v>
      </c>
      <c r="B130" t="s">
        <v>578</v>
      </c>
      <c r="C130" t="s">
        <v>451</v>
      </c>
    </row>
    <row r="131" spans="1:3" hidden="1" x14ac:dyDescent="0.25">
      <c r="A131">
        <v>3909</v>
      </c>
      <c r="B131" t="s">
        <v>579</v>
      </c>
      <c r="C131" t="s">
        <v>451</v>
      </c>
    </row>
    <row r="132" spans="1:3" hidden="1" x14ac:dyDescent="0.25">
      <c r="A132">
        <v>4000</v>
      </c>
      <c r="B132" t="s">
        <v>580</v>
      </c>
      <c r="C132" t="s">
        <v>451</v>
      </c>
    </row>
    <row r="133" spans="1:3" hidden="1" x14ac:dyDescent="0.25">
      <c r="A133">
        <v>4100</v>
      </c>
      <c r="B133" t="s">
        <v>581</v>
      </c>
      <c r="C133" t="s">
        <v>451</v>
      </c>
    </row>
    <row r="134" spans="1:3" hidden="1" x14ac:dyDescent="0.25">
      <c r="A134">
        <v>4101</v>
      </c>
      <c r="B134" t="s">
        <v>582</v>
      </c>
      <c r="C134" t="s">
        <v>451</v>
      </c>
    </row>
    <row r="135" spans="1:3" hidden="1" x14ac:dyDescent="0.25">
      <c r="A135">
        <v>4102</v>
      </c>
      <c r="B135" t="s">
        <v>583</v>
      </c>
      <c r="C135" t="s">
        <v>451</v>
      </c>
    </row>
    <row r="136" spans="1:3" hidden="1" x14ac:dyDescent="0.25">
      <c r="A136">
        <v>4103</v>
      </c>
      <c r="B136" t="s">
        <v>584</v>
      </c>
      <c r="C136" t="s">
        <v>451</v>
      </c>
    </row>
    <row r="137" spans="1:3" hidden="1" x14ac:dyDescent="0.25">
      <c r="A137">
        <v>4200</v>
      </c>
      <c r="B137" t="s">
        <v>585</v>
      </c>
      <c r="C137" t="s">
        <v>451</v>
      </c>
    </row>
    <row r="138" spans="1:3" hidden="1" x14ac:dyDescent="0.25">
      <c r="A138">
        <v>5000</v>
      </c>
      <c r="B138" t="s">
        <v>586</v>
      </c>
      <c r="C138" t="s">
        <v>451</v>
      </c>
    </row>
    <row r="139" spans="1:3" hidden="1" x14ac:dyDescent="0.25">
      <c r="A139">
        <v>6000</v>
      </c>
      <c r="B139" t="s">
        <v>587</v>
      </c>
      <c r="C139" t="s">
        <v>451</v>
      </c>
    </row>
    <row r="140" spans="1:3" hidden="1" x14ac:dyDescent="0.25">
      <c r="A140">
        <v>6100</v>
      </c>
      <c r="B140" t="s">
        <v>588</v>
      </c>
      <c r="C140" t="s">
        <v>451</v>
      </c>
    </row>
    <row r="141" spans="1:3" hidden="1" x14ac:dyDescent="0.25">
      <c r="A141">
        <v>6200</v>
      </c>
      <c r="B141" t="s">
        <v>589</v>
      </c>
      <c r="C141" t="s">
        <v>451</v>
      </c>
    </row>
    <row r="142" spans="1:3" hidden="1" x14ac:dyDescent="0.25">
      <c r="A142">
        <v>6300</v>
      </c>
      <c r="B142" t="s">
        <v>590</v>
      </c>
      <c r="C142" t="s">
        <v>451</v>
      </c>
    </row>
    <row r="143" spans="1:3" hidden="1" x14ac:dyDescent="0.25">
      <c r="A143">
        <v>6310</v>
      </c>
      <c r="B143" t="s">
        <v>591</v>
      </c>
      <c r="C143" t="s">
        <v>451</v>
      </c>
    </row>
    <row r="144" spans="1:3" hidden="1" x14ac:dyDescent="0.25">
      <c r="A144">
        <v>6320</v>
      </c>
      <c r="B144" t="s">
        <v>592</v>
      </c>
      <c r="C144" t="s">
        <v>451</v>
      </c>
    </row>
    <row r="145" spans="1:3" hidden="1" x14ac:dyDescent="0.25">
      <c r="A145">
        <v>7000</v>
      </c>
      <c r="B145" t="s">
        <v>593</v>
      </c>
      <c r="C145" t="s">
        <v>451</v>
      </c>
    </row>
    <row r="146" spans="1:3" hidden="1" x14ac:dyDescent="0.25">
      <c r="A146">
        <v>7100</v>
      </c>
      <c r="B146" t="s">
        <v>594</v>
      </c>
      <c r="C146" t="s">
        <v>451</v>
      </c>
    </row>
    <row r="147" spans="1:3" hidden="1" x14ac:dyDescent="0.25">
      <c r="A147">
        <v>7110</v>
      </c>
      <c r="B147" t="s">
        <v>595</v>
      </c>
      <c r="C147" t="s">
        <v>451</v>
      </c>
    </row>
    <row r="148" spans="1:3" hidden="1" x14ac:dyDescent="0.25">
      <c r="A148">
        <v>7111</v>
      </c>
      <c r="B148" t="s">
        <v>596</v>
      </c>
      <c r="C148" t="s">
        <v>451</v>
      </c>
    </row>
    <row r="149" spans="1:3" hidden="1" x14ac:dyDescent="0.25">
      <c r="A149">
        <v>7112</v>
      </c>
      <c r="B149" t="s">
        <v>597</v>
      </c>
      <c r="C149" t="s">
        <v>451</v>
      </c>
    </row>
    <row r="150" spans="1:3" hidden="1" x14ac:dyDescent="0.25">
      <c r="A150">
        <v>7113</v>
      </c>
      <c r="B150" t="s">
        <v>598</v>
      </c>
      <c r="C150" t="s">
        <v>451</v>
      </c>
    </row>
    <row r="151" spans="1:3" hidden="1" x14ac:dyDescent="0.25">
      <c r="A151">
        <v>7114</v>
      </c>
      <c r="B151" t="s">
        <v>599</v>
      </c>
      <c r="C151" t="s">
        <v>451</v>
      </c>
    </row>
    <row r="152" spans="1:3" hidden="1" x14ac:dyDescent="0.25">
      <c r="A152">
        <v>7115</v>
      </c>
      <c r="B152" t="s">
        <v>600</v>
      </c>
      <c r="C152" t="s">
        <v>451</v>
      </c>
    </row>
    <row r="153" spans="1:3" hidden="1" x14ac:dyDescent="0.25">
      <c r="A153">
        <v>7116</v>
      </c>
      <c r="B153" t="s">
        <v>601</v>
      </c>
      <c r="C153" t="s">
        <v>451</v>
      </c>
    </row>
    <row r="154" spans="1:3" hidden="1" x14ac:dyDescent="0.25">
      <c r="A154">
        <v>7120</v>
      </c>
      <c r="B154" t="s">
        <v>602</v>
      </c>
      <c r="C154" t="s">
        <v>451</v>
      </c>
    </row>
    <row r="155" spans="1:3" hidden="1" x14ac:dyDescent="0.25">
      <c r="A155">
        <v>7121</v>
      </c>
      <c r="B155" t="s">
        <v>603</v>
      </c>
      <c r="C155" t="s">
        <v>451</v>
      </c>
    </row>
    <row r="156" spans="1:3" hidden="1" x14ac:dyDescent="0.25">
      <c r="A156">
        <v>7122</v>
      </c>
      <c r="B156" t="s">
        <v>604</v>
      </c>
      <c r="C156" t="s">
        <v>451</v>
      </c>
    </row>
    <row r="157" spans="1:3" hidden="1" x14ac:dyDescent="0.25">
      <c r="A157">
        <v>7123</v>
      </c>
      <c r="B157" t="s">
        <v>605</v>
      </c>
      <c r="C157" t="s">
        <v>451</v>
      </c>
    </row>
    <row r="158" spans="1:3" hidden="1" x14ac:dyDescent="0.25">
      <c r="A158">
        <v>7130</v>
      </c>
      <c r="B158" t="s">
        <v>606</v>
      </c>
      <c r="C158" t="s">
        <v>451</v>
      </c>
    </row>
    <row r="159" spans="1:3" hidden="1" x14ac:dyDescent="0.25">
      <c r="A159">
        <v>7131</v>
      </c>
      <c r="B159" t="s">
        <v>607</v>
      </c>
      <c r="C159" t="s">
        <v>451</v>
      </c>
    </row>
    <row r="160" spans="1:3" hidden="1" x14ac:dyDescent="0.25">
      <c r="A160">
        <v>7132</v>
      </c>
      <c r="B160" t="s">
        <v>608</v>
      </c>
      <c r="C160" t="s">
        <v>451</v>
      </c>
    </row>
    <row r="161" spans="1:3" hidden="1" x14ac:dyDescent="0.25">
      <c r="A161">
        <v>7190</v>
      </c>
      <c r="B161" t="s">
        <v>609</v>
      </c>
      <c r="C161" t="s">
        <v>451</v>
      </c>
    </row>
    <row r="162" spans="1:3" hidden="1" x14ac:dyDescent="0.25">
      <c r="A162">
        <v>7191</v>
      </c>
      <c r="B162" t="s">
        <v>610</v>
      </c>
      <c r="C162" t="s">
        <v>451</v>
      </c>
    </row>
    <row r="163" spans="1:3" hidden="1" x14ac:dyDescent="0.25">
      <c r="A163">
        <v>7192</v>
      </c>
      <c r="B163" t="s">
        <v>611</v>
      </c>
      <c r="C163" t="s">
        <v>451</v>
      </c>
    </row>
    <row r="164" spans="1:3" hidden="1" x14ac:dyDescent="0.25">
      <c r="A164">
        <v>7200</v>
      </c>
      <c r="B164" t="s">
        <v>612</v>
      </c>
      <c r="C164" t="s">
        <v>451</v>
      </c>
    </row>
    <row r="165" spans="1:3" hidden="1" x14ac:dyDescent="0.25">
      <c r="A165">
        <v>8000</v>
      </c>
      <c r="B165" t="s">
        <v>613</v>
      </c>
      <c r="C165" t="s">
        <v>451</v>
      </c>
    </row>
    <row r="166" spans="1:3" hidden="1" x14ac:dyDescent="0.25">
      <c r="A166">
        <v>8100</v>
      </c>
      <c r="B166" t="s">
        <v>614</v>
      </c>
      <c r="C166" t="s">
        <v>451</v>
      </c>
    </row>
    <row r="167" spans="1:3" hidden="1" x14ac:dyDescent="0.25">
      <c r="A167">
        <v>8101</v>
      </c>
      <c r="B167" t="s">
        <v>615</v>
      </c>
      <c r="C167" t="s">
        <v>451</v>
      </c>
    </row>
    <row r="168" spans="1:3" hidden="1" x14ac:dyDescent="0.25">
      <c r="A168">
        <v>8102</v>
      </c>
      <c r="B168" t="s">
        <v>616</v>
      </c>
      <c r="C168" t="s">
        <v>451</v>
      </c>
    </row>
    <row r="169" spans="1:3" hidden="1" x14ac:dyDescent="0.25">
      <c r="A169">
        <v>8103</v>
      </c>
      <c r="B169" t="s">
        <v>617</v>
      </c>
      <c r="C169" t="s">
        <v>451</v>
      </c>
    </row>
    <row r="170" spans="1:3" hidden="1" x14ac:dyDescent="0.25">
      <c r="A170">
        <v>8200</v>
      </c>
      <c r="B170" t="s">
        <v>618</v>
      </c>
      <c r="C170" t="s">
        <v>451</v>
      </c>
    </row>
    <row r="171" spans="1:3" hidden="1" x14ac:dyDescent="0.25">
      <c r="A171">
        <v>8300</v>
      </c>
      <c r="B171" t="s">
        <v>619</v>
      </c>
      <c r="C171" t="s">
        <v>451</v>
      </c>
    </row>
    <row r="172" spans="1:3" hidden="1" x14ac:dyDescent="0.25">
      <c r="A172">
        <v>8310</v>
      </c>
      <c r="B172" t="s">
        <v>620</v>
      </c>
      <c r="C172" t="s">
        <v>451</v>
      </c>
    </row>
    <row r="173" spans="1:3" hidden="1" x14ac:dyDescent="0.25">
      <c r="A173">
        <v>8320</v>
      </c>
      <c r="B173" t="s">
        <v>621</v>
      </c>
      <c r="C173" t="s">
        <v>451</v>
      </c>
    </row>
    <row r="174" spans="1:3" hidden="1" x14ac:dyDescent="0.25">
      <c r="A174">
        <v>8321</v>
      </c>
      <c r="B174" t="s">
        <v>622</v>
      </c>
      <c r="C174" t="s">
        <v>451</v>
      </c>
    </row>
    <row r="175" spans="1:3" hidden="1" x14ac:dyDescent="0.25">
      <c r="A175">
        <v>8322</v>
      </c>
      <c r="B175" t="s">
        <v>623</v>
      </c>
      <c r="C175" t="s">
        <v>451</v>
      </c>
    </row>
    <row r="176" spans="1:3" hidden="1" x14ac:dyDescent="0.25">
      <c r="A176">
        <v>8323</v>
      </c>
      <c r="B176" t="s">
        <v>624</v>
      </c>
      <c r="C176" t="s">
        <v>451</v>
      </c>
    </row>
    <row r="177" spans="1:3" hidden="1" x14ac:dyDescent="0.25">
      <c r="A177">
        <v>8324</v>
      </c>
      <c r="B177" t="s">
        <v>625</v>
      </c>
      <c r="C177" t="s">
        <v>451</v>
      </c>
    </row>
    <row r="178" spans="1:3" hidden="1" x14ac:dyDescent="0.25">
      <c r="A178">
        <v>8325</v>
      </c>
      <c r="B178" t="s">
        <v>626</v>
      </c>
      <c r="C178" t="s">
        <v>451</v>
      </c>
    </row>
    <row r="179" spans="1:3" hidden="1" x14ac:dyDescent="0.25">
      <c r="A179">
        <v>8329</v>
      </c>
      <c r="B179" t="s">
        <v>627</v>
      </c>
      <c r="C179" t="s">
        <v>451</v>
      </c>
    </row>
    <row r="180" spans="1:3" hidden="1" x14ac:dyDescent="0.25">
      <c r="A180">
        <v>8330</v>
      </c>
      <c r="B180" t="s">
        <v>628</v>
      </c>
      <c r="C180" t="s">
        <v>451</v>
      </c>
    </row>
    <row r="181" spans="1:3" hidden="1" x14ac:dyDescent="0.25">
      <c r="A181">
        <v>9000</v>
      </c>
      <c r="B181" t="s">
        <v>629</v>
      </c>
      <c r="C181" t="s">
        <v>451</v>
      </c>
    </row>
    <row r="182" spans="1:3" hidden="1" x14ac:dyDescent="0.25">
      <c r="A182">
        <v>9100</v>
      </c>
      <c r="B182" t="s">
        <v>630</v>
      </c>
      <c r="C182" t="s">
        <v>451</v>
      </c>
    </row>
    <row r="183" spans="1:3" hidden="1" x14ac:dyDescent="0.25">
      <c r="A183">
        <v>9200</v>
      </c>
      <c r="B183" t="s">
        <v>631</v>
      </c>
      <c r="C183" t="s">
        <v>451</v>
      </c>
    </row>
    <row r="184" spans="1:3" hidden="1" x14ac:dyDescent="0.25">
      <c r="A184">
        <v>9300</v>
      </c>
      <c r="B184" t="s">
        <v>632</v>
      </c>
      <c r="C184" t="s">
        <v>451</v>
      </c>
    </row>
    <row r="185" spans="1:3" hidden="1" x14ac:dyDescent="0.25">
      <c r="A185">
        <v>9310</v>
      </c>
      <c r="B185" t="s">
        <v>633</v>
      </c>
      <c r="C185" t="s">
        <v>451</v>
      </c>
    </row>
    <row r="186" spans="1:3" hidden="1" x14ac:dyDescent="0.25">
      <c r="A186">
        <v>9320</v>
      </c>
      <c r="B186" t="s">
        <v>634</v>
      </c>
      <c r="C186" t="s">
        <v>451</v>
      </c>
    </row>
    <row r="187" spans="1:3" hidden="1" x14ac:dyDescent="0.25">
      <c r="A187">
        <v>9330</v>
      </c>
      <c r="B187" t="s">
        <v>635</v>
      </c>
      <c r="C187" t="s">
        <v>451</v>
      </c>
    </row>
    <row r="188" spans="1:3" hidden="1" x14ac:dyDescent="0.25">
      <c r="A188">
        <v>9331</v>
      </c>
      <c r="B188" t="s">
        <v>636</v>
      </c>
      <c r="C188" t="s">
        <v>451</v>
      </c>
    </row>
    <row r="189" spans="1:3" hidden="1" x14ac:dyDescent="0.25">
      <c r="A189">
        <v>9332</v>
      </c>
      <c r="B189" t="s">
        <v>637</v>
      </c>
      <c r="C189" t="s">
        <v>451</v>
      </c>
    </row>
    <row r="190" spans="1:3" hidden="1" x14ac:dyDescent="0.25">
      <c r="A190">
        <v>9340</v>
      </c>
      <c r="B190" t="s">
        <v>638</v>
      </c>
      <c r="C190" t="s">
        <v>451</v>
      </c>
    </row>
    <row r="191" spans="1:3" hidden="1" x14ac:dyDescent="0.25">
      <c r="A191">
        <v>9350</v>
      </c>
      <c r="B191" t="s">
        <v>639</v>
      </c>
      <c r="C191" t="s">
        <v>451</v>
      </c>
    </row>
    <row r="192" spans="1:3" hidden="1" x14ac:dyDescent="0.25">
      <c r="A192">
        <v>9390</v>
      </c>
      <c r="B192" t="s">
        <v>640</v>
      </c>
      <c r="C192" t="s">
        <v>451</v>
      </c>
    </row>
    <row r="193" spans="1:3" hidden="1" x14ac:dyDescent="0.25">
      <c r="A193">
        <v>9391</v>
      </c>
      <c r="B193" t="s">
        <v>641</v>
      </c>
      <c r="C193" t="s">
        <v>451</v>
      </c>
    </row>
    <row r="194" spans="1:3" hidden="1" x14ac:dyDescent="0.25">
      <c r="A194">
        <v>9399</v>
      </c>
      <c r="B194" t="s">
        <v>642</v>
      </c>
      <c r="C194" t="s">
        <v>451</v>
      </c>
    </row>
    <row r="195" spans="1:3" hidden="1" x14ac:dyDescent="0.25">
      <c r="A195">
        <v>9400</v>
      </c>
      <c r="B195" t="s">
        <v>643</v>
      </c>
      <c r="C195" t="s">
        <v>451</v>
      </c>
    </row>
    <row r="196" spans="1:3" hidden="1" x14ac:dyDescent="0.25">
      <c r="A196">
        <v>9410</v>
      </c>
      <c r="B196" t="s">
        <v>644</v>
      </c>
      <c r="C196" t="s">
        <v>451</v>
      </c>
    </row>
    <row r="197" spans="1:3" hidden="1" x14ac:dyDescent="0.25">
      <c r="A197">
        <v>9411</v>
      </c>
      <c r="B197" t="s">
        <v>645</v>
      </c>
      <c r="C197" t="s">
        <v>451</v>
      </c>
    </row>
    <row r="198" spans="1:3" hidden="1" x14ac:dyDescent="0.25">
      <c r="A198">
        <v>9412</v>
      </c>
      <c r="B198" t="s">
        <v>646</v>
      </c>
      <c r="C198" t="s">
        <v>451</v>
      </c>
    </row>
    <row r="199" spans="1:3" hidden="1" x14ac:dyDescent="0.25">
      <c r="A199">
        <v>9413</v>
      </c>
      <c r="B199" t="s">
        <v>647</v>
      </c>
      <c r="C199" t="s">
        <v>451</v>
      </c>
    </row>
    <row r="200" spans="1:3" hidden="1" x14ac:dyDescent="0.25">
      <c r="A200">
        <v>9414</v>
      </c>
      <c r="B200" t="s">
        <v>648</v>
      </c>
      <c r="C200" t="s">
        <v>451</v>
      </c>
    </row>
    <row r="201" spans="1:3" hidden="1" x14ac:dyDescent="0.25">
      <c r="A201">
        <v>9415</v>
      </c>
      <c r="B201" t="s">
        <v>649</v>
      </c>
      <c r="C201" t="s">
        <v>451</v>
      </c>
    </row>
    <row r="202" spans="1:3" hidden="1" x14ac:dyDescent="0.25">
      <c r="A202">
        <v>9420</v>
      </c>
      <c r="B202" t="s">
        <v>650</v>
      </c>
      <c r="C202" t="s">
        <v>451</v>
      </c>
    </row>
    <row r="203" spans="1:3" hidden="1" x14ac:dyDescent="0.25">
      <c r="A203">
        <v>9490</v>
      </c>
      <c r="B203" t="s">
        <v>651</v>
      </c>
      <c r="C203" t="s">
        <v>451</v>
      </c>
    </row>
    <row r="204" spans="1:3" hidden="1" x14ac:dyDescent="0.25">
      <c r="A204">
        <v>9500</v>
      </c>
      <c r="B204" t="s">
        <v>652</v>
      </c>
      <c r="C204" t="s">
        <v>451</v>
      </c>
    </row>
    <row r="205" spans="1:3" hidden="1" x14ac:dyDescent="0.25">
      <c r="A205">
        <v>9510</v>
      </c>
      <c r="B205" t="s">
        <v>653</v>
      </c>
      <c r="C205" t="s">
        <v>451</v>
      </c>
    </row>
    <row r="206" spans="1:3" hidden="1" x14ac:dyDescent="0.25">
      <c r="A206">
        <v>9511</v>
      </c>
      <c r="B206" t="s">
        <v>654</v>
      </c>
      <c r="C206" t="s">
        <v>451</v>
      </c>
    </row>
    <row r="207" spans="1:3" hidden="1" x14ac:dyDescent="0.25">
      <c r="A207">
        <v>9512</v>
      </c>
      <c r="B207" t="s">
        <v>655</v>
      </c>
      <c r="C207" t="s">
        <v>451</v>
      </c>
    </row>
    <row r="208" spans="1:3" hidden="1" x14ac:dyDescent="0.25">
      <c r="A208">
        <v>9513</v>
      </c>
      <c r="B208" t="s">
        <v>656</v>
      </c>
      <c r="C208" t="s">
        <v>451</v>
      </c>
    </row>
    <row r="209" spans="1:3" hidden="1" x14ac:dyDescent="0.25">
      <c r="A209">
        <v>9514</v>
      </c>
      <c r="B209" t="s">
        <v>657</v>
      </c>
      <c r="C209" t="s">
        <v>451</v>
      </c>
    </row>
    <row r="210" spans="1:3" hidden="1" x14ac:dyDescent="0.25">
      <c r="A210">
        <v>9519</v>
      </c>
      <c r="B210" t="s">
        <v>658</v>
      </c>
      <c r="C210" t="s">
        <v>451</v>
      </c>
    </row>
    <row r="211" spans="1:3" hidden="1" x14ac:dyDescent="0.25">
      <c r="A211">
        <v>9520</v>
      </c>
      <c r="B211" t="s">
        <v>659</v>
      </c>
      <c r="C211" t="s">
        <v>451</v>
      </c>
    </row>
    <row r="212" spans="1:3" hidden="1" x14ac:dyDescent="0.25">
      <c r="A212">
        <v>9530</v>
      </c>
      <c r="B212" t="s">
        <v>660</v>
      </c>
      <c r="C212" t="s">
        <v>451</v>
      </c>
    </row>
    <row r="213" spans="1:3" hidden="1" x14ac:dyDescent="0.25">
      <c r="A213">
        <v>9590</v>
      </c>
      <c r="B213" t="s">
        <v>661</v>
      </c>
      <c r="C213" t="s">
        <v>451</v>
      </c>
    </row>
    <row r="214" spans="1:3" hidden="1" x14ac:dyDescent="0.25">
      <c r="A214">
        <v>9591</v>
      </c>
      <c r="B214" t="s">
        <v>662</v>
      </c>
      <c r="C214" t="s">
        <v>451</v>
      </c>
    </row>
    <row r="215" spans="1:3" hidden="1" x14ac:dyDescent="0.25">
      <c r="A215">
        <v>9592</v>
      </c>
      <c r="B215" t="s">
        <v>663</v>
      </c>
      <c r="C215" t="s">
        <v>451</v>
      </c>
    </row>
    <row r="216" spans="1:3" hidden="1" x14ac:dyDescent="0.25">
      <c r="A216">
        <v>9599</v>
      </c>
      <c r="B216" t="s">
        <v>664</v>
      </c>
      <c r="C216" t="s">
        <v>451</v>
      </c>
    </row>
    <row r="217" spans="1:3" hidden="1" x14ac:dyDescent="0.25">
      <c r="A217">
        <v>9600</v>
      </c>
      <c r="B217" t="s">
        <v>665</v>
      </c>
      <c r="C217" t="s">
        <v>451</v>
      </c>
    </row>
    <row r="218" spans="1:3" x14ac:dyDescent="0.25">
      <c r="A218">
        <v>100</v>
      </c>
      <c r="B218" t="s">
        <v>666</v>
      </c>
      <c r="C218" t="s">
        <v>667</v>
      </c>
    </row>
    <row r="219" spans="1:3" x14ac:dyDescent="0.25">
      <c r="A219">
        <v>110</v>
      </c>
      <c r="B219" t="s">
        <v>668</v>
      </c>
      <c r="C219" t="s">
        <v>667</v>
      </c>
    </row>
    <row r="220" spans="1:3" x14ac:dyDescent="0.25">
      <c r="A220">
        <v>111</v>
      </c>
      <c r="B220" t="s">
        <v>669</v>
      </c>
      <c r="C220" t="s">
        <v>667</v>
      </c>
    </row>
    <row r="221" spans="1:3" x14ac:dyDescent="0.25">
      <c r="A221">
        <v>112</v>
      </c>
      <c r="B221" t="s">
        <v>670</v>
      </c>
      <c r="C221" t="s">
        <v>667</v>
      </c>
    </row>
    <row r="222" spans="1:3" x14ac:dyDescent="0.25">
      <c r="A222">
        <v>113</v>
      </c>
      <c r="B222" t="s">
        <v>671</v>
      </c>
      <c r="C222" t="s">
        <v>667</v>
      </c>
    </row>
    <row r="223" spans="1:3" x14ac:dyDescent="0.25">
      <c r="A223">
        <v>120</v>
      </c>
      <c r="B223" t="s">
        <v>672</v>
      </c>
      <c r="C223" t="s">
        <v>667</v>
      </c>
    </row>
    <row r="224" spans="1:3" x14ac:dyDescent="0.25">
      <c r="A224">
        <v>121</v>
      </c>
      <c r="B224" t="s">
        <v>673</v>
      </c>
      <c r="C224" t="s">
        <v>667</v>
      </c>
    </row>
    <row r="225" spans="1:3" x14ac:dyDescent="0.25">
      <c r="A225">
        <v>122</v>
      </c>
      <c r="B225" t="s">
        <v>674</v>
      </c>
      <c r="C225" t="s">
        <v>667</v>
      </c>
    </row>
    <row r="226" spans="1:3" x14ac:dyDescent="0.25">
      <c r="A226">
        <v>130</v>
      </c>
      <c r="B226" t="s">
        <v>675</v>
      </c>
      <c r="C226" t="s">
        <v>667</v>
      </c>
    </row>
    <row r="227" spans="1:3" x14ac:dyDescent="0.25">
      <c r="A227">
        <v>140</v>
      </c>
      <c r="B227" t="s">
        <v>676</v>
      </c>
      <c r="C227" t="s">
        <v>667</v>
      </c>
    </row>
    <row r="228" spans="1:3" x14ac:dyDescent="0.25">
      <c r="A228">
        <v>150</v>
      </c>
      <c r="B228" t="s">
        <v>677</v>
      </c>
      <c r="C228" t="s">
        <v>667</v>
      </c>
    </row>
    <row r="229" spans="1:3" x14ac:dyDescent="0.25">
      <c r="A229">
        <v>200</v>
      </c>
      <c r="B229" t="s">
        <v>678</v>
      </c>
      <c r="C229" t="s">
        <v>667</v>
      </c>
    </row>
    <row r="230" spans="1:3" x14ac:dyDescent="0.25">
      <c r="A230">
        <v>500</v>
      </c>
      <c r="B230" t="s">
        <v>679</v>
      </c>
      <c r="C230" t="s">
        <v>667</v>
      </c>
    </row>
    <row r="231" spans="1:3" x14ac:dyDescent="0.25">
      <c r="A231">
        <v>1000</v>
      </c>
      <c r="B231" t="s">
        <v>680</v>
      </c>
      <c r="C231" t="s">
        <v>667</v>
      </c>
    </row>
    <row r="232" spans="1:3" x14ac:dyDescent="0.25">
      <c r="A232">
        <v>1010</v>
      </c>
      <c r="B232" t="s">
        <v>681</v>
      </c>
      <c r="C232" t="s">
        <v>667</v>
      </c>
    </row>
    <row r="233" spans="1:3" x14ac:dyDescent="0.25">
      <c r="A233">
        <v>1020</v>
      </c>
      <c r="B233" t="s">
        <v>682</v>
      </c>
      <c r="C233" t="s">
        <v>667</v>
      </c>
    </row>
    <row r="234" spans="1:3" x14ac:dyDescent="0.25">
      <c r="A234">
        <v>1030</v>
      </c>
      <c r="B234" t="s">
        <v>683</v>
      </c>
      <c r="C234" t="s">
        <v>667</v>
      </c>
    </row>
    <row r="235" spans="1:3" x14ac:dyDescent="0.25">
      <c r="A235">
        <v>1100</v>
      </c>
      <c r="B235" t="s">
        <v>684</v>
      </c>
      <c r="C235" t="s">
        <v>667</v>
      </c>
    </row>
    <row r="236" spans="1:3" x14ac:dyDescent="0.25">
      <c r="A236">
        <v>1110</v>
      </c>
      <c r="B236" t="s">
        <v>685</v>
      </c>
      <c r="C236" t="s">
        <v>667</v>
      </c>
    </row>
    <row r="237" spans="1:3" x14ac:dyDescent="0.25">
      <c r="A237">
        <v>1120</v>
      </c>
      <c r="B237" t="s">
        <v>686</v>
      </c>
      <c r="C237" t="s">
        <v>667</v>
      </c>
    </row>
    <row r="238" spans="1:3" x14ac:dyDescent="0.25">
      <c r="A238">
        <v>1200</v>
      </c>
      <c r="B238" t="s">
        <v>687</v>
      </c>
      <c r="C238" t="s">
        <v>667</v>
      </c>
    </row>
    <row r="239" spans="1:3" x14ac:dyDescent="0.25">
      <c r="A239">
        <v>1300</v>
      </c>
      <c r="B239" t="s">
        <v>688</v>
      </c>
      <c r="C239" t="s">
        <v>667</v>
      </c>
    </row>
    <row r="240" spans="1:3" x14ac:dyDescent="0.25">
      <c r="A240">
        <v>1310</v>
      </c>
      <c r="B240" t="s">
        <v>689</v>
      </c>
      <c r="C240" t="s">
        <v>667</v>
      </c>
    </row>
    <row r="241" spans="1:3" x14ac:dyDescent="0.25">
      <c r="A241">
        <v>1320</v>
      </c>
      <c r="B241" t="s">
        <v>690</v>
      </c>
      <c r="C241" t="s">
        <v>667</v>
      </c>
    </row>
    <row r="242" spans="1:3" x14ac:dyDescent="0.25">
      <c r="A242">
        <v>1400</v>
      </c>
      <c r="B242" t="s">
        <v>691</v>
      </c>
      <c r="C242" t="s">
        <v>667</v>
      </c>
    </row>
    <row r="243" spans="1:3" x14ac:dyDescent="0.25">
      <c r="A243">
        <v>1410</v>
      </c>
      <c r="B243" t="s">
        <v>692</v>
      </c>
      <c r="C243" t="s">
        <v>667</v>
      </c>
    </row>
    <row r="244" spans="1:3" x14ac:dyDescent="0.25">
      <c r="A244">
        <v>1420</v>
      </c>
      <c r="B244" t="s">
        <v>693</v>
      </c>
      <c r="C244" t="s">
        <v>667</v>
      </c>
    </row>
    <row r="245" spans="1:3" x14ac:dyDescent="0.25">
      <c r="A245">
        <v>1421</v>
      </c>
      <c r="B245" t="s">
        <v>694</v>
      </c>
      <c r="C245" t="s">
        <v>667</v>
      </c>
    </row>
    <row r="246" spans="1:3" x14ac:dyDescent="0.25">
      <c r="A246">
        <v>1422</v>
      </c>
      <c r="B246" t="s">
        <v>695</v>
      </c>
      <c r="C246" t="s">
        <v>667</v>
      </c>
    </row>
    <row r="247" spans="1:3" x14ac:dyDescent="0.25">
      <c r="A247">
        <v>1429</v>
      </c>
      <c r="B247" t="s">
        <v>696</v>
      </c>
      <c r="C247" t="s">
        <v>667</v>
      </c>
    </row>
    <row r="248" spans="1:3" x14ac:dyDescent="0.25">
      <c r="A248">
        <v>1500</v>
      </c>
      <c r="B248" t="s">
        <v>697</v>
      </c>
      <c r="C248" t="s">
        <v>667</v>
      </c>
    </row>
    <row r="249" spans="1:3" x14ac:dyDescent="0.25">
      <c r="A249">
        <v>1510</v>
      </c>
      <c r="B249" t="s">
        <v>698</v>
      </c>
      <c r="C249" t="s">
        <v>667</v>
      </c>
    </row>
    <row r="250" spans="1:3" x14ac:dyDescent="0.25">
      <c r="A250">
        <v>1511</v>
      </c>
      <c r="B250" t="s">
        <v>699</v>
      </c>
      <c r="C250" t="s">
        <v>667</v>
      </c>
    </row>
    <row r="251" spans="1:3" x14ac:dyDescent="0.25">
      <c r="A251">
        <v>1512</v>
      </c>
      <c r="B251" t="s">
        <v>700</v>
      </c>
      <c r="C251" t="s">
        <v>667</v>
      </c>
    </row>
    <row r="252" spans="1:3" x14ac:dyDescent="0.25">
      <c r="A252">
        <v>1513</v>
      </c>
      <c r="B252" t="s">
        <v>701</v>
      </c>
      <c r="C252" t="s">
        <v>667</v>
      </c>
    </row>
    <row r="253" spans="1:3" x14ac:dyDescent="0.25">
      <c r="A253">
        <v>1514</v>
      </c>
      <c r="B253" t="s">
        <v>481</v>
      </c>
      <c r="C253" t="s">
        <v>667</v>
      </c>
    </row>
    <row r="254" spans="1:3" x14ac:dyDescent="0.25">
      <c r="A254">
        <v>1520</v>
      </c>
      <c r="B254" t="s">
        <v>478</v>
      </c>
      <c r="C254" t="s">
        <v>667</v>
      </c>
    </row>
    <row r="255" spans="1:3" x14ac:dyDescent="0.25">
      <c r="A255">
        <v>1530</v>
      </c>
      <c r="B255" t="s">
        <v>702</v>
      </c>
      <c r="C255" t="s">
        <v>667</v>
      </c>
    </row>
    <row r="256" spans="1:3" x14ac:dyDescent="0.25">
      <c r="A256">
        <v>1531</v>
      </c>
      <c r="B256" t="s">
        <v>703</v>
      </c>
      <c r="C256" t="s">
        <v>667</v>
      </c>
    </row>
    <row r="257" spans="1:3" x14ac:dyDescent="0.25">
      <c r="A257">
        <v>1532</v>
      </c>
      <c r="B257" t="s">
        <v>704</v>
      </c>
      <c r="C257" t="s">
        <v>667</v>
      </c>
    </row>
    <row r="258" spans="1:3" x14ac:dyDescent="0.25">
      <c r="A258">
        <v>1533</v>
      </c>
      <c r="B258" t="s">
        <v>487</v>
      </c>
      <c r="C258" t="s">
        <v>667</v>
      </c>
    </row>
    <row r="259" spans="1:3" x14ac:dyDescent="0.25">
      <c r="A259">
        <v>1540</v>
      </c>
      <c r="B259" t="s">
        <v>705</v>
      </c>
      <c r="C259" t="s">
        <v>667</v>
      </c>
    </row>
    <row r="260" spans="1:3" x14ac:dyDescent="0.25">
      <c r="A260">
        <v>1541</v>
      </c>
      <c r="B260" t="s">
        <v>483</v>
      </c>
      <c r="C260" t="s">
        <v>667</v>
      </c>
    </row>
    <row r="261" spans="1:3" x14ac:dyDescent="0.25">
      <c r="A261">
        <v>1542</v>
      </c>
      <c r="B261" t="s">
        <v>706</v>
      </c>
      <c r="C261" t="s">
        <v>667</v>
      </c>
    </row>
    <row r="262" spans="1:3" x14ac:dyDescent="0.25">
      <c r="A262">
        <v>1543</v>
      </c>
      <c r="B262" t="s">
        <v>485</v>
      </c>
      <c r="C262" t="s">
        <v>667</v>
      </c>
    </row>
    <row r="263" spans="1:3" x14ac:dyDescent="0.25">
      <c r="A263">
        <v>1544</v>
      </c>
      <c r="B263" t="s">
        <v>707</v>
      </c>
      <c r="C263" t="s">
        <v>667</v>
      </c>
    </row>
    <row r="264" spans="1:3" x14ac:dyDescent="0.25">
      <c r="A264">
        <v>1549</v>
      </c>
      <c r="B264" t="s">
        <v>708</v>
      </c>
      <c r="C264" t="s">
        <v>667</v>
      </c>
    </row>
    <row r="265" spans="1:3" x14ac:dyDescent="0.25">
      <c r="A265">
        <v>1550</v>
      </c>
      <c r="B265" t="s">
        <v>709</v>
      </c>
      <c r="C265" t="s">
        <v>667</v>
      </c>
    </row>
    <row r="266" spans="1:3" x14ac:dyDescent="0.25">
      <c r="A266">
        <v>1551</v>
      </c>
      <c r="B266" t="s">
        <v>710</v>
      </c>
      <c r="C266" t="s">
        <v>667</v>
      </c>
    </row>
    <row r="267" spans="1:3" x14ac:dyDescent="0.25">
      <c r="A267">
        <v>1552</v>
      </c>
      <c r="B267" t="s">
        <v>711</v>
      </c>
      <c r="C267" t="s">
        <v>667</v>
      </c>
    </row>
    <row r="268" spans="1:3" x14ac:dyDescent="0.25">
      <c r="A268">
        <v>1553</v>
      </c>
      <c r="B268" t="s">
        <v>712</v>
      </c>
      <c r="C268" t="s">
        <v>667</v>
      </c>
    </row>
    <row r="269" spans="1:3" x14ac:dyDescent="0.25">
      <c r="A269">
        <v>1554</v>
      </c>
      <c r="B269" t="s">
        <v>713</v>
      </c>
      <c r="C269" t="s">
        <v>667</v>
      </c>
    </row>
    <row r="270" spans="1:3" x14ac:dyDescent="0.25">
      <c r="A270">
        <v>1600</v>
      </c>
      <c r="B270" t="s">
        <v>714</v>
      </c>
      <c r="C270" t="s">
        <v>667</v>
      </c>
    </row>
    <row r="271" spans="1:3" x14ac:dyDescent="0.25">
      <c r="A271">
        <v>1700</v>
      </c>
      <c r="B271" t="s">
        <v>495</v>
      </c>
      <c r="C271" t="s">
        <v>667</v>
      </c>
    </row>
    <row r="272" spans="1:3" x14ac:dyDescent="0.25">
      <c r="A272">
        <v>1710</v>
      </c>
      <c r="B272" t="s">
        <v>715</v>
      </c>
      <c r="C272" t="s">
        <v>667</v>
      </c>
    </row>
    <row r="273" spans="1:3" x14ac:dyDescent="0.25">
      <c r="A273">
        <v>1711</v>
      </c>
      <c r="B273" t="s">
        <v>716</v>
      </c>
      <c r="C273" t="s">
        <v>667</v>
      </c>
    </row>
    <row r="274" spans="1:3" x14ac:dyDescent="0.25">
      <c r="A274">
        <v>1712</v>
      </c>
      <c r="B274" t="s">
        <v>717</v>
      </c>
      <c r="C274" t="s">
        <v>667</v>
      </c>
    </row>
    <row r="275" spans="1:3" x14ac:dyDescent="0.25">
      <c r="A275">
        <v>1720</v>
      </c>
      <c r="B275" t="s">
        <v>718</v>
      </c>
      <c r="C275" t="s">
        <v>667</v>
      </c>
    </row>
    <row r="276" spans="1:3" x14ac:dyDescent="0.25">
      <c r="A276">
        <v>1721</v>
      </c>
      <c r="B276" t="s">
        <v>719</v>
      </c>
      <c r="C276" t="s">
        <v>667</v>
      </c>
    </row>
    <row r="277" spans="1:3" x14ac:dyDescent="0.25">
      <c r="A277">
        <v>1722</v>
      </c>
      <c r="B277" t="s">
        <v>499</v>
      </c>
      <c r="C277" t="s">
        <v>667</v>
      </c>
    </row>
    <row r="278" spans="1:3" x14ac:dyDescent="0.25">
      <c r="A278">
        <v>1723</v>
      </c>
      <c r="B278" t="s">
        <v>720</v>
      </c>
      <c r="C278" t="s">
        <v>667</v>
      </c>
    </row>
    <row r="279" spans="1:3" x14ac:dyDescent="0.25">
      <c r="A279">
        <v>1729</v>
      </c>
      <c r="B279" t="s">
        <v>721</v>
      </c>
      <c r="C279" t="s">
        <v>667</v>
      </c>
    </row>
    <row r="280" spans="1:3" x14ac:dyDescent="0.25">
      <c r="A280">
        <v>1730</v>
      </c>
      <c r="B280" t="s">
        <v>722</v>
      </c>
      <c r="C280" t="s">
        <v>667</v>
      </c>
    </row>
    <row r="281" spans="1:3" x14ac:dyDescent="0.25">
      <c r="A281">
        <v>1800</v>
      </c>
      <c r="B281" t="s">
        <v>723</v>
      </c>
      <c r="C281" t="s">
        <v>667</v>
      </c>
    </row>
    <row r="282" spans="1:3" x14ac:dyDescent="0.25">
      <c r="A282">
        <v>1810</v>
      </c>
      <c r="B282" t="s">
        <v>724</v>
      </c>
      <c r="C282" t="s">
        <v>667</v>
      </c>
    </row>
    <row r="283" spans="1:3" x14ac:dyDescent="0.25">
      <c r="A283">
        <v>1820</v>
      </c>
      <c r="B283" t="s">
        <v>725</v>
      </c>
      <c r="C283" t="s">
        <v>667</v>
      </c>
    </row>
    <row r="284" spans="1:3" x14ac:dyDescent="0.25">
      <c r="A284">
        <v>1900</v>
      </c>
      <c r="B284" t="s">
        <v>726</v>
      </c>
      <c r="C284" t="s">
        <v>667</v>
      </c>
    </row>
    <row r="285" spans="1:3" x14ac:dyDescent="0.25">
      <c r="A285">
        <v>1910</v>
      </c>
      <c r="B285" t="s">
        <v>727</v>
      </c>
      <c r="C285" t="s">
        <v>667</v>
      </c>
    </row>
    <row r="286" spans="1:3" x14ac:dyDescent="0.25">
      <c r="A286">
        <v>1911</v>
      </c>
      <c r="B286" t="s">
        <v>728</v>
      </c>
      <c r="C286" t="s">
        <v>667</v>
      </c>
    </row>
    <row r="287" spans="1:3" x14ac:dyDescent="0.25">
      <c r="A287">
        <v>1912</v>
      </c>
      <c r="B287" t="s">
        <v>729</v>
      </c>
      <c r="C287" t="s">
        <v>667</v>
      </c>
    </row>
    <row r="288" spans="1:3" x14ac:dyDescent="0.25">
      <c r="A288">
        <v>1920</v>
      </c>
      <c r="B288" t="s">
        <v>730</v>
      </c>
      <c r="C288" t="s">
        <v>667</v>
      </c>
    </row>
    <row r="289" spans="1:3" x14ac:dyDescent="0.25">
      <c r="A289">
        <v>2000</v>
      </c>
      <c r="B289" t="s">
        <v>731</v>
      </c>
      <c r="C289" t="s">
        <v>667</v>
      </c>
    </row>
    <row r="290" spans="1:3" x14ac:dyDescent="0.25">
      <c r="A290">
        <v>2010</v>
      </c>
      <c r="B290" t="s">
        <v>732</v>
      </c>
      <c r="C290" t="s">
        <v>667</v>
      </c>
    </row>
    <row r="291" spans="1:3" x14ac:dyDescent="0.25">
      <c r="A291">
        <v>2020</v>
      </c>
      <c r="B291" t="s">
        <v>733</v>
      </c>
      <c r="C291" t="s">
        <v>667</v>
      </c>
    </row>
    <row r="292" spans="1:3" x14ac:dyDescent="0.25">
      <c r="A292">
        <v>2021</v>
      </c>
      <c r="B292" t="s">
        <v>734</v>
      </c>
      <c r="C292" t="s">
        <v>667</v>
      </c>
    </row>
    <row r="293" spans="1:3" x14ac:dyDescent="0.25">
      <c r="A293">
        <v>2022</v>
      </c>
      <c r="B293" t="s">
        <v>735</v>
      </c>
      <c r="C293" t="s">
        <v>667</v>
      </c>
    </row>
    <row r="294" spans="1:3" x14ac:dyDescent="0.25">
      <c r="A294">
        <v>2023</v>
      </c>
      <c r="B294" t="s">
        <v>736</v>
      </c>
      <c r="C294" t="s">
        <v>667</v>
      </c>
    </row>
    <row r="295" spans="1:3" x14ac:dyDescent="0.25">
      <c r="A295">
        <v>2029</v>
      </c>
      <c r="B295" t="s">
        <v>737</v>
      </c>
      <c r="C295" t="s">
        <v>667</v>
      </c>
    </row>
    <row r="296" spans="1:3" x14ac:dyDescent="0.25">
      <c r="A296">
        <v>2100</v>
      </c>
      <c r="B296" t="s">
        <v>515</v>
      </c>
      <c r="C296" t="s">
        <v>667</v>
      </c>
    </row>
    <row r="297" spans="1:3" x14ac:dyDescent="0.25">
      <c r="A297">
        <v>2101</v>
      </c>
      <c r="B297" t="s">
        <v>516</v>
      </c>
      <c r="C297" t="s">
        <v>667</v>
      </c>
    </row>
    <row r="298" spans="1:3" x14ac:dyDescent="0.25">
      <c r="A298">
        <v>2102</v>
      </c>
      <c r="B298" t="s">
        <v>738</v>
      </c>
      <c r="C298" t="s">
        <v>667</v>
      </c>
    </row>
    <row r="299" spans="1:3" x14ac:dyDescent="0.25">
      <c r="A299">
        <v>2109</v>
      </c>
      <c r="B299" t="s">
        <v>739</v>
      </c>
      <c r="C299" t="s">
        <v>667</v>
      </c>
    </row>
    <row r="300" spans="1:3" x14ac:dyDescent="0.25">
      <c r="A300">
        <v>2200</v>
      </c>
      <c r="B300" t="s">
        <v>740</v>
      </c>
      <c r="C300" t="s">
        <v>667</v>
      </c>
    </row>
    <row r="301" spans="1:3" x14ac:dyDescent="0.25">
      <c r="A301">
        <v>2210</v>
      </c>
      <c r="B301" t="s">
        <v>741</v>
      </c>
      <c r="C301" t="s">
        <v>667</v>
      </c>
    </row>
    <row r="302" spans="1:3" x14ac:dyDescent="0.25">
      <c r="A302">
        <v>2211</v>
      </c>
      <c r="B302" t="s">
        <v>742</v>
      </c>
      <c r="C302" t="s">
        <v>667</v>
      </c>
    </row>
    <row r="303" spans="1:3" x14ac:dyDescent="0.25">
      <c r="A303">
        <v>2212</v>
      </c>
      <c r="B303" t="s">
        <v>743</v>
      </c>
      <c r="C303" t="s">
        <v>667</v>
      </c>
    </row>
    <row r="304" spans="1:3" x14ac:dyDescent="0.25">
      <c r="A304">
        <v>2213</v>
      </c>
      <c r="B304" t="s">
        <v>744</v>
      </c>
      <c r="C304" t="s">
        <v>667</v>
      </c>
    </row>
    <row r="305" spans="1:3" x14ac:dyDescent="0.25">
      <c r="A305">
        <v>2219</v>
      </c>
      <c r="B305" t="s">
        <v>745</v>
      </c>
      <c r="C305" t="s">
        <v>667</v>
      </c>
    </row>
    <row r="306" spans="1:3" x14ac:dyDescent="0.25">
      <c r="A306">
        <v>2220</v>
      </c>
      <c r="B306" t="s">
        <v>746</v>
      </c>
      <c r="C306" t="s">
        <v>667</v>
      </c>
    </row>
    <row r="307" spans="1:3" x14ac:dyDescent="0.25">
      <c r="A307">
        <v>2221</v>
      </c>
      <c r="B307" t="s">
        <v>747</v>
      </c>
      <c r="C307" t="s">
        <v>667</v>
      </c>
    </row>
    <row r="308" spans="1:3" x14ac:dyDescent="0.25">
      <c r="A308">
        <v>2222</v>
      </c>
      <c r="B308" t="s">
        <v>748</v>
      </c>
      <c r="C308" t="s">
        <v>667</v>
      </c>
    </row>
    <row r="309" spans="1:3" x14ac:dyDescent="0.25">
      <c r="A309">
        <v>2230</v>
      </c>
      <c r="B309" t="s">
        <v>749</v>
      </c>
      <c r="C309" t="s">
        <v>667</v>
      </c>
    </row>
    <row r="310" spans="1:3" x14ac:dyDescent="0.25">
      <c r="A310">
        <v>2300</v>
      </c>
      <c r="B310" t="s">
        <v>750</v>
      </c>
      <c r="C310" t="s">
        <v>667</v>
      </c>
    </row>
    <row r="311" spans="1:3" x14ac:dyDescent="0.25">
      <c r="A311">
        <v>2310</v>
      </c>
      <c r="B311" t="s">
        <v>751</v>
      </c>
      <c r="C311" t="s">
        <v>667</v>
      </c>
    </row>
    <row r="312" spans="1:3" x14ac:dyDescent="0.25">
      <c r="A312">
        <v>2320</v>
      </c>
      <c r="B312" t="s">
        <v>752</v>
      </c>
      <c r="C312" t="s">
        <v>667</v>
      </c>
    </row>
    <row r="313" spans="1:3" x14ac:dyDescent="0.25">
      <c r="A313">
        <v>2330</v>
      </c>
      <c r="B313" t="s">
        <v>753</v>
      </c>
      <c r="C313" t="s">
        <v>667</v>
      </c>
    </row>
    <row r="314" spans="1:3" x14ac:dyDescent="0.25">
      <c r="A314">
        <v>2400</v>
      </c>
      <c r="B314" t="s">
        <v>754</v>
      </c>
      <c r="C314" t="s">
        <v>667</v>
      </c>
    </row>
    <row r="315" spans="1:3" x14ac:dyDescent="0.25">
      <c r="A315">
        <v>2410</v>
      </c>
      <c r="B315" t="s">
        <v>755</v>
      </c>
      <c r="C315" t="s">
        <v>667</v>
      </c>
    </row>
    <row r="316" spans="1:3" x14ac:dyDescent="0.25">
      <c r="A316">
        <v>2411</v>
      </c>
      <c r="B316" t="s">
        <v>756</v>
      </c>
      <c r="C316" t="s">
        <v>667</v>
      </c>
    </row>
    <row r="317" spans="1:3" x14ac:dyDescent="0.25">
      <c r="A317">
        <v>2412</v>
      </c>
      <c r="B317" t="s">
        <v>757</v>
      </c>
      <c r="C317" t="s">
        <v>667</v>
      </c>
    </row>
    <row r="318" spans="1:3" x14ac:dyDescent="0.25">
      <c r="A318">
        <v>2413</v>
      </c>
      <c r="B318" t="s">
        <v>758</v>
      </c>
      <c r="C318" t="s">
        <v>667</v>
      </c>
    </row>
    <row r="319" spans="1:3" x14ac:dyDescent="0.25">
      <c r="A319">
        <v>2420</v>
      </c>
      <c r="B319" t="s">
        <v>525</v>
      </c>
      <c r="C319" t="s">
        <v>667</v>
      </c>
    </row>
    <row r="320" spans="1:3" x14ac:dyDescent="0.25">
      <c r="A320">
        <v>2421</v>
      </c>
      <c r="B320" t="s">
        <v>759</v>
      </c>
      <c r="C320" t="s">
        <v>667</v>
      </c>
    </row>
    <row r="321" spans="1:3" x14ac:dyDescent="0.25">
      <c r="A321">
        <v>2422</v>
      </c>
      <c r="B321" t="s">
        <v>760</v>
      </c>
      <c r="C321" t="s">
        <v>667</v>
      </c>
    </row>
    <row r="322" spans="1:3" x14ac:dyDescent="0.25">
      <c r="A322">
        <v>2423</v>
      </c>
      <c r="B322" t="s">
        <v>761</v>
      </c>
      <c r="C322" t="s">
        <v>667</v>
      </c>
    </row>
    <row r="323" spans="1:3" x14ac:dyDescent="0.25">
      <c r="A323">
        <v>2424</v>
      </c>
      <c r="B323" t="s">
        <v>762</v>
      </c>
      <c r="C323" t="s">
        <v>667</v>
      </c>
    </row>
    <row r="324" spans="1:3" x14ac:dyDescent="0.25">
      <c r="A324">
        <v>2429</v>
      </c>
      <c r="B324" t="s">
        <v>763</v>
      </c>
      <c r="C324" t="s">
        <v>667</v>
      </c>
    </row>
    <row r="325" spans="1:3" x14ac:dyDescent="0.25">
      <c r="A325">
        <v>2430</v>
      </c>
      <c r="B325" t="s">
        <v>764</v>
      </c>
      <c r="C325" t="s">
        <v>667</v>
      </c>
    </row>
    <row r="326" spans="1:3" x14ac:dyDescent="0.25">
      <c r="A326">
        <v>2500</v>
      </c>
      <c r="B326" t="s">
        <v>765</v>
      </c>
      <c r="C326" t="s">
        <v>667</v>
      </c>
    </row>
    <row r="327" spans="1:3" x14ac:dyDescent="0.25">
      <c r="A327">
        <v>2510</v>
      </c>
      <c r="B327" t="s">
        <v>532</v>
      </c>
      <c r="C327" t="s">
        <v>667</v>
      </c>
    </row>
    <row r="328" spans="1:3" x14ac:dyDescent="0.25">
      <c r="A328">
        <v>2511</v>
      </c>
      <c r="B328" t="s">
        <v>766</v>
      </c>
      <c r="C328" t="s">
        <v>667</v>
      </c>
    </row>
    <row r="329" spans="1:3" x14ac:dyDescent="0.25">
      <c r="A329">
        <v>2519</v>
      </c>
      <c r="B329" t="s">
        <v>767</v>
      </c>
      <c r="C329" t="s">
        <v>667</v>
      </c>
    </row>
    <row r="330" spans="1:3" x14ac:dyDescent="0.25">
      <c r="A330">
        <v>2520</v>
      </c>
      <c r="B330" t="s">
        <v>768</v>
      </c>
      <c r="C330" t="s">
        <v>667</v>
      </c>
    </row>
    <row r="331" spans="1:3" x14ac:dyDescent="0.25">
      <c r="A331">
        <v>2600</v>
      </c>
      <c r="B331" t="s">
        <v>539</v>
      </c>
      <c r="C331" t="s">
        <v>667</v>
      </c>
    </row>
    <row r="332" spans="1:3" x14ac:dyDescent="0.25">
      <c r="A332">
        <v>2610</v>
      </c>
      <c r="B332" t="s">
        <v>538</v>
      </c>
      <c r="C332" t="s">
        <v>667</v>
      </c>
    </row>
    <row r="333" spans="1:3" x14ac:dyDescent="0.25">
      <c r="A333">
        <v>2690</v>
      </c>
      <c r="B333" t="s">
        <v>769</v>
      </c>
      <c r="C333" t="s">
        <v>667</v>
      </c>
    </row>
    <row r="334" spans="1:3" x14ac:dyDescent="0.25">
      <c r="A334">
        <v>2691</v>
      </c>
      <c r="B334" t="s">
        <v>770</v>
      </c>
      <c r="C334" t="s">
        <v>667</v>
      </c>
    </row>
    <row r="335" spans="1:3" x14ac:dyDescent="0.25">
      <c r="A335">
        <v>2692</v>
      </c>
      <c r="B335" t="s">
        <v>771</v>
      </c>
      <c r="C335" t="s">
        <v>667</v>
      </c>
    </row>
    <row r="336" spans="1:3" x14ac:dyDescent="0.25">
      <c r="A336">
        <v>2693</v>
      </c>
      <c r="B336" t="s">
        <v>772</v>
      </c>
      <c r="C336" t="s">
        <v>667</v>
      </c>
    </row>
    <row r="337" spans="1:3" x14ac:dyDescent="0.25">
      <c r="A337">
        <v>2694</v>
      </c>
      <c r="B337" t="s">
        <v>541</v>
      </c>
      <c r="C337" t="s">
        <v>667</v>
      </c>
    </row>
    <row r="338" spans="1:3" x14ac:dyDescent="0.25">
      <c r="A338">
        <v>2695</v>
      </c>
      <c r="B338" t="s">
        <v>773</v>
      </c>
      <c r="C338" t="s">
        <v>667</v>
      </c>
    </row>
    <row r="339" spans="1:3" x14ac:dyDescent="0.25">
      <c r="A339">
        <v>2696</v>
      </c>
      <c r="B339" t="s">
        <v>774</v>
      </c>
      <c r="C339" t="s">
        <v>667</v>
      </c>
    </row>
    <row r="340" spans="1:3" x14ac:dyDescent="0.25">
      <c r="A340">
        <v>2699</v>
      </c>
      <c r="B340" t="s">
        <v>775</v>
      </c>
      <c r="C340" t="s">
        <v>667</v>
      </c>
    </row>
    <row r="341" spans="1:3" x14ac:dyDescent="0.25">
      <c r="A341">
        <v>2700</v>
      </c>
      <c r="B341" t="s">
        <v>776</v>
      </c>
      <c r="C341" t="s">
        <v>667</v>
      </c>
    </row>
    <row r="342" spans="1:3" x14ac:dyDescent="0.25">
      <c r="A342">
        <v>2710</v>
      </c>
      <c r="B342" t="s">
        <v>777</v>
      </c>
      <c r="C342" t="s">
        <v>667</v>
      </c>
    </row>
    <row r="343" spans="1:3" x14ac:dyDescent="0.25">
      <c r="A343">
        <v>2720</v>
      </c>
      <c r="B343" t="s">
        <v>778</v>
      </c>
      <c r="C343" t="s">
        <v>667</v>
      </c>
    </row>
    <row r="344" spans="1:3" x14ac:dyDescent="0.25">
      <c r="A344">
        <v>2730</v>
      </c>
      <c r="B344" t="s">
        <v>779</v>
      </c>
      <c r="C344" t="s">
        <v>667</v>
      </c>
    </row>
    <row r="345" spans="1:3" x14ac:dyDescent="0.25">
      <c r="A345">
        <v>2731</v>
      </c>
      <c r="B345" t="s">
        <v>780</v>
      </c>
      <c r="C345" t="s">
        <v>667</v>
      </c>
    </row>
    <row r="346" spans="1:3" x14ac:dyDescent="0.25">
      <c r="A346">
        <v>2732</v>
      </c>
      <c r="B346" t="s">
        <v>781</v>
      </c>
      <c r="C346" t="s">
        <v>667</v>
      </c>
    </row>
    <row r="347" spans="1:3" x14ac:dyDescent="0.25">
      <c r="A347">
        <v>2800</v>
      </c>
      <c r="B347" t="s">
        <v>547</v>
      </c>
      <c r="C347" t="s">
        <v>667</v>
      </c>
    </row>
    <row r="348" spans="1:3" x14ac:dyDescent="0.25">
      <c r="A348">
        <v>2810</v>
      </c>
      <c r="B348" t="s">
        <v>782</v>
      </c>
      <c r="C348" t="s">
        <v>667</v>
      </c>
    </row>
    <row r="349" spans="1:3" x14ac:dyDescent="0.25">
      <c r="A349">
        <v>2811</v>
      </c>
      <c r="B349" t="s">
        <v>550</v>
      </c>
      <c r="C349" t="s">
        <v>667</v>
      </c>
    </row>
    <row r="350" spans="1:3" x14ac:dyDescent="0.25">
      <c r="A350">
        <v>2812</v>
      </c>
      <c r="B350" t="s">
        <v>783</v>
      </c>
      <c r="C350" t="s">
        <v>667</v>
      </c>
    </row>
    <row r="351" spans="1:3" x14ac:dyDescent="0.25">
      <c r="A351">
        <v>2813</v>
      </c>
      <c r="B351" t="s">
        <v>784</v>
      </c>
      <c r="C351" t="s">
        <v>667</v>
      </c>
    </row>
    <row r="352" spans="1:3" x14ac:dyDescent="0.25">
      <c r="A352">
        <v>2890</v>
      </c>
      <c r="B352" t="s">
        <v>785</v>
      </c>
      <c r="C352" t="s">
        <v>667</v>
      </c>
    </row>
    <row r="353" spans="1:3" x14ac:dyDescent="0.25">
      <c r="A353">
        <v>2891</v>
      </c>
      <c r="B353" t="s">
        <v>786</v>
      </c>
      <c r="C353" t="s">
        <v>667</v>
      </c>
    </row>
    <row r="354" spans="1:3" x14ac:dyDescent="0.25">
      <c r="A354">
        <v>2892</v>
      </c>
      <c r="B354" t="s">
        <v>787</v>
      </c>
      <c r="C354" t="s">
        <v>667</v>
      </c>
    </row>
    <row r="355" spans="1:3" x14ac:dyDescent="0.25">
      <c r="A355">
        <v>2893</v>
      </c>
      <c r="B355" t="s">
        <v>548</v>
      </c>
      <c r="C355" t="s">
        <v>667</v>
      </c>
    </row>
    <row r="356" spans="1:3" x14ac:dyDescent="0.25">
      <c r="A356">
        <v>2899</v>
      </c>
      <c r="B356" t="s">
        <v>788</v>
      </c>
      <c r="C356" t="s">
        <v>667</v>
      </c>
    </row>
    <row r="357" spans="1:3" x14ac:dyDescent="0.25">
      <c r="A357">
        <v>2900</v>
      </c>
      <c r="B357" t="s">
        <v>789</v>
      </c>
      <c r="C357" t="s">
        <v>667</v>
      </c>
    </row>
    <row r="358" spans="1:3" x14ac:dyDescent="0.25">
      <c r="A358">
        <v>2910</v>
      </c>
      <c r="B358" t="s">
        <v>790</v>
      </c>
      <c r="C358" t="s">
        <v>667</v>
      </c>
    </row>
    <row r="359" spans="1:3" x14ac:dyDescent="0.25">
      <c r="A359">
        <v>2911</v>
      </c>
      <c r="B359" t="s">
        <v>791</v>
      </c>
      <c r="C359" t="s">
        <v>667</v>
      </c>
    </row>
    <row r="360" spans="1:3" x14ac:dyDescent="0.25">
      <c r="A360">
        <v>2912</v>
      </c>
      <c r="B360" t="s">
        <v>792</v>
      </c>
      <c r="C360" t="s">
        <v>667</v>
      </c>
    </row>
    <row r="361" spans="1:3" x14ac:dyDescent="0.25">
      <c r="A361">
        <v>2913</v>
      </c>
      <c r="B361" t="s">
        <v>793</v>
      </c>
      <c r="C361" t="s">
        <v>667</v>
      </c>
    </row>
    <row r="362" spans="1:3" x14ac:dyDescent="0.25">
      <c r="A362">
        <v>2914</v>
      </c>
      <c r="B362" t="s">
        <v>794</v>
      </c>
      <c r="C362" t="s">
        <v>667</v>
      </c>
    </row>
    <row r="363" spans="1:3" x14ac:dyDescent="0.25">
      <c r="A363">
        <v>2915</v>
      </c>
      <c r="B363" t="s">
        <v>795</v>
      </c>
      <c r="C363" t="s">
        <v>667</v>
      </c>
    </row>
    <row r="364" spans="1:3" x14ac:dyDescent="0.25">
      <c r="A364">
        <v>2919</v>
      </c>
      <c r="B364" t="s">
        <v>796</v>
      </c>
      <c r="C364" t="s">
        <v>667</v>
      </c>
    </row>
    <row r="365" spans="1:3" x14ac:dyDescent="0.25">
      <c r="A365">
        <v>2920</v>
      </c>
      <c r="B365" t="s">
        <v>797</v>
      </c>
      <c r="C365" t="s">
        <v>667</v>
      </c>
    </row>
    <row r="366" spans="1:3" x14ac:dyDescent="0.25">
      <c r="A366">
        <v>2921</v>
      </c>
      <c r="B366" t="s">
        <v>798</v>
      </c>
      <c r="C366" t="s">
        <v>667</v>
      </c>
    </row>
    <row r="367" spans="1:3" x14ac:dyDescent="0.25">
      <c r="A367">
        <v>2922</v>
      </c>
      <c r="B367" t="s">
        <v>799</v>
      </c>
      <c r="C367" t="s">
        <v>667</v>
      </c>
    </row>
    <row r="368" spans="1:3" x14ac:dyDescent="0.25">
      <c r="A368">
        <v>2923</v>
      </c>
      <c r="B368" t="s">
        <v>800</v>
      </c>
      <c r="C368" t="s">
        <v>667</v>
      </c>
    </row>
    <row r="369" spans="1:3" x14ac:dyDescent="0.25">
      <c r="A369">
        <v>2924</v>
      </c>
      <c r="B369" t="s">
        <v>801</v>
      </c>
      <c r="C369" t="s">
        <v>667</v>
      </c>
    </row>
    <row r="370" spans="1:3" x14ac:dyDescent="0.25">
      <c r="A370">
        <v>2925</v>
      </c>
      <c r="B370" t="s">
        <v>802</v>
      </c>
      <c r="C370" t="s">
        <v>667</v>
      </c>
    </row>
    <row r="371" spans="1:3" x14ac:dyDescent="0.25">
      <c r="A371">
        <v>2926</v>
      </c>
      <c r="B371" t="s">
        <v>803</v>
      </c>
      <c r="C371" t="s">
        <v>667</v>
      </c>
    </row>
    <row r="372" spans="1:3" x14ac:dyDescent="0.25">
      <c r="A372">
        <v>2927</v>
      </c>
      <c r="B372" t="s">
        <v>804</v>
      </c>
      <c r="C372" t="s">
        <v>667</v>
      </c>
    </row>
    <row r="373" spans="1:3" x14ac:dyDescent="0.25">
      <c r="A373">
        <v>2929</v>
      </c>
      <c r="B373" t="s">
        <v>805</v>
      </c>
      <c r="C373" t="s">
        <v>667</v>
      </c>
    </row>
    <row r="374" spans="1:3" x14ac:dyDescent="0.25">
      <c r="A374">
        <v>2930</v>
      </c>
      <c r="B374" t="s">
        <v>806</v>
      </c>
      <c r="C374" t="s">
        <v>667</v>
      </c>
    </row>
    <row r="375" spans="1:3" x14ac:dyDescent="0.25">
      <c r="A375">
        <v>3000</v>
      </c>
      <c r="B375" t="s">
        <v>807</v>
      </c>
      <c r="C375" t="s">
        <v>667</v>
      </c>
    </row>
    <row r="376" spans="1:3" x14ac:dyDescent="0.25">
      <c r="A376">
        <v>3100</v>
      </c>
      <c r="B376" t="s">
        <v>808</v>
      </c>
      <c r="C376" t="s">
        <v>667</v>
      </c>
    </row>
    <row r="377" spans="1:3" x14ac:dyDescent="0.25">
      <c r="A377">
        <v>3110</v>
      </c>
      <c r="B377" t="s">
        <v>809</v>
      </c>
      <c r="C377" t="s">
        <v>667</v>
      </c>
    </row>
    <row r="378" spans="1:3" x14ac:dyDescent="0.25">
      <c r="A378">
        <v>3120</v>
      </c>
      <c r="B378" t="s">
        <v>810</v>
      </c>
      <c r="C378" t="s">
        <v>667</v>
      </c>
    </row>
    <row r="379" spans="1:3" x14ac:dyDescent="0.25">
      <c r="A379">
        <v>3130</v>
      </c>
      <c r="B379" t="s">
        <v>811</v>
      </c>
      <c r="C379" t="s">
        <v>667</v>
      </c>
    </row>
    <row r="380" spans="1:3" x14ac:dyDescent="0.25">
      <c r="A380">
        <v>3140</v>
      </c>
      <c r="B380" t="s">
        <v>812</v>
      </c>
      <c r="C380" t="s">
        <v>667</v>
      </c>
    </row>
    <row r="381" spans="1:3" x14ac:dyDescent="0.25">
      <c r="A381">
        <v>3150</v>
      </c>
      <c r="B381" t="s">
        <v>813</v>
      </c>
      <c r="C381" t="s">
        <v>667</v>
      </c>
    </row>
    <row r="382" spans="1:3" x14ac:dyDescent="0.25">
      <c r="A382">
        <v>3190</v>
      </c>
      <c r="B382" t="s">
        <v>814</v>
      </c>
      <c r="C382" t="s">
        <v>667</v>
      </c>
    </row>
    <row r="383" spans="1:3" x14ac:dyDescent="0.25">
      <c r="A383">
        <v>3200</v>
      </c>
      <c r="B383" t="s">
        <v>561</v>
      </c>
      <c r="C383" t="s">
        <v>667</v>
      </c>
    </row>
    <row r="384" spans="1:3" x14ac:dyDescent="0.25">
      <c r="A384">
        <v>3210</v>
      </c>
      <c r="B384" t="s">
        <v>815</v>
      </c>
      <c r="C384" t="s">
        <v>667</v>
      </c>
    </row>
    <row r="385" spans="1:3" x14ac:dyDescent="0.25">
      <c r="A385">
        <v>3220</v>
      </c>
      <c r="B385" t="s">
        <v>816</v>
      </c>
      <c r="C385" t="s">
        <v>667</v>
      </c>
    </row>
    <row r="386" spans="1:3" x14ac:dyDescent="0.25">
      <c r="A386">
        <v>3230</v>
      </c>
      <c r="B386" t="s">
        <v>817</v>
      </c>
      <c r="C386" t="s">
        <v>667</v>
      </c>
    </row>
    <row r="387" spans="1:3" x14ac:dyDescent="0.25">
      <c r="A387">
        <v>3300</v>
      </c>
      <c r="B387" t="s">
        <v>818</v>
      </c>
      <c r="C387" t="s">
        <v>667</v>
      </c>
    </row>
    <row r="388" spans="1:3" x14ac:dyDescent="0.25">
      <c r="A388">
        <v>3310</v>
      </c>
      <c r="B388" t="s">
        <v>819</v>
      </c>
      <c r="C388" t="s">
        <v>667</v>
      </c>
    </row>
    <row r="389" spans="1:3" x14ac:dyDescent="0.25">
      <c r="A389">
        <v>3311</v>
      </c>
      <c r="B389" t="s">
        <v>820</v>
      </c>
      <c r="C389" t="s">
        <v>667</v>
      </c>
    </row>
    <row r="390" spans="1:3" x14ac:dyDescent="0.25">
      <c r="A390">
        <v>3312</v>
      </c>
      <c r="B390" t="s">
        <v>821</v>
      </c>
      <c r="C390" t="s">
        <v>667</v>
      </c>
    </row>
    <row r="391" spans="1:3" x14ac:dyDescent="0.25">
      <c r="A391">
        <v>3313</v>
      </c>
      <c r="B391" t="s">
        <v>822</v>
      </c>
      <c r="C391" t="s">
        <v>667</v>
      </c>
    </row>
    <row r="392" spans="1:3" x14ac:dyDescent="0.25">
      <c r="A392">
        <v>3320</v>
      </c>
      <c r="B392" t="s">
        <v>823</v>
      </c>
      <c r="C392" t="s">
        <v>667</v>
      </c>
    </row>
    <row r="393" spans="1:3" x14ac:dyDescent="0.25">
      <c r="A393">
        <v>3330</v>
      </c>
      <c r="B393" t="s">
        <v>574</v>
      </c>
      <c r="C393" t="s">
        <v>667</v>
      </c>
    </row>
    <row r="394" spans="1:3" x14ac:dyDescent="0.25">
      <c r="A394">
        <v>3400</v>
      </c>
      <c r="B394" t="s">
        <v>824</v>
      </c>
      <c r="C394" t="s">
        <v>667</v>
      </c>
    </row>
    <row r="395" spans="1:3" x14ac:dyDescent="0.25">
      <c r="A395">
        <v>3410</v>
      </c>
      <c r="B395" t="s">
        <v>567</v>
      </c>
      <c r="C395" t="s">
        <v>667</v>
      </c>
    </row>
    <row r="396" spans="1:3" x14ac:dyDescent="0.25">
      <c r="A396">
        <v>3420</v>
      </c>
      <c r="B396" t="s">
        <v>825</v>
      </c>
      <c r="C396" t="s">
        <v>667</v>
      </c>
    </row>
    <row r="397" spans="1:3" x14ac:dyDescent="0.25">
      <c r="A397">
        <v>3430</v>
      </c>
      <c r="B397" t="s">
        <v>826</v>
      </c>
      <c r="C397" t="s">
        <v>667</v>
      </c>
    </row>
    <row r="398" spans="1:3" x14ac:dyDescent="0.25">
      <c r="A398">
        <v>3500</v>
      </c>
      <c r="B398" t="s">
        <v>827</v>
      </c>
      <c r="C398" t="s">
        <v>667</v>
      </c>
    </row>
    <row r="399" spans="1:3" x14ac:dyDescent="0.25">
      <c r="A399">
        <v>3510</v>
      </c>
      <c r="B399" t="s">
        <v>828</v>
      </c>
      <c r="C399" t="s">
        <v>667</v>
      </c>
    </row>
    <row r="400" spans="1:3" x14ac:dyDescent="0.25">
      <c r="A400">
        <v>3511</v>
      </c>
      <c r="B400" t="s">
        <v>829</v>
      </c>
      <c r="C400" t="s">
        <v>667</v>
      </c>
    </row>
    <row r="401" spans="1:3" x14ac:dyDescent="0.25">
      <c r="A401">
        <v>3512</v>
      </c>
      <c r="B401" t="s">
        <v>830</v>
      </c>
      <c r="C401" t="s">
        <v>667</v>
      </c>
    </row>
    <row r="402" spans="1:3" x14ac:dyDescent="0.25">
      <c r="A402">
        <v>3520</v>
      </c>
      <c r="B402" t="s">
        <v>831</v>
      </c>
      <c r="C402" t="s">
        <v>667</v>
      </c>
    </row>
    <row r="403" spans="1:3" x14ac:dyDescent="0.25">
      <c r="A403">
        <v>3530</v>
      </c>
      <c r="B403" t="s">
        <v>832</v>
      </c>
      <c r="C403" t="s">
        <v>667</v>
      </c>
    </row>
    <row r="404" spans="1:3" x14ac:dyDescent="0.25">
      <c r="A404">
        <v>3590</v>
      </c>
      <c r="B404" t="s">
        <v>833</v>
      </c>
      <c r="C404" t="s">
        <v>667</v>
      </c>
    </row>
    <row r="405" spans="1:3" x14ac:dyDescent="0.25">
      <c r="A405">
        <v>3591</v>
      </c>
      <c r="B405" t="s">
        <v>834</v>
      </c>
      <c r="C405" t="s">
        <v>667</v>
      </c>
    </row>
    <row r="406" spans="1:3" x14ac:dyDescent="0.25">
      <c r="A406">
        <v>3592</v>
      </c>
      <c r="B406" t="s">
        <v>835</v>
      </c>
      <c r="C406" t="s">
        <v>667</v>
      </c>
    </row>
    <row r="407" spans="1:3" x14ac:dyDescent="0.25">
      <c r="A407">
        <v>3599</v>
      </c>
      <c r="B407" t="s">
        <v>836</v>
      </c>
      <c r="C407" t="s">
        <v>667</v>
      </c>
    </row>
    <row r="408" spans="1:3" x14ac:dyDescent="0.25">
      <c r="A408">
        <v>3600</v>
      </c>
      <c r="B408" t="s">
        <v>837</v>
      </c>
      <c r="C408" t="s">
        <v>667</v>
      </c>
    </row>
    <row r="409" spans="1:3" x14ac:dyDescent="0.25">
      <c r="A409">
        <v>3610</v>
      </c>
      <c r="B409" t="s">
        <v>838</v>
      </c>
      <c r="C409" t="s">
        <v>667</v>
      </c>
    </row>
    <row r="410" spans="1:3" x14ac:dyDescent="0.25">
      <c r="A410">
        <v>3690</v>
      </c>
      <c r="B410" t="s">
        <v>839</v>
      </c>
      <c r="C410" t="s">
        <v>667</v>
      </c>
    </row>
    <row r="411" spans="1:3" x14ac:dyDescent="0.25">
      <c r="A411">
        <v>3691</v>
      </c>
      <c r="B411" t="s">
        <v>576</v>
      </c>
      <c r="C411" t="s">
        <v>667</v>
      </c>
    </row>
    <row r="412" spans="1:3" x14ac:dyDescent="0.25">
      <c r="A412">
        <v>3692</v>
      </c>
      <c r="B412" t="s">
        <v>577</v>
      </c>
      <c r="C412" t="s">
        <v>667</v>
      </c>
    </row>
    <row r="413" spans="1:3" x14ac:dyDescent="0.25">
      <c r="A413">
        <v>3693</v>
      </c>
      <c r="B413" t="s">
        <v>840</v>
      </c>
      <c r="C413" t="s">
        <v>667</v>
      </c>
    </row>
    <row r="414" spans="1:3" x14ac:dyDescent="0.25">
      <c r="A414">
        <v>3694</v>
      </c>
      <c r="B414" t="s">
        <v>841</v>
      </c>
      <c r="C414" t="s">
        <v>667</v>
      </c>
    </row>
    <row r="415" spans="1:3" x14ac:dyDescent="0.25">
      <c r="A415">
        <v>3699</v>
      </c>
      <c r="B415" t="s">
        <v>842</v>
      </c>
      <c r="C415" t="s">
        <v>667</v>
      </c>
    </row>
    <row r="416" spans="1:3" x14ac:dyDescent="0.25">
      <c r="A416">
        <v>3700</v>
      </c>
      <c r="B416" t="s">
        <v>843</v>
      </c>
      <c r="C416" t="s">
        <v>667</v>
      </c>
    </row>
    <row r="417" spans="1:3" x14ac:dyDescent="0.25">
      <c r="A417">
        <v>3710</v>
      </c>
      <c r="B417" t="s">
        <v>844</v>
      </c>
      <c r="C417" t="s">
        <v>667</v>
      </c>
    </row>
    <row r="418" spans="1:3" x14ac:dyDescent="0.25">
      <c r="A418">
        <v>3720</v>
      </c>
      <c r="B418" t="s">
        <v>845</v>
      </c>
      <c r="C418" t="s">
        <v>667</v>
      </c>
    </row>
    <row r="419" spans="1:3" x14ac:dyDescent="0.25">
      <c r="A419">
        <v>4000</v>
      </c>
      <c r="B419" t="s">
        <v>846</v>
      </c>
      <c r="C419" t="s">
        <v>667</v>
      </c>
    </row>
    <row r="420" spans="1:3" x14ac:dyDescent="0.25">
      <c r="A420">
        <v>4010</v>
      </c>
      <c r="B420" t="s">
        <v>847</v>
      </c>
      <c r="C420" t="s">
        <v>667</v>
      </c>
    </row>
    <row r="421" spans="1:3" x14ac:dyDescent="0.25">
      <c r="A421">
        <v>4020</v>
      </c>
      <c r="B421" t="s">
        <v>848</v>
      </c>
      <c r="C421" t="s">
        <v>667</v>
      </c>
    </row>
    <row r="422" spans="1:3" x14ac:dyDescent="0.25">
      <c r="A422">
        <v>4030</v>
      </c>
      <c r="B422" t="s">
        <v>584</v>
      </c>
      <c r="C422" t="s">
        <v>667</v>
      </c>
    </row>
    <row r="423" spans="1:3" x14ac:dyDescent="0.25">
      <c r="A423">
        <v>4100</v>
      </c>
      <c r="B423" t="s">
        <v>849</v>
      </c>
      <c r="C423" t="s">
        <v>667</v>
      </c>
    </row>
    <row r="424" spans="1:3" x14ac:dyDescent="0.25">
      <c r="A424">
        <v>4500</v>
      </c>
      <c r="B424" t="s">
        <v>586</v>
      </c>
      <c r="C424" t="s">
        <v>667</v>
      </c>
    </row>
    <row r="425" spans="1:3" x14ac:dyDescent="0.25">
      <c r="A425">
        <v>4510</v>
      </c>
      <c r="B425" t="s">
        <v>850</v>
      </c>
      <c r="C425" t="s">
        <v>667</v>
      </c>
    </row>
    <row r="426" spans="1:3" x14ac:dyDescent="0.25">
      <c r="A426">
        <v>4520</v>
      </c>
      <c r="B426" t="s">
        <v>851</v>
      </c>
      <c r="C426" t="s">
        <v>667</v>
      </c>
    </row>
    <row r="427" spans="1:3" x14ac:dyDescent="0.25">
      <c r="A427">
        <v>4530</v>
      </c>
      <c r="B427" t="s">
        <v>852</v>
      </c>
      <c r="C427" t="s">
        <v>667</v>
      </c>
    </row>
    <row r="428" spans="1:3" x14ac:dyDescent="0.25">
      <c r="A428">
        <v>4540</v>
      </c>
      <c r="B428" t="s">
        <v>853</v>
      </c>
      <c r="C428" t="s">
        <v>667</v>
      </c>
    </row>
    <row r="429" spans="1:3" x14ac:dyDescent="0.25">
      <c r="A429">
        <v>4550</v>
      </c>
      <c r="B429" t="s">
        <v>854</v>
      </c>
      <c r="C429" t="s">
        <v>667</v>
      </c>
    </row>
    <row r="430" spans="1:3" x14ac:dyDescent="0.25">
      <c r="A430">
        <v>5000</v>
      </c>
      <c r="B430" t="s">
        <v>855</v>
      </c>
      <c r="C430" t="s">
        <v>667</v>
      </c>
    </row>
    <row r="431" spans="1:3" x14ac:dyDescent="0.25">
      <c r="A431">
        <v>5010</v>
      </c>
      <c r="B431" t="s">
        <v>856</v>
      </c>
      <c r="C431" t="s">
        <v>667</v>
      </c>
    </row>
    <row r="432" spans="1:3" x14ac:dyDescent="0.25">
      <c r="A432">
        <v>5020</v>
      </c>
      <c r="B432" t="s">
        <v>857</v>
      </c>
      <c r="C432" t="s">
        <v>667</v>
      </c>
    </row>
    <row r="433" spans="1:3" x14ac:dyDescent="0.25">
      <c r="A433">
        <v>5030</v>
      </c>
      <c r="B433" t="s">
        <v>858</v>
      </c>
      <c r="C433" t="s">
        <v>667</v>
      </c>
    </row>
    <row r="434" spans="1:3" x14ac:dyDescent="0.25">
      <c r="A434">
        <v>5040</v>
      </c>
      <c r="B434" t="s">
        <v>859</v>
      </c>
      <c r="C434" t="s">
        <v>667</v>
      </c>
    </row>
    <row r="435" spans="1:3" x14ac:dyDescent="0.25">
      <c r="A435">
        <v>5050</v>
      </c>
      <c r="B435" t="s">
        <v>860</v>
      </c>
      <c r="C435" t="s">
        <v>667</v>
      </c>
    </row>
    <row r="436" spans="1:3" x14ac:dyDescent="0.25">
      <c r="A436">
        <v>5100</v>
      </c>
      <c r="B436" t="s">
        <v>861</v>
      </c>
      <c r="C436" t="s">
        <v>667</v>
      </c>
    </row>
    <row r="437" spans="1:3" x14ac:dyDescent="0.25">
      <c r="A437">
        <v>5110</v>
      </c>
      <c r="B437" t="s">
        <v>862</v>
      </c>
      <c r="C437" t="s">
        <v>667</v>
      </c>
    </row>
    <row r="438" spans="1:3" x14ac:dyDescent="0.25">
      <c r="A438">
        <v>5120</v>
      </c>
      <c r="B438" t="s">
        <v>863</v>
      </c>
      <c r="C438" t="s">
        <v>667</v>
      </c>
    </row>
    <row r="439" spans="1:3" x14ac:dyDescent="0.25">
      <c r="A439">
        <v>5121</v>
      </c>
      <c r="B439" t="s">
        <v>864</v>
      </c>
      <c r="C439" t="s">
        <v>667</v>
      </c>
    </row>
    <row r="440" spans="1:3" x14ac:dyDescent="0.25">
      <c r="A440">
        <v>5122</v>
      </c>
      <c r="B440" t="s">
        <v>865</v>
      </c>
      <c r="C440" t="s">
        <v>667</v>
      </c>
    </row>
    <row r="441" spans="1:3" x14ac:dyDescent="0.25">
      <c r="A441">
        <v>5130</v>
      </c>
      <c r="B441" t="s">
        <v>866</v>
      </c>
      <c r="C441" t="s">
        <v>667</v>
      </c>
    </row>
    <row r="442" spans="1:3" x14ac:dyDescent="0.25">
      <c r="A442">
        <v>5131</v>
      </c>
      <c r="B442" t="s">
        <v>867</v>
      </c>
      <c r="C442" t="s">
        <v>667</v>
      </c>
    </row>
    <row r="443" spans="1:3" x14ac:dyDescent="0.25">
      <c r="A443">
        <v>5139</v>
      </c>
      <c r="B443" t="s">
        <v>868</v>
      </c>
      <c r="C443" t="s">
        <v>667</v>
      </c>
    </row>
    <row r="444" spans="1:3" x14ac:dyDescent="0.25">
      <c r="A444">
        <v>5140</v>
      </c>
      <c r="B444" t="s">
        <v>869</v>
      </c>
      <c r="C444" t="s">
        <v>667</v>
      </c>
    </row>
    <row r="445" spans="1:3" x14ac:dyDescent="0.25">
      <c r="A445">
        <v>5141</v>
      </c>
      <c r="B445" t="s">
        <v>870</v>
      </c>
      <c r="C445" t="s">
        <v>667</v>
      </c>
    </row>
    <row r="446" spans="1:3" x14ac:dyDescent="0.25">
      <c r="A446">
        <v>5142</v>
      </c>
      <c r="B446" t="s">
        <v>871</v>
      </c>
      <c r="C446" t="s">
        <v>667</v>
      </c>
    </row>
    <row r="447" spans="1:3" x14ac:dyDescent="0.25">
      <c r="A447">
        <v>5143</v>
      </c>
      <c r="B447" t="s">
        <v>872</v>
      </c>
      <c r="C447" t="s">
        <v>667</v>
      </c>
    </row>
    <row r="448" spans="1:3" x14ac:dyDescent="0.25">
      <c r="A448">
        <v>5149</v>
      </c>
      <c r="B448" t="s">
        <v>873</v>
      </c>
      <c r="C448" t="s">
        <v>667</v>
      </c>
    </row>
    <row r="449" spans="1:3" x14ac:dyDescent="0.25">
      <c r="A449">
        <v>5150</v>
      </c>
      <c r="B449" t="s">
        <v>874</v>
      </c>
      <c r="C449" t="s">
        <v>667</v>
      </c>
    </row>
    <row r="450" spans="1:3" x14ac:dyDescent="0.25">
      <c r="A450">
        <v>5190</v>
      </c>
      <c r="B450" t="s">
        <v>875</v>
      </c>
      <c r="C450" t="s">
        <v>667</v>
      </c>
    </row>
    <row r="451" spans="1:3" x14ac:dyDescent="0.25">
      <c r="A451">
        <v>5200</v>
      </c>
      <c r="B451" t="s">
        <v>876</v>
      </c>
      <c r="C451" t="s">
        <v>667</v>
      </c>
    </row>
    <row r="452" spans="1:3" x14ac:dyDescent="0.25">
      <c r="A452">
        <v>5210</v>
      </c>
      <c r="B452" t="s">
        <v>877</v>
      </c>
      <c r="C452" t="s">
        <v>667</v>
      </c>
    </row>
    <row r="453" spans="1:3" x14ac:dyDescent="0.25">
      <c r="A453">
        <v>5211</v>
      </c>
      <c r="B453" t="s">
        <v>878</v>
      </c>
      <c r="C453" t="s">
        <v>667</v>
      </c>
    </row>
    <row r="454" spans="1:3" x14ac:dyDescent="0.25">
      <c r="A454">
        <v>5219</v>
      </c>
      <c r="B454" t="s">
        <v>879</v>
      </c>
      <c r="C454" t="s">
        <v>667</v>
      </c>
    </row>
    <row r="455" spans="1:3" x14ac:dyDescent="0.25">
      <c r="A455">
        <v>5220</v>
      </c>
      <c r="B455" t="s">
        <v>880</v>
      </c>
      <c r="C455" t="s">
        <v>667</v>
      </c>
    </row>
    <row r="456" spans="1:3" x14ac:dyDescent="0.25">
      <c r="A456">
        <v>5230</v>
      </c>
      <c r="B456" t="s">
        <v>881</v>
      </c>
      <c r="C456" t="s">
        <v>667</v>
      </c>
    </row>
    <row r="457" spans="1:3" x14ac:dyDescent="0.25">
      <c r="A457">
        <v>5231</v>
      </c>
      <c r="B457" t="s">
        <v>882</v>
      </c>
      <c r="C457" t="s">
        <v>667</v>
      </c>
    </row>
    <row r="458" spans="1:3" x14ac:dyDescent="0.25">
      <c r="A458">
        <v>5232</v>
      </c>
      <c r="B458" t="s">
        <v>883</v>
      </c>
      <c r="C458" t="s">
        <v>667</v>
      </c>
    </row>
    <row r="459" spans="1:3" x14ac:dyDescent="0.25">
      <c r="A459">
        <v>5233</v>
      </c>
      <c r="B459" t="s">
        <v>884</v>
      </c>
      <c r="C459" t="s">
        <v>667</v>
      </c>
    </row>
    <row r="460" spans="1:3" x14ac:dyDescent="0.25">
      <c r="A460">
        <v>5234</v>
      </c>
      <c r="B460" t="s">
        <v>885</v>
      </c>
      <c r="C460" t="s">
        <v>667</v>
      </c>
    </row>
    <row r="461" spans="1:3" x14ac:dyDescent="0.25">
      <c r="A461">
        <v>5239</v>
      </c>
      <c r="B461" t="s">
        <v>886</v>
      </c>
      <c r="C461" t="s">
        <v>667</v>
      </c>
    </row>
    <row r="462" spans="1:3" x14ac:dyDescent="0.25">
      <c r="A462">
        <v>5240</v>
      </c>
      <c r="B462" t="s">
        <v>887</v>
      </c>
      <c r="C462" t="s">
        <v>667</v>
      </c>
    </row>
    <row r="463" spans="1:3" x14ac:dyDescent="0.25">
      <c r="A463">
        <v>5250</v>
      </c>
      <c r="B463" t="s">
        <v>888</v>
      </c>
      <c r="C463" t="s">
        <v>667</v>
      </c>
    </row>
    <row r="464" spans="1:3" x14ac:dyDescent="0.25">
      <c r="A464">
        <v>5251</v>
      </c>
      <c r="B464" t="s">
        <v>889</v>
      </c>
      <c r="C464" t="s">
        <v>667</v>
      </c>
    </row>
    <row r="465" spans="1:3" x14ac:dyDescent="0.25">
      <c r="A465">
        <v>5252</v>
      </c>
      <c r="B465" t="s">
        <v>890</v>
      </c>
      <c r="C465" t="s">
        <v>667</v>
      </c>
    </row>
    <row r="466" spans="1:3" x14ac:dyDescent="0.25">
      <c r="A466">
        <v>5259</v>
      </c>
      <c r="B466" t="s">
        <v>891</v>
      </c>
      <c r="C466" t="s">
        <v>667</v>
      </c>
    </row>
    <row r="467" spans="1:3" x14ac:dyDescent="0.25">
      <c r="A467">
        <v>5260</v>
      </c>
      <c r="B467" t="s">
        <v>892</v>
      </c>
      <c r="C467" t="s">
        <v>667</v>
      </c>
    </row>
    <row r="468" spans="1:3" x14ac:dyDescent="0.25">
      <c r="A468">
        <v>5500</v>
      </c>
      <c r="B468" t="s">
        <v>893</v>
      </c>
      <c r="C468" t="s">
        <v>667</v>
      </c>
    </row>
    <row r="469" spans="1:3" x14ac:dyDescent="0.25">
      <c r="A469">
        <v>5510</v>
      </c>
      <c r="B469" t="s">
        <v>894</v>
      </c>
      <c r="C469" t="s">
        <v>667</v>
      </c>
    </row>
    <row r="470" spans="1:3" x14ac:dyDescent="0.25">
      <c r="A470">
        <v>5520</v>
      </c>
      <c r="B470" t="s">
        <v>895</v>
      </c>
      <c r="C470" t="s">
        <v>667</v>
      </c>
    </row>
    <row r="471" spans="1:3" x14ac:dyDescent="0.25">
      <c r="A471">
        <v>6000</v>
      </c>
      <c r="B471" t="s">
        <v>896</v>
      </c>
      <c r="C471" t="s">
        <v>667</v>
      </c>
    </row>
    <row r="472" spans="1:3" x14ac:dyDescent="0.25">
      <c r="A472">
        <v>6010</v>
      </c>
      <c r="B472" t="s">
        <v>897</v>
      </c>
      <c r="C472" t="s">
        <v>667</v>
      </c>
    </row>
    <row r="473" spans="1:3" x14ac:dyDescent="0.25">
      <c r="A473">
        <v>6020</v>
      </c>
      <c r="B473" t="s">
        <v>898</v>
      </c>
      <c r="C473" t="s">
        <v>667</v>
      </c>
    </row>
    <row r="474" spans="1:3" x14ac:dyDescent="0.25">
      <c r="A474">
        <v>6021</v>
      </c>
      <c r="B474" t="s">
        <v>899</v>
      </c>
      <c r="C474" t="s">
        <v>667</v>
      </c>
    </row>
    <row r="475" spans="1:3" x14ac:dyDescent="0.25">
      <c r="A475">
        <v>6022</v>
      </c>
      <c r="B475" t="s">
        <v>900</v>
      </c>
      <c r="C475" t="s">
        <v>667</v>
      </c>
    </row>
    <row r="476" spans="1:3" x14ac:dyDescent="0.25">
      <c r="A476">
        <v>6023</v>
      </c>
      <c r="B476" t="s">
        <v>599</v>
      </c>
      <c r="C476" t="s">
        <v>667</v>
      </c>
    </row>
    <row r="477" spans="1:3" x14ac:dyDescent="0.25">
      <c r="A477">
        <v>6030</v>
      </c>
      <c r="B477" t="s">
        <v>901</v>
      </c>
      <c r="C477" t="s">
        <v>667</v>
      </c>
    </row>
    <row r="478" spans="1:3" x14ac:dyDescent="0.25">
      <c r="A478">
        <v>6100</v>
      </c>
      <c r="B478" t="s">
        <v>602</v>
      </c>
      <c r="C478" t="s">
        <v>667</v>
      </c>
    </row>
    <row r="479" spans="1:3" x14ac:dyDescent="0.25">
      <c r="A479">
        <v>6110</v>
      </c>
      <c r="B479" t="s">
        <v>902</v>
      </c>
      <c r="C479" t="s">
        <v>667</v>
      </c>
    </row>
    <row r="480" spans="1:3" x14ac:dyDescent="0.25">
      <c r="A480">
        <v>6120</v>
      </c>
      <c r="B480" t="s">
        <v>604</v>
      </c>
      <c r="C480" t="s">
        <v>667</v>
      </c>
    </row>
    <row r="481" spans="1:3" x14ac:dyDescent="0.25">
      <c r="A481">
        <v>6200</v>
      </c>
      <c r="B481" t="s">
        <v>606</v>
      </c>
      <c r="C481" t="s">
        <v>667</v>
      </c>
    </row>
    <row r="482" spans="1:3" x14ac:dyDescent="0.25">
      <c r="A482">
        <v>6210</v>
      </c>
      <c r="B482" t="s">
        <v>903</v>
      </c>
      <c r="C482" t="s">
        <v>667</v>
      </c>
    </row>
    <row r="483" spans="1:3" x14ac:dyDescent="0.25">
      <c r="A483">
        <v>6220</v>
      </c>
      <c r="B483" t="s">
        <v>904</v>
      </c>
      <c r="C483" t="s">
        <v>667</v>
      </c>
    </row>
    <row r="484" spans="1:3" x14ac:dyDescent="0.25">
      <c r="A484">
        <v>6300</v>
      </c>
      <c r="B484" t="s">
        <v>905</v>
      </c>
      <c r="C484" t="s">
        <v>667</v>
      </c>
    </row>
    <row r="485" spans="1:3" x14ac:dyDescent="0.25">
      <c r="A485">
        <v>6301</v>
      </c>
      <c r="B485" t="s">
        <v>906</v>
      </c>
      <c r="C485" t="s">
        <v>667</v>
      </c>
    </row>
    <row r="486" spans="1:3" x14ac:dyDescent="0.25">
      <c r="A486">
        <v>6302</v>
      </c>
      <c r="B486" t="s">
        <v>611</v>
      </c>
      <c r="C486" t="s">
        <v>667</v>
      </c>
    </row>
    <row r="487" spans="1:3" x14ac:dyDescent="0.25">
      <c r="A487">
        <v>6303</v>
      </c>
      <c r="B487" t="s">
        <v>907</v>
      </c>
      <c r="C487" t="s">
        <v>667</v>
      </c>
    </row>
    <row r="488" spans="1:3" x14ac:dyDescent="0.25">
      <c r="A488">
        <v>6304</v>
      </c>
      <c r="B488" t="s">
        <v>908</v>
      </c>
      <c r="C488" t="s">
        <v>667</v>
      </c>
    </row>
    <row r="489" spans="1:3" x14ac:dyDescent="0.25">
      <c r="A489">
        <v>6309</v>
      </c>
      <c r="B489" t="s">
        <v>909</v>
      </c>
      <c r="C489" t="s">
        <v>667</v>
      </c>
    </row>
    <row r="490" spans="1:3" x14ac:dyDescent="0.25">
      <c r="A490">
        <v>6400</v>
      </c>
      <c r="B490" t="s">
        <v>910</v>
      </c>
      <c r="C490" t="s">
        <v>667</v>
      </c>
    </row>
    <row r="491" spans="1:3" x14ac:dyDescent="0.25">
      <c r="A491">
        <v>6410</v>
      </c>
      <c r="B491" t="s">
        <v>911</v>
      </c>
      <c r="C491" t="s">
        <v>667</v>
      </c>
    </row>
    <row r="492" spans="1:3" x14ac:dyDescent="0.25">
      <c r="A492">
        <v>6411</v>
      </c>
      <c r="B492" t="s">
        <v>912</v>
      </c>
      <c r="C492" t="s">
        <v>667</v>
      </c>
    </row>
    <row r="493" spans="1:3" x14ac:dyDescent="0.25">
      <c r="A493">
        <v>6412</v>
      </c>
      <c r="B493" t="s">
        <v>913</v>
      </c>
      <c r="C493" t="s">
        <v>667</v>
      </c>
    </row>
    <row r="494" spans="1:3" x14ac:dyDescent="0.25">
      <c r="A494">
        <v>6420</v>
      </c>
      <c r="B494" t="s">
        <v>914</v>
      </c>
      <c r="C494" t="s">
        <v>667</v>
      </c>
    </row>
    <row r="495" spans="1:3" x14ac:dyDescent="0.25">
      <c r="A495">
        <v>6500</v>
      </c>
      <c r="B495" t="s">
        <v>915</v>
      </c>
      <c r="C495" t="s">
        <v>667</v>
      </c>
    </row>
    <row r="496" spans="1:3" x14ac:dyDescent="0.25">
      <c r="A496">
        <v>6510</v>
      </c>
      <c r="B496" t="s">
        <v>916</v>
      </c>
      <c r="C496" t="s">
        <v>667</v>
      </c>
    </row>
    <row r="497" spans="1:3" x14ac:dyDescent="0.25">
      <c r="A497">
        <v>6511</v>
      </c>
      <c r="B497" t="s">
        <v>917</v>
      </c>
      <c r="C497" t="s">
        <v>667</v>
      </c>
    </row>
    <row r="498" spans="1:3" x14ac:dyDescent="0.25">
      <c r="A498">
        <v>6519</v>
      </c>
      <c r="B498" t="s">
        <v>918</v>
      </c>
      <c r="C498" t="s">
        <v>667</v>
      </c>
    </row>
    <row r="499" spans="1:3" x14ac:dyDescent="0.25">
      <c r="A499">
        <v>6590</v>
      </c>
      <c r="B499" t="s">
        <v>919</v>
      </c>
      <c r="C499" t="s">
        <v>667</v>
      </c>
    </row>
    <row r="500" spans="1:3" x14ac:dyDescent="0.25">
      <c r="A500">
        <v>6591</v>
      </c>
      <c r="B500" t="s">
        <v>920</v>
      </c>
      <c r="C500" t="s">
        <v>667</v>
      </c>
    </row>
    <row r="501" spans="1:3" x14ac:dyDescent="0.25">
      <c r="A501">
        <v>6592</v>
      </c>
      <c r="B501" t="s">
        <v>921</v>
      </c>
      <c r="C501" t="s">
        <v>667</v>
      </c>
    </row>
    <row r="502" spans="1:3" x14ac:dyDescent="0.25">
      <c r="A502">
        <v>6599</v>
      </c>
      <c r="B502" t="s">
        <v>922</v>
      </c>
      <c r="C502" t="s">
        <v>667</v>
      </c>
    </row>
    <row r="503" spans="1:3" x14ac:dyDescent="0.25">
      <c r="A503">
        <v>6600</v>
      </c>
      <c r="B503" t="s">
        <v>923</v>
      </c>
      <c r="C503" t="s">
        <v>667</v>
      </c>
    </row>
    <row r="504" spans="1:3" x14ac:dyDescent="0.25">
      <c r="A504">
        <v>6601</v>
      </c>
      <c r="B504" t="s">
        <v>924</v>
      </c>
      <c r="C504" t="s">
        <v>667</v>
      </c>
    </row>
    <row r="505" spans="1:3" x14ac:dyDescent="0.25">
      <c r="A505">
        <v>6602</v>
      </c>
      <c r="B505" t="s">
        <v>925</v>
      </c>
      <c r="C505" t="s">
        <v>667</v>
      </c>
    </row>
    <row r="506" spans="1:3" x14ac:dyDescent="0.25">
      <c r="A506">
        <v>6603</v>
      </c>
      <c r="B506" t="s">
        <v>926</v>
      </c>
      <c r="C506" t="s">
        <v>667</v>
      </c>
    </row>
    <row r="507" spans="1:3" x14ac:dyDescent="0.25">
      <c r="A507">
        <v>6700</v>
      </c>
      <c r="B507" t="s">
        <v>927</v>
      </c>
      <c r="C507" t="s">
        <v>667</v>
      </c>
    </row>
    <row r="508" spans="1:3" x14ac:dyDescent="0.25">
      <c r="A508">
        <v>6710</v>
      </c>
      <c r="B508" t="s">
        <v>928</v>
      </c>
      <c r="C508" t="s">
        <v>667</v>
      </c>
    </row>
    <row r="509" spans="1:3" x14ac:dyDescent="0.25">
      <c r="A509">
        <v>6711</v>
      </c>
      <c r="B509" t="s">
        <v>929</v>
      </c>
      <c r="C509" t="s">
        <v>667</v>
      </c>
    </row>
    <row r="510" spans="1:3" x14ac:dyDescent="0.25">
      <c r="A510">
        <v>6712</v>
      </c>
      <c r="B510" t="s">
        <v>930</v>
      </c>
      <c r="C510" t="s">
        <v>667</v>
      </c>
    </row>
    <row r="511" spans="1:3" x14ac:dyDescent="0.25">
      <c r="A511">
        <v>6719</v>
      </c>
      <c r="B511" t="s">
        <v>931</v>
      </c>
      <c r="C511" t="s">
        <v>667</v>
      </c>
    </row>
    <row r="512" spans="1:3" x14ac:dyDescent="0.25">
      <c r="A512">
        <v>6720</v>
      </c>
      <c r="B512" t="s">
        <v>932</v>
      </c>
      <c r="C512" t="s">
        <v>667</v>
      </c>
    </row>
    <row r="513" spans="1:3" x14ac:dyDescent="0.25">
      <c r="A513">
        <v>7000</v>
      </c>
      <c r="B513" t="s">
        <v>933</v>
      </c>
      <c r="C513" t="s">
        <v>667</v>
      </c>
    </row>
    <row r="514" spans="1:3" x14ac:dyDescent="0.25">
      <c r="A514">
        <v>7010</v>
      </c>
      <c r="B514" t="s">
        <v>934</v>
      </c>
      <c r="C514" t="s">
        <v>667</v>
      </c>
    </row>
    <row r="515" spans="1:3" x14ac:dyDescent="0.25">
      <c r="A515">
        <v>7020</v>
      </c>
      <c r="B515" t="s">
        <v>935</v>
      </c>
      <c r="C515" t="s">
        <v>667</v>
      </c>
    </row>
    <row r="516" spans="1:3" x14ac:dyDescent="0.25">
      <c r="A516">
        <v>7100</v>
      </c>
      <c r="B516" t="s">
        <v>936</v>
      </c>
      <c r="C516" t="s">
        <v>667</v>
      </c>
    </row>
    <row r="517" spans="1:3" x14ac:dyDescent="0.25">
      <c r="A517">
        <v>7110</v>
      </c>
      <c r="B517" t="s">
        <v>937</v>
      </c>
      <c r="C517" t="s">
        <v>667</v>
      </c>
    </row>
    <row r="518" spans="1:3" x14ac:dyDescent="0.25">
      <c r="A518">
        <v>7111</v>
      </c>
      <c r="B518" t="s">
        <v>938</v>
      </c>
      <c r="C518" t="s">
        <v>667</v>
      </c>
    </row>
    <row r="519" spans="1:3" x14ac:dyDescent="0.25">
      <c r="A519">
        <v>7112</v>
      </c>
      <c r="B519" t="s">
        <v>939</v>
      </c>
      <c r="C519" t="s">
        <v>667</v>
      </c>
    </row>
    <row r="520" spans="1:3" x14ac:dyDescent="0.25">
      <c r="A520">
        <v>7113</v>
      </c>
      <c r="B520" t="s">
        <v>940</v>
      </c>
      <c r="C520" t="s">
        <v>667</v>
      </c>
    </row>
    <row r="521" spans="1:3" x14ac:dyDescent="0.25">
      <c r="A521">
        <v>7120</v>
      </c>
      <c r="B521" t="s">
        <v>941</v>
      </c>
      <c r="C521" t="s">
        <v>667</v>
      </c>
    </row>
    <row r="522" spans="1:3" x14ac:dyDescent="0.25">
      <c r="A522">
        <v>7121</v>
      </c>
      <c r="B522" t="s">
        <v>942</v>
      </c>
      <c r="C522" t="s">
        <v>667</v>
      </c>
    </row>
    <row r="523" spans="1:3" x14ac:dyDescent="0.25">
      <c r="A523">
        <v>7122</v>
      </c>
      <c r="B523" t="s">
        <v>943</v>
      </c>
      <c r="C523" t="s">
        <v>667</v>
      </c>
    </row>
    <row r="524" spans="1:3" x14ac:dyDescent="0.25">
      <c r="A524">
        <v>7123</v>
      </c>
      <c r="B524" t="s">
        <v>944</v>
      </c>
      <c r="C524" t="s">
        <v>667</v>
      </c>
    </row>
    <row r="525" spans="1:3" x14ac:dyDescent="0.25">
      <c r="A525">
        <v>7129</v>
      </c>
      <c r="B525" t="s">
        <v>945</v>
      </c>
      <c r="C525" t="s">
        <v>667</v>
      </c>
    </row>
    <row r="526" spans="1:3" x14ac:dyDescent="0.25">
      <c r="A526">
        <v>7130</v>
      </c>
      <c r="B526" t="s">
        <v>946</v>
      </c>
      <c r="C526" t="s">
        <v>667</v>
      </c>
    </row>
    <row r="527" spans="1:3" x14ac:dyDescent="0.25">
      <c r="A527">
        <v>7200</v>
      </c>
      <c r="B527" t="s">
        <v>947</v>
      </c>
      <c r="C527" t="s">
        <v>667</v>
      </c>
    </row>
    <row r="528" spans="1:3" x14ac:dyDescent="0.25">
      <c r="A528">
        <v>7210</v>
      </c>
      <c r="B528" t="s">
        <v>948</v>
      </c>
      <c r="C528" t="s">
        <v>667</v>
      </c>
    </row>
    <row r="529" spans="1:3" x14ac:dyDescent="0.25">
      <c r="A529">
        <v>7220</v>
      </c>
      <c r="B529" t="s">
        <v>949</v>
      </c>
      <c r="C529" t="s">
        <v>667</v>
      </c>
    </row>
    <row r="530" spans="1:3" x14ac:dyDescent="0.25">
      <c r="A530">
        <v>7230</v>
      </c>
      <c r="B530" t="s">
        <v>950</v>
      </c>
      <c r="C530" t="s">
        <v>667</v>
      </c>
    </row>
    <row r="531" spans="1:3" x14ac:dyDescent="0.25">
      <c r="A531">
        <v>7240</v>
      </c>
      <c r="B531" t="s">
        <v>951</v>
      </c>
      <c r="C531" t="s">
        <v>667</v>
      </c>
    </row>
    <row r="532" spans="1:3" x14ac:dyDescent="0.25">
      <c r="A532">
        <v>7250</v>
      </c>
      <c r="B532" t="s">
        <v>952</v>
      </c>
      <c r="C532" t="s">
        <v>667</v>
      </c>
    </row>
    <row r="533" spans="1:3" x14ac:dyDescent="0.25">
      <c r="A533">
        <v>7290</v>
      </c>
      <c r="B533" t="s">
        <v>953</v>
      </c>
      <c r="C533" t="s">
        <v>667</v>
      </c>
    </row>
    <row r="534" spans="1:3" x14ac:dyDescent="0.25">
      <c r="A534">
        <v>7300</v>
      </c>
      <c r="B534" t="s">
        <v>954</v>
      </c>
      <c r="C534" t="s">
        <v>667</v>
      </c>
    </row>
    <row r="535" spans="1:3" x14ac:dyDescent="0.25">
      <c r="A535">
        <v>7310</v>
      </c>
      <c r="B535" t="s">
        <v>955</v>
      </c>
      <c r="C535" t="s">
        <v>667</v>
      </c>
    </row>
    <row r="536" spans="1:3" x14ac:dyDescent="0.25">
      <c r="A536">
        <v>7320</v>
      </c>
      <c r="B536" t="s">
        <v>956</v>
      </c>
      <c r="C536" t="s">
        <v>667</v>
      </c>
    </row>
    <row r="537" spans="1:3" x14ac:dyDescent="0.25">
      <c r="A537">
        <v>7400</v>
      </c>
      <c r="B537" t="s">
        <v>957</v>
      </c>
      <c r="C537" t="s">
        <v>667</v>
      </c>
    </row>
    <row r="538" spans="1:3" x14ac:dyDescent="0.25">
      <c r="A538">
        <v>7410</v>
      </c>
      <c r="B538" t="s">
        <v>958</v>
      </c>
      <c r="C538" t="s">
        <v>667</v>
      </c>
    </row>
    <row r="539" spans="1:3" x14ac:dyDescent="0.25">
      <c r="A539">
        <v>7411</v>
      </c>
      <c r="B539" t="s">
        <v>959</v>
      </c>
      <c r="C539" t="s">
        <v>667</v>
      </c>
    </row>
    <row r="540" spans="1:3" x14ac:dyDescent="0.25">
      <c r="A540">
        <v>7412</v>
      </c>
      <c r="B540" t="s">
        <v>960</v>
      </c>
      <c r="C540" t="s">
        <v>667</v>
      </c>
    </row>
    <row r="541" spans="1:3" x14ac:dyDescent="0.25">
      <c r="A541">
        <v>7413</v>
      </c>
      <c r="B541" t="s">
        <v>961</v>
      </c>
      <c r="C541" t="s">
        <v>667</v>
      </c>
    </row>
    <row r="542" spans="1:3" x14ac:dyDescent="0.25">
      <c r="A542">
        <v>7414</v>
      </c>
      <c r="B542" t="s">
        <v>962</v>
      </c>
      <c r="C542" t="s">
        <v>667</v>
      </c>
    </row>
    <row r="543" spans="1:3" x14ac:dyDescent="0.25">
      <c r="A543">
        <v>7420</v>
      </c>
      <c r="B543" t="s">
        <v>963</v>
      </c>
      <c r="C543" t="s">
        <v>667</v>
      </c>
    </row>
    <row r="544" spans="1:3" x14ac:dyDescent="0.25">
      <c r="A544">
        <v>7421</v>
      </c>
      <c r="B544" t="s">
        <v>964</v>
      </c>
      <c r="C544" t="s">
        <v>667</v>
      </c>
    </row>
    <row r="545" spans="1:3" x14ac:dyDescent="0.25">
      <c r="A545">
        <v>7422</v>
      </c>
      <c r="B545" t="s">
        <v>965</v>
      </c>
      <c r="C545" t="s">
        <v>667</v>
      </c>
    </row>
    <row r="546" spans="1:3" x14ac:dyDescent="0.25">
      <c r="A546">
        <v>7430</v>
      </c>
      <c r="B546" t="s">
        <v>966</v>
      </c>
      <c r="C546" t="s">
        <v>667</v>
      </c>
    </row>
    <row r="547" spans="1:3" x14ac:dyDescent="0.25">
      <c r="A547">
        <v>7490</v>
      </c>
      <c r="B547" t="s">
        <v>967</v>
      </c>
      <c r="C547" t="s">
        <v>667</v>
      </c>
    </row>
    <row r="548" spans="1:3" x14ac:dyDescent="0.25">
      <c r="A548">
        <v>7491</v>
      </c>
      <c r="B548" t="s">
        <v>968</v>
      </c>
      <c r="C548" t="s">
        <v>667</v>
      </c>
    </row>
    <row r="549" spans="1:3" x14ac:dyDescent="0.25">
      <c r="A549">
        <v>7492</v>
      </c>
      <c r="B549" t="s">
        <v>969</v>
      </c>
      <c r="C549" t="s">
        <v>667</v>
      </c>
    </row>
    <row r="550" spans="1:3" x14ac:dyDescent="0.25">
      <c r="A550">
        <v>7493</v>
      </c>
      <c r="B550" t="s">
        <v>970</v>
      </c>
      <c r="C550" t="s">
        <v>667</v>
      </c>
    </row>
    <row r="551" spans="1:3" x14ac:dyDescent="0.25">
      <c r="A551">
        <v>7494</v>
      </c>
      <c r="B551" t="s">
        <v>971</v>
      </c>
      <c r="C551" t="s">
        <v>667</v>
      </c>
    </row>
    <row r="552" spans="1:3" x14ac:dyDescent="0.25">
      <c r="A552">
        <v>7495</v>
      </c>
      <c r="B552" t="s">
        <v>972</v>
      </c>
      <c r="C552" t="s">
        <v>667</v>
      </c>
    </row>
    <row r="553" spans="1:3" x14ac:dyDescent="0.25">
      <c r="A553">
        <v>7499</v>
      </c>
      <c r="B553" t="s">
        <v>973</v>
      </c>
      <c r="C553" t="s">
        <v>667</v>
      </c>
    </row>
    <row r="554" spans="1:3" x14ac:dyDescent="0.25">
      <c r="A554">
        <v>7500</v>
      </c>
      <c r="B554" t="s">
        <v>974</v>
      </c>
      <c r="C554" t="s">
        <v>667</v>
      </c>
    </row>
    <row r="555" spans="1:3" x14ac:dyDescent="0.25">
      <c r="A555">
        <v>7510</v>
      </c>
      <c r="B555" t="s">
        <v>975</v>
      </c>
      <c r="C555" t="s">
        <v>667</v>
      </c>
    </row>
    <row r="556" spans="1:3" x14ac:dyDescent="0.25">
      <c r="A556">
        <v>7511</v>
      </c>
      <c r="B556" t="s">
        <v>976</v>
      </c>
      <c r="C556" t="s">
        <v>667</v>
      </c>
    </row>
    <row r="557" spans="1:3" x14ac:dyDescent="0.25">
      <c r="A557">
        <v>7512</v>
      </c>
      <c r="B557" t="s">
        <v>977</v>
      </c>
      <c r="C557" t="s">
        <v>667</v>
      </c>
    </row>
    <row r="558" spans="1:3" x14ac:dyDescent="0.25">
      <c r="A558">
        <v>7513</v>
      </c>
      <c r="B558" t="s">
        <v>978</v>
      </c>
      <c r="C558" t="s">
        <v>667</v>
      </c>
    </row>
    <row r="559" spans="1:3" x14ac:dyDescent="0.25">
      <c r="A559">
        <v>7514</v>
      </c>
      <c r="B559" t="s">
        <v>979</v>
      </c>
      <c r="C559" t="s">
        <v>667</v>
      </c>
    </row>
    <row r="560" spans="1:3" x14ac:dyDescent="0.25">
      <c r="A560">
        <v>7520</v>
      </c>
      <c r="B560" t="s">
        <v>980</v>
      </c>
      <c r="C560" t="s">
        <v>667</v>
      </c>
    </row>
    <row r="561" spans="1:3" x14ac:dyDescent="0.25">
      <c r="A561">
        <v>7521</v>
      </c>
      <c r="B561" t="s">
        <v>981</v>
      </c>
      <c r="C561" t="s">
        <v>667</v>
      </c>
    </row>
    <row r="562" spans="1:3" x14ac:dyDescent="0.25">
      <c r="A562">
        <v>7522</v>
      </c>
      <c r="B562" t="s">
        <v>982</v>
      </c>
      <c r="C562" t="s">
        <v>667</v>
      </c>
    </row>
    <row r="563" spans="1:3" x14ac:dyDescent="0.25">
      <c r="A563">
        <v>7523</v>
      </c>
      <c r="B563" t="s">
        <v>983</v>
      </c>
      <c r="C563" t="s">
        <v>667</v>
      </c>
    </row>
    <row r="564" spans="1:3" x14ac:dyDescent="0.25">
      <c r="A564">
        <v>7530</v>
      </c>
      <c r="B564" t="s">
        <v>984</v>
      </c>
      <c r="C564" t="s">
        <v>667</v>
      </c>
    </row>
    <row r="565" spans="1:3" x14ac:dyDescent="0.25">
      <c r="A565">
        <v>8000</v>
      </c>
      <c r="B565" t="s">
        <v>985</v>
      </c>
      <c r="C565" t="s">
        <v>667</v>
      </c>
    </row>
    <row r="566" spans="1:3" x14ac:dyDescent="0.25">
      <c r="A566">
        <v>8010</v>
      </c>
      <c r="B566" t="s">
        <v>986</v>
      </c>
      <c r="C566" t="s">
        <v>667</v>
      </c>
    </row>
    <row r="567" spans="1:3" x14ac:dyDescent="0.25">
      <c r="A567">
        <v>8020</v>
      </c>
      <c r="B567" t="s">
        <v>987</v>
      </c>
      <c r="C567" t="s">
        <v>667</v>
      </c>
    </row>
    <row r="568" spans="1:3" x14ac:dyDescent="0.25">
      <c r="A568">
        <v>8021</v>
      </c>
      <c r="B568" t="s">
        <v>988</v>
      </c>
      <c r="C568" t="s">
        <v>667</v>
      </c>
    </row>
    <row r="569" spans="1:3" x14ac:dyDescent="0.25">
      <c r="A569">
        <v>8022</v>
      </c>
      <c r="B569" t="s">
        <v>989</v>
      </c>
      <c r="C569" t="s">
        <v>667</v>
      </c>
    </row>
    <row r="570" spans="1:3" x14ac:dyDescent="0.25">
      <c r="A570">
        <v>8030</v>
      </c>
      <c r="B570" t="s">
        <v>990</v>
      </c>
      <c r="C570" t="s">
        <v>667</v>
      </c>
    </row>
    <row r="571" spans="1:3" x14ac:dyDescent="0.25">
      <c r="A571">
        <v>8090</v>
      </c>
      <c r="B571" t="s">
        <v>991</v>
      </c>
      <c r="C571" t="s">
        <v>667</v>
      </c>
    </row>
    <row r="572" spans="1:3" x14ac:dyDescent="0.25">
      <c r="A572">
        <v>8500</v>
      </c>
      <c r="B572" t="s">
        <v>992</v>
      </c>
      <c r="C572" t="s">
        <v>667</v>
      </c>
    </row>
    <row r="573" spans="1:3" x14ac:dyDescent="0.25">
      <c r="A573">
        <v>8510</v>
      </c>
      <c r="B573" t="s">
        <v>993</v>
      </c>
      <c r="C573" t="s">
        <v>667</v>
      </c>
    </row>
    <row r="574" spans="1:3" x14ac:dyDescent="0.25">
      <c r="A574">
        <v>8511</v>
      </c>
      <c r="B574" t="s">
        <v>994</v>
      </c>
      <c r="C574" t="s">
        <v>667</v>
      </c>
    </row>
    <row r="575" spans="1:3" x14ac:dyDescent="0.25">
      <c r="A575">
        <v>8512</v>
      </c>
      <c r="B575" t="s">
        <v>995</v>
      </c>
      <c r="C575" t="s">
        <v>667</v>
      </c>
    </row>
    <row r="576" spans="1:3" x14ac:dyDescent="0.25">
      <c r="A576">
        <v>8519</v>
      </c>
      <c r="B576" t="s">
        <v>996</v>
      </c>
      <c r="C576" t="s">
        <v>667</v>
      </c>
    </row>
    <row r="577" spans="1:3" x14ac:dyDescent="0.25">
      <c r="A577">
        <v>8520</v>
      </c>
      <c r="B577" t="s">
        <v>997</v>
      </c>
      <c r="C577" t="s">
        <v>667</v>
      </c>
    </row>
    <row r="578" spans="1:3" x14ac:dyDescent="0.25">
      <c r="A578">
        <v>8530</v>
      </c>
      <c r="B578" t="s">
        <v>998</v>
      </c>
      <c r="C578" t="s">
        <v>667</v>
      </c>
    </row>
    <row r="579" spans="1:3" x14ac:dyDescent="0.25">
      <c r="A579">
        <v>8531</v>
      </c>
      <c r="B579" t="s">
        <v>999</v>
      </c>
      <c r="C579" t="s">
        <v>667</v>
      </c>
    </row>
    <row r="580" spans="1:3" x14ac:dyDescent="0.25">
      <c r="A580">
        <v>8532</v>
      </c>
      <c r="B580" t="s">
        <v>1000</v>
      </c>
      <c r="C580" t="s">
        <v>667</v>
      </c>
    </row>
    <row r="581" spans="1:3" x14ac:dyDescent="0.25">
      <c r="A581">
        <v>9000</v>
      </c>
      <c r="B581" t="s">
        <v>1001</v>
      </c>
      <c r="C581" t="s">
        <v>667</v>
      </c>
    </row>
    <row r="582" spans="1:3" x14ac:dyDescent="0.25">
      <c r="A582">
        <v>9100</v>
      </c>
      <c r="B582" t="s">
        <v>1002</v>
      </c>
      <c r="C582" t="s">
        <v>667</v>
      </c>
    </row>
    <row r="583" spans="1:3" x14ac:dyDescent="0.25">
      <c r="A583">
        <v>9110</v>
      </c>
      <c r="B583" t="s">
        <v>1003</v>
      </c>
      <c r="C583" t="s">
        <v>667</v>
      </c>
    </row>
    <row r="584" spans="1:3" x14ac:dyDescent="0.25">
      <c r="A584">
        <v>9111</v>
      </c>
      <c r="B584" t="s">
        <v>1004</v>
      </c>
      <c r="C584" t="s">
        <v>667</v>
      </c>
    </row>
    <row r="585" spans="1:3" x14ac:dyDescent="0.25">
      <c r="A585">
        <v>9112</v>
      </c>
      <c r="B585" t="s">
        <v>1005</v>
      </c>
      <c r="C585" t="s">
        <v>667</v>
      </c>
    </row>
    <row r="586" spans="1:3" x14ac:dyDescent="0.25">
      <c r="A586">
        <v>9120</v>
      </c>
      <c r="B586" t="s">
        <v>1006</v>
      </c>
      <c r="C586" t="s">
        <v>667</v>
      </c>
    </row>
    <row r="587" spans="1:3" x14ac:dyDescent="0.25">
      <c r="A587">
        <v>9190</v>
      </c>
      <c r="B587" t="s">
        <v>1007</v>
      </c>
      <c r="C587" t="s">
        <v>667</v>
      </c>
    </row>
    <row r="588" spans="1:3" x14ac:dyDescent="0.25">
      <c r="A588">
        <v>9191</v>
      </c>
      <c r="B588" t="s">
        <v>1008</v>
      </c>
      <c r="C588" t="s">
        <v>667</v>
      </c>
    </row>
    <row r="589" spans="1:3" x14ac:dyDescent="0.25">
      <c r="A589">
        <v>9192</v>
      </c>
      <c r="B589" t="s">
        <v>1009</v>
      </c>
      <c r="C589" t="s">
        <v>667</v>
      </c>
    </row>
    <row r="590" spans="1:3" x14ac:dyDescent="0.25">
      <c r="A590">
        <v>9199</v>
      </c>
      <c r="B590" t="s">
        <v>1010</v>
      </c>
      <c r="C590" t="s">
        <v>667</v>
      </c>
    </row>
    <row r="591" spans="1:3" x14ac:dyDescent="0.25">
      <c r="A591">
        <v>9200</v>
      </c>
      <c r="B591" t="s">
        <v>1011</v>
      </c>
      <c r="C591" t="s">
        <v>667</v>
      </c>
    </row>
    <row r="592" spans="1:3" x14ac:dyDescent="0.25">
      <c r="A592">
        <v>9210</v>
      </c>
      <c r="B592" t="s">
        <v>1012</v>
      </c>
      <c r="C592" t="s">
        <v>667</v>
      </c>
    </row>
    <row r="593" spans="1:3" x14ac:dyDescent="0.25">
      <c r="A593">
        <v>9211</v>
      </c>
      <c r="B593" t="s">
        <v>1013</v>
      </c>
      <c r="C593" t="s">
        <v>667</v>
      </c>
    </row>
    <row r="594" spans="1:3" x14ac:dyDescent="0.25">
      <c r="A594">
        <v>9212</v>
      </c>
      <c r="B594" t="s">
        <v>1014</v>
      </c>
      <c r="C594" t="s">
        <v>667</v>
      </c>
    </row>
    <row r="595" spans="1:3" x14ac:dyDescent="0.25">
      <c r="A595">
        <v>9213</v>
      </c>
      <c r="B595" t="s">
        <v>1015</v>
      </c>
      <c r="C595" t="s">
        <v>667</v>
      </c>
    </row>
    <row r="596" spans="1:3" x14ac:dyDescent="0.25">
      <c r="A596">
        <v>9214</v>
      </c>
      <c r="B596" t="s">
        <v>1016</v>
      </c>
      <c r="C596" t="s">
        <v>667</v>
      </c>
    </row>
    <row r="597" spans="1:3" x14ac:dyDescent="0.25">
      <c r="A597">
        <v>9219</v>
      </c>
      <c r="B597" t="s">
        <v>1017</v>
      </c>
      <c r="C597" t="s">
        <v>667</v>
      </c>
    </row>
    <row r="598" spans="1:3" x14ac:dyDescent="0.25">
      <c r="A598">
        <v>9220</v>
      </c>
      <c r="B598" t="s">
        <v>1018</v>
      </c>
      <c r="C598" t="s">
        <v>667</v>
      </c>
    </row>
    <row r="599" spans="1:3" x14ac:dyDescent="0.25">
      <c r="A599">
        <v>9230</v>
      </c>
      <c r="B599" t="s">
        <v>1019</v>
      </c>
      <c r="C599" t="s">
        <v>667</v>
      </c>
    </row>
    <row r="600" spans="1:3" x14ac:dyDescent="0.25">
      <c r="A600">
        <v>9231</v>
      </c>
      <c r="B600" t="s">
        <v>1020</v>
      </c>
      <c r="C600" t="s">
        <v>667</v>
      </c>
    </row>
    <row r="601" spans="1:3" x14ac:dyDescent="0.25">
      <c r="A601">
        <v>9232</v>
      </c>
      <c r="B601" t="s">
        <v>1021</v>
      </c>
      <c r="C601" t="s">
        <v>667</v>
      </c>
    </row>
    <row r="602" spans="1:3" x14ac:dyDescent="0.25">
      <c r="A602">
        <v>9233</v>
      </c>
      <c r="B602" t="s">
        <v>1022</v>
      </c>
      <c r="C602" t="s">
        <v>667</v>
      </c>
    </row>
    <row r="603" spans="1:3" x14ac:dyDescent="0.25">
      <c r="A603">
        <v>9240</v>
      </c>
      <c r="B603" t="s">
        <v>1023</v>
      </c>
      <c r="C603" t="s">
        <v>667</v>
      </c>
    </row>
    <row r="604" spans="1:3" x14ac:dyDescent="0.25">
      <c r="A604">
        <v>9241</v>
      </c>
      <c r="B604" t="s">
        <v>1024</v>
      </c>
      <c r="C604" t="s">
        <v>667</v>
      </c>
    </row>
    <row r="605" spans="1:3" x14ac:dyDescent="0.25">
      <c r="A605">
        <v>9249</v>
      </c>
      <c r="B605" t="s">
        <v>1025</v>
      </c>
      <c r="C605" t="s">
        <v>667</v>
      </c>
    </row>
    <row r="606" spans="1:3" x14ac:dyDescent="0.25">
      <c r="A606">
        <v>9300</v>
      </c>
      <c r="B606" t="s">
        <v>1026</v>
      </c>
      <c r="C606" t="s">
        <v>667</v>
      </c>
    </row>
    <row r="607" spans="1:3" x14ac:dyDescent="0.25">
      <c r="A607">
        <v>9301</v>
      </c>
      <c r="B607" t="s">
        <v>1027</v>
      </c>
      <c r="C607" t="s">
        <v>667</v>
      </c>
    </row>
    <row r="608" spans="1:3" x14ac:dyDescent="0.25">
      <c r="A608">
        <v>9302</v>
      </c>
      <c r="B608" t="s">
        <v>1028</v>
      </c>
      <c r="C608" t="s">
        <v>667</v>
      </c>
    </row>
    <row r="609" spans="1:3" x14ac:dyDescent="0.25">
      <c r="A609">
        <v>9303</v>
      </c>
      <c r="B609" t="s">
        <v>1029</v>
      </c>
      <c r="C609" t="s">
        <v>667</v>
      </c>
    </row>
    <row r="610" spans="1:3" x14ac:dyDescent="0.25">
      <c r="A610">
        <v>9309</v>
      </c>
      <c r="B610" t="s">
        <v>1030</v>
      </c>
      <c r="C610" t="s">
        <v>667</v>
      </c>
    </row>
    <row r="611" spans="1:3" x14ac:dyDescent="0.25">
      <c r="A611">
        <v>9500</v>
      </c>
      <c r="B611" t="s">
        <v>1031</v>
      </c>
      <c r="C611" t="s">
        <v>667</v>
      </c>
    </row>
    <row r="612" spans="1:3" x14ac:dyDescent="0.25">
      <c r="A612">
        <v>9900</v>
      </c>
      <c r="B612" t="s">
        <v>1032</v>
      </c>
      <c r="C612" t="s">
        <v>667</v>
      </c>
    </row>
    <row r="613" spans="1:3" x14ac:dyDescent="0.25">
      <c r="A613" t="s">
        <v>1033</v>
      </c>
      <c r="B613" t="s">
        <v>1034</v>
      </c>
      <c r="C613" t="s">
        <v>667</v>
      </c>
    </row>
    <row r="614" spans="1:3" x14ac:dyDescent="0.25">
      <c r="A614" t="s">
        <v>1035</v>
      </c>
      <c r="B614" t="s">
        <v>460</v>
      </c>
      <c r="C614" t="s">
        <v>667</v>
      </c>
    </row>
    <row r="615" spans="1:3" x14ac:dyDescent="0.25">
      <c r="A615" t="s">
        <v>1036</v>
      </c>
      <c r="B615" t="s">
        <v>1037</v>
      </c>
      <c r="C615" t="s">
        <v>667</v>
      </c>
    </row>
    <row r="616" spans="1:3" x14ac:dyDescent="0.25">
      <c r="A616" t="s">
        <v>1038</v>
      </c>
      <c r="B616" t="s">
        <v>474</v>
      </c>
      <c r="C616" t="s">
        <v>667</v>
      </c>
    </row>
    <row r="617" spans="1:3" x14ac:dyDescent="0.25">
      <c r="A617" t="s">
        <v>1039</v>
      </c>
      <c r="B617" t="s">
        <v>1040</v>
      </c>
      <c r="C617" t="s">
        <v>667</v>
      </c>
    </row>
    <row r="618" spans="1:3" x14ac:dyDescent="0.25">
      <c r="A618" t="s">
        <v>1041</v>
      </c>
      <c r="B618" t="s">
        <v>586</v>
      </c>
      <c r="C618" t="s">
        <v>667</v>
      </c>
    </row>
    <row r="619" spans="1:3" x14ac:dyDescent="0.25">
      <c r="A619" t="s">
        <v>1042</v>
      </c>
      <c r="B619" t="s">
        <v>1043</v>
      </c>
      <c r="C619" t="s">
        <v>667</v>
      </c>
    </row>
    <row r="620" spans="1:3" x14ac:dyDescent="0.25">
      <c r="A620" t="s">
        <v>1044</v>
      </c>
      <c r="B620" t="s">
        <v>893</v>
      </c>
      <c r="C620" t="s">
        <v>667</v>
      </c>
    </row>
    <row r="621" spans="1:3" x14ac:dyDescent="0.25">
      <c r="A621" t="s">
        <v>1045</v>
      </c>
      <c r="B621" t="s">
        <v>1046</v>
      </c>
      <c r="C621" t="s">
        <v>667</v>
      </c>
    </row>
    <row r="622" spans="1:3" x14ac:dyDescent="0.25">
      <c r="A622" t="s">
        <v>1047</v>
      </c>
      <c r="B622" t="s">
        <v>1048</v>
      </c>
      <c r="C622" t="s">
        <v>667</v>
      </c>
    </row>
    <row r="623" spans="1:3" x14ac:dyDescent="0.25">
      <c r="A623" t="s">
        <v>1049</v>
      </c>
      <c r="B623" t="s">
        <v>1050</v>
      </c>
      <c r="C623" t="s">
        <v>667</v>
      </c>
    </row>
    <row r="624" spans="1:3" x14ac:dyDescent="0.25">
      <c r="A624" t="s">
        <v>1051</v>
      </c>
      <c r="B624" t="s">
        <v>974</v>
      </c>
      <c r="C624" t="s">
        <v>667</v>
      </c>
    </row>
    <row r="625" spans="1:3" x14ac:dyDescent="0.25">
      <c r="A625" t="s">
        <v>1052</v>
      </c>
      <c r="B625" t="s">
        <v>985</v>
      </c>
      <c r="C625" t="s">
        <v>667</v>
      </c>
    </row>
    <row r="626" spans="1:3" x14ac:dyDescent="0.25">
      <c r="A626" t="s">
        <v>1053</v>
      </c>
      <c r="B626" t="s">
        <v>992</v>
      </c>
      <c r="C626" t="s">
        <v>667</v>
      </c>
    </row>
    <row r="627" spans="1:3" x14ac:dyDescent="0.25">
      <c r="A627" t="s">
        <v>1054</v>
      </c>
      <c r="B627" t="s">
        <v>1055</v>
      </c>
      <c r="C627" t="s">
        <v>667</v>
      </c>
    </row>
    <row r="628" spans="1:3" x14ac:dyDescent="0.25">
      <c r="A628" t="s">
        <v>1056</v>
      </c>
      <c r="B628" t="s">
        <v>1031</v>
      </c>
      <c r="C628" t="s">
        <v>667</v>
      </c>
    </row>
    <row r="629" spans="1:3" x14ac:dyDescent="0.25">
      <c r="A629" t="s">
        <v>1057</v>
      </c>
      <c r="B629" t="s">
        <v>1032</v>
      </c>
      <c r="C629" t="s">
        <v>667</v>
      </c>
    </row>
    <row r="630" spans="1:3" hidden="1" x14ac:dyDescent="0.25">
      <c r="A630">
        <v>100</v>
      </c>
      <c r="B630" t="s">
        <v>666</v>
      </c>
      <c r="C630" t="s">
        <v>1058</v>
      </c>
    </row>
    <row r="631" spans="1:3" hidden="1" x14ac:dyDescent="0.25">
      <c r="A631">
        <v>110</v>
      </c>
      <c r="B631" t="s">
        <v>668</v>
      </c>
      <c r="C631" t="s">
        <v>1058</v>
      </c>
    </row>
    <row r="632" spans="1:3" hidden="1" x14ac:dyDescent="0.25">
      <c r="A632">
        <v>111</v>
      </c>
      <c r="B632" t="s">
        <v>669</v>
      </c>
      <c r="C632" t="s">
        <v>1058</v>
      </c>
    </row>
    <row r="633" spans="1:3" hidden="1" x14ac:dyDescent="0.25">
      <c r="A633">
        <v>112</v>
      </c>
      <c r="B633" t="s">
        <v>670</v>
      </c>
      <c r="C633" t="s">
        <v>1058</v>
      </c>
    </row>
    <row r="634" spans="1:3" hidden="1" x14ac:dyDescent="0.25">
      <c r="A634">
        <v>113</v>
      </c>
      <c r="B634" t="s">
        <v>671</v>
      </c>
      <c r="C634" t="s">
        <v>1058</v>
      </c>
    </row>
    <row r="635" spans="1:3" hidden="1" x14ac:dyDescent="0.25">
      <c r="A635">
        <v>120</v>
      </c>
      <c r="B635" t="s">
        <v>672</v>
      </c>
      <c r="C635" t="s">
        <v>1058</v>
      </c>
    </row>
    <row r="636" spans="1:3" hidden="1" x14ac:dyDescent="0.25">
      <c r="A636">
        <v>121</v>
      </c>
      <c r="B636" t="s">
        <v>673</v>
      </c>
      <c r="C636" t="s">
        <v>1058</v>
      </c>
    </row>
    <row r="637" spans="1:3" hidden="1" x14ac:dyDescent="0.25">
      <c r="A637">
        <v>122</v>
      </c>
      <c r="B637" t="s">
        <v>674</v>
      </c>
      <c r="C637" t="s">
        <v>1058</v>
      </c>
    </row>
    <row r="638" spans="1:3" hidden="1" x14ac:dyDescent="0.25">
      <c r="A638">
        <v>130</v>
      </c>
      <c r="B638" t="s">
        <v>675</v>
      </c>
      <c r="C638" t="s">
        <v>1058</v>
      </c>
    </row>
    <row r="639" spans="1:3" hidden="1" x14ac:dyDescent="0.25">
      <c r="A639">
        <v>140</v>
      </c>
      <c r="B639" t="s">
        <v>676</v>
      </c>
      <c r="C639" t="s">
        <v>1058</v>
      </c>
    </row>
    <row r="640" spans="1:3" hidden="1" x14ac:dyDescent="0.25">
      <c r="A640">
        <v>150</v>
      </c>
      <c r="B640" t="s">
        <v>677</v>
      </c>
      <c r="C640" t="s">
        <v>1058</v>
      </c>
    </row>
    <row r="641" spans="1:3" hidden="1" x14ac:dyDescent="0.25">
      <c r="A641">
        <v>200</v>
      </c>
      <c r="B641" t="s">
        <v>678</v>
      </c>
      <c r="C641" t="s">
        <v>1058</v>
      </c>
    </row>
    <row r="642" spans="1:3" hidden="1" x14ac:dyDescent="0.25">
      <c r="A642">
        <v>500</v>
      </c>
      <c r="B642" t="s">
        <v>1059</v>
      </c>
      <c r="C642" t="s">
        <v>1058</v>
      </c>
    </row>
    <row r="643" spans="1:3" hidden="1" x14ac:dyDescent="0.25">
      <c r="A643">
        <v>501</v>
      </c>
      <c r="B643" t="s">
        <v>460</v>
      </c>
      <c r="C643" t="s">
        <v>1058</v>
      </c>
    </row>
    <row r="644" spans="1:3" hidden="1" x14ac:dyDescent="0.25">
      <c r="A644">
        <v>502</v>
      </c>
      <c r="B644" t="s">
        <v>1060</v>
      </c>
      <c r="C644" t="s">
        <v>1058</v>
      </c>
    </row>
    <row r="645" spans="1:3" hidden="1" x14ac:dyDescent="0.25">
      <c r="A645">
        <v>1000</v>
      </c>
      <c r="B645" t="s">
        <v>680</v>
      </c>
      <c r="C645" t="s">
        <v>1058</v>
      </c>
    </row>
    <row r="646" spans="1:3" hidden="1" x14ac:dyDescent="0.25">
      <c r="A646">
        <v>1010</v>
      </c>
      <c r="B646" t="s">
        <v>681</v>
      </c>
      <c r="C646" t="s">
        <v>1058</v>
      </c>
    </row>
    <row r="647" spans="1:3" hidden="1" x14ac:dyDescent="0.25">
      <c r="A647">
        <v>1020</v>
      </c>
      <c r="B647" t="s">
        <v>682</v>
      </c>
      <c r="C647" t="s">
        <v>1058</v>
      </c>
    </row>
    <row r="648" spans="1:3" hidden="1" x14ac:dyDescent="0.25">
      <c r="A648">
        <v>1030</v>
      </c>
      <c r="B648" t="s">
        <v>683</v>
      </c>
      <c r="C648" t="s">
        <v>1058</v>
      </c>
    </row>
    <row r="649" spans="1:3" hidden="1" x14ac:dyDescent="0.25">
      <c r="A649">
        <v>1100</v>
      </c>
      <c r="B649" t="s">
        <v>1061</v>
      </c>
      <c r="C649" t="s">
        <v>1058</v>
      </c>
    </row>
    <row r="650" spans="1:3" hidden="1" x14ac:dyDescent="0.25">
      <c r="A650">
        <v>1110</v>
      </c>
      <c r="B650" t="s">
        <v>685</v>
      </c>
      <c r="C650" t="s">
        <v>1058</v>
      </c>
    </row>
    <row r="651" spans="1:3" hidden="1" x14ac:dyDescent="0.25">
      <c r="A651">
        <v>1120</v>
      </c>
      <c r="B651" t="s">
        <v>686</v>
      </c>
      <c r="C651" t="s">
        <v>1058</v>
      </c>
    </row>
    <row r="652" spans="1:3" hidden="1" x14ac:dyDescent="0.25">
      <c r="A652">
        <v>1200</v>
      </c>
      <c r="B652" t="s">
        <v>687</v>
      </c>
      <c r="C652" t="s">
        <v>1058</v>
      </c>
    </row>
    <row r="653" spans="1:3" hidden="1" x14ac:dyDescent="0.25">
      <c r="A653">
        <v>1300</v>
      </c>
      <c r="B653" t="s">
        <v>688</v>
      </c>
      <c r="C653" t="s">
        <v>1058</v>
      </c>
    </row>
    <row r="654" spans="1:3" hidden="1" x14ac:dyDescent="0.25">
      <c r="A654">
        <v>1310</v>
      </c>
      <c r="B654" t="s">
        <v>689</v>
      </c>
      <c r="C654" t="s">
        <v>1058</v>
      </c>
    </row>
    <row r="655" spans="1:3" hidden="1" x14ac:dyDescent="0.25">
      <c r="A655">
        <v>1320</v>
      </c>
      <c r="B655" t="s">
        <v>690</v>
      </c>
      <c r="C655" t="s">
        <v>1058</v>
      </c>
    </row>
    <row r="656" spans="1:3" hidden="1" x14ac:dyDescent="0.25">
      <c r="A656">
        <v>1400</v>
      </c>
      <c r="B656" t="s">
        <v>691</v>
      </c>
      <c r="C656" t="s">
        <v>1058</v>
      </c>
    </row>
    <row r="657" spans="1:3" hidden="1" x14ac:dyDescent="0.25">
      <c r="A657">
        <v>1410</v>
      </c>
      <c r="B657" t="s">
        <v>692</v>
      </c>
      <c r="C657" t="s">
        <v>1058</v>
      </c>
    </row>
    <row r="658" spans="1:3" hidden="1" x14ac:dyDescent="0.25">
      <c r="A658">
        <v>1420</v>
      </c>
      <c r="B658" t="s">
        <v>693</v>
      </c>
      <c r="C658" t="s">
        <v>1058</v>
      </c>
    </row>
    <row r="659" spans="1:3" hidden="1" x14ac:dyDescent="0.25">
      <c r="A659">
        <v>1421</v>
      </c>
      <c r="B659" t="s">
        <v>694</v>
      </c>
      <c r="C659" t="s">
        <v>1058</v>
      </c>
    </row>
    <row r="660" spans="1:3" hidden="1" x14ac:dyDescent="0.25">
      <c r="A660">
        <v>1422</v>
      </c>
      <c r="B660" t="s">
        <v>695</v>
      </c>
      <c r="C660" t="s">
        <v>1058</v>
      </c>
    </row>
    <row r="661" spans="1:3" hidden="1" x14ac:dyDescent="0.25">
      <c r="A661">
        <v>1429</v>
      </c>
      <c r="B661" t="s">
        <v>696</v>
      </c>
      <c r="C661" t="s">
        <v>1058</v>
      </c>
    </row>
    <row r="662" spans="1:3" hidden="1" x14ac:dyDescent="0.25">
      <c r="A662">
        <v>1500</v>
      </c>
      <c r="B662" t="s">
        <v>697</v>
      </c>
      <c r="C662" t="s">
        <v>1058</v>
      </c>
    </row>
    <row r="663" spans="1:3" hidden="1" x14ac:dyDescent="0.25">
      <c r="A663">
        <v>1510</v>
      </c>
      <c r="B663" t="s">
        <v>698</v>
      </c>
      <c r="C663" t="s">
        <v>1058</v>
      </c>
    </row>
    <row r="664" spans="1:3" hidden="1" x14ac:dyDescent="0.25">
      <c r="A664">
        <v>1511</v>
      </c>
      <c r="B664" t="s">
        <v>699</v>
      </c>
      <c r="C664" t="s">
        <v>1058</v>
      </c>
    </row>
    <row r="665" spans="1:3" hidden="1" x14ac:dyDescent="0.25">
      <c r="A665">
        <v>1512</v>
      </c>
      <c r="B665" t="s">
        <v>700</v>
      </c>
      <c r="C665" t="s">
        <v>1058</v>
      </c>
    </row>
    <row r="666" spans="1:3" hidden="1" x14ac:dyDescent="0.25">
      <c r="A666">
        <v>1513</v>
      </c>
      <c r="B666" t="s">
        <v>701</v>
      </c>
      <c r="C666" t="s">
        <v>1058</v>
      </c>
    </row>
    <row r="667" spans="1:3" hidden="1" x14ac:dyDescent="0.25">
      <c r="A667">
        <v>1514</v>
      </c>
      <c r="B667" t="s">
        <v>481</v>
      </c>
      <c r="C667" t="s">
        <v>1058</v>
      </c>
    </row>
    <row r="668" spans="1:3" hidden="1" x14ac:dyDescent="0.25">
      <c r="A668">
        <v>1520</v>
      </c>
      <c r="B668" t="s">
        <v>478</v>
      </c>
      <c r="C668" t="s">
        <v>1058</v>
      </c>
    </row>
    <row r="669" spans="1:3" hidden="1" x14ac:dyDescent="0.25">
      <c r="A669">
        <v>1530</v>
      </c>
      <c r="B669" t="s">
        <v>702</v>
      </c>
      <c r="C669" t="s">
        <v>1058</v>
      </c>
    </row>
    <row r="670" spans="1:3" hidden="1" x14ac:dyDescent="0.25">
      <c r="A670">
        <v>1531</v>
      </c>
      <c r="B670" t="s">
        <v>703</v>
      </c>
      <c r="C670" t="s">
        <v>1058</v>
      </c>
    </row>
    <row r="671" spans="1:3" hidden="1" x14ac:dyDescent="0.25">
      <c r="A671">
        <v>1532</v>
      </c>
      <c r="B671" t="s">
        <v>704</v>
      </c>
      <c r="C671" t="s">
        <v>1058</v>
      </c>
    </row>
    <row r="672" spans="1:3" hidden="1" x14ac:dyDescent="0.25">
      <c r="A672">
        <v>1533</v>
      </c>
      <c r="B672" t="s">
        <v>487</v>
      </c>
      <c r="C672" t="s">
        <v>1058</v>
      </c>
    </row>
    <row r="673" spans="1:3" hidden="1" x14ac:dyDescent="0.25">
      <c r="A673">
        <v>1540</v>
      </c>
      <c r="B673" t="s">
        <v>705</v>
      </c>
      <c r="C673" t="s">
        <v>1058</v>
      </c>
    </row>
    <row r="674" spans="1:3" hidden="1" x14ac:dyDescent="0.25">
      <c r="A674">
        <v>1541</v>
      </c>
      <c r="B674" t="s">
        <v>483</v>
      </c>
      <c r="C674" t="s">
        <v>1058</v>
      </c>
    </row>
    <row r="675" spans="1:3" hidden="1" x14ac:dyDescent="0.25">
      <c r="A675">
        <v>1542</v>
      </c>
      <c r="B675" t="s">
        <v>706</v>
      </c>
      <c r="C675" t="s">
        <v>1058</v>
      </c>
    </row>
    <row r="676" spans="1:3" hidden="1" x14ac:dyDescent="0.25">
      <c r="A676">
        <v>1543</v>
      </c>
      <c r="B676" t="s">
        <v>485</v>
      </c>
      <c r="C676" t="s">
        <v>1058</v>
      </c>
    </row>
    <row r="677" spans="1:3" hidden="1" x14ac:dyDescent="0.25">
      <c r="A677">
        <v>1544</v>
      </c>
      <c r="B677" t="s">
        <v>707</v>
      </c>
      <c r="C677" t="s">
        <v>1058</v>
      </c>
    </row>
    <row r="678" spans="1:3" hidden="1" x14ac:dyDescent="0.25">
      <c r="A678">
        <v>1549</v>
      </c>
      <c r="B678" t="s">
        <v>708</v>
      </c>
      <c r="C678" t="s">
        <v>1058</v>
      </c>
    </row>
    <row r="679" spans="1:3" hidden="1" x14ac:dyDescent="0.25">
      <c r="A679">
        <v>1550</v>
      </c>
      <c r="B679" t="s">
        <v>709</v>
      </c>
      <c r="C679" t="s">
        <v>1058</v>
      </c>
    </row>
    <row r="680" spans="1:3" hidden="1" x14ac:dyDescent="0.25">
      <c r="A680">
        <v>1551</v>
      </c>
      <c r="B680" t="s">
        <v>710</v>
      </c>
      <c r="C680" t="s">
        <v>1058</v>
      </c>
    </row>
    <row r="681" spans="1:3" hidden="1" x14ac:dyDescent="0.25">
      <c r="A681">
        <v>1552</v>
      </c>
      <c r="B681" t="s">
        <v>711</v>
      </c>
      <c r="C681" t="s">
        <v>1058</v>
      </c>
    </row>
    <row r="682" spans="1:3" hidden="1" x14ac:dyDescent="0.25">
      <c r="A682">
        <v>1553</v>
      </c>
      <c r="B682" t="s">
        <v>712</v>
      </c>
      <c r="C682" t="s">
        <v>1058</v>
      </c>
    </row>
    <row r="683" spans="1:3" hidden="1" x14ac:dyDescent="0.25">
      <c r="A683">
        <v>1554</v>
      </c>
      <c r="B683" t="s">
        <v>713</v>
      </c>
      <c r="C683" t="s">
        <v>1058</v>
      </c>
    </row>
    <row r="684" spans="1:3" hidden="1" x14ac:dyDescent="0.25">
      <c r="A684">
        <v>1600</v>
      </c>
      <c r="B684" t="s">
        <v>714</v>
      </c>
      <c r="C684" t="s">
        <v>1058</v>
      </c>
    </row>
    <row r="685" spans="1:3" hidden="1" x14ac:dyDescent="0.25">
      <c r="A685">
        <v>1700</v>
      </c>
      <c r="B685" t="s">
        <v>495</v>
      </c>
      <c r="C685" t="s">
        <v>1058</v>
      </c>
    </row>
    <row r="686" spans="1:3" hidden="1" x14ac:dyDescent="0.25">
      <c r="A686">
        <v>1710</v>
      </c>
      <c r="B686" t="s">
        <v>715</v>
      </c>
      <c r="C686" t="s">
        <v>1058</v>
      </c>
    </row>
    <row r="687" spans="1:3" hidden="1" x14ac:dyDescent="0.25">
      <c r="A687">
        <v>1711</v>
      </c>
      <c r="B687" t="s">
        <v>716</v>
      </c>
      <c r="C687" t="s">
        <v>1058</v>
      </c>
    </row>
    <row r="688" spans="1:3" hidden="1" x14ac:dyDescent="0.25">
      <c r="A688">
        <v>1712</v>
      </c>
      <c r="B688" t="s">
        <v>717</v>
      </c>
      <c r="C688" t="s">
        <v>1058</v>
      </c>
    </row>
    <row r="689" spans="1:3" hidden="1" x14ac:dyDescent="0.25">
      <c r="A689">
        <v>1720</v>
      </c>
      <c r="B689" t="s">
        <v>718</v>
      </c>
      <c r="C689" t="s">
        <v>1058</v>
      </c>
    </row>
    <row r="690" spans="1:3" hidden="1" x14ac:dyDescent="0.25">
      <c r="A690">
        <v>1721</v>
      </c>
      <c r="B690" t="s">
        <v>719</v>
      </c>
      <c r="C690" t="s">
        <v>1058</v>
      </c>
    </row>
    <row r="691" spans="1:3" hidden="1" x14ac:dyDescent="0.25">
      <c r="A691">
        <v>1722</v>
      </c>
      <c r="B691" t="s">
        <v>499</v>
      </c>
      <c r="C691" t="s">
        <v>1058</v>
      </c>
    </row>
    <row r="692" spans="1:3" hidden="1" x14ac:dyDescent="0.25">
      <c r="A692">
        <v>1723</v>
      </c>
      <c r="B692" t="s">
        <v>720</v>
      </c>
      <c r="C692" t="s">
        <v>1058</v>
      </c>
    </row>
    <row r="693" spans="1:3" hidden="1" x14ac:dyDescent="0.25">
      <c r="A693">
        <v>1729</v>
      </c>
      <c r="B693" t="s">
        <v>721</v>
      </c>
      <c r="C693" t="s">
        <v>1058</v>
      </c>
    </row>
    <row r="694" spans="1:3" hidden="1" x14ac:dyDescent="0.25">
      <c r="A694">
        <v>1730</v>
      </c>
      <c r="B694" t="s">
        <v>722</v>
      </c>
      <c r="C694" t="s">
        <v>1058</v>
      </c>
    </row>
    <row r="695" spans="1:3" hidden="1" x14ac:dyDescent="0.25">
      <c r="A695">
        <v>1800</v>
      </c>
      <c r="B695" t="s">
        <v>723</v>
      </c>
      <c r="C695" t="s">
        <v>1058</v>
      </c>
    </row>
    <row r="696" spans="1:3" hidden="1" x14ac:dyDescent="0.25">
      <c r="A696">
        <v>1810</v>
      </c>
      <c r="B696" t="s">
        <v>724</v>
      </c>
      <c r="C696" t="s">
        <v>1058</v>
      </c>
    </row>
    <row r="697" spans="1:3" hidden="1" x14ac:dyDescent="0.25">
      <c r="A697">
        <v>1820</v>
      </c>
      <c r="B697" t="s">
        <v>725</v>
      </c>
      <c r="C697" t="s">
        <v>1058</v>
      </c>
    </row>
    <row r="698" spans="1:3" hidden="1" x14ac:dyDescent="0.25">
      <c r="A698">
        <v>1900</v>
      </c>
      <c r="B698" t="s">
        <v>726</v>
      </c>
      <c r="C698" t="s">
        <v>1058</v>
      </c>
    </row>
    <row r="699" spans="1:3" hidden="1" x14ac:dyDescent="0.25">
      <c r="A699">
        <v>1910</v>
      </c>
      <c r="B699" t="s">
        <v>727</v>
      </c>
      <c r="C699" t="s">
        <v>1058</v>
      </c>
    </row>
    <row r="700" spans="1:3" hidden="1" x14ac:dyDescent="0.25">
      <c r="A700">
        <v>1911</v>
      </c>
      <c r="B700" t="s">
        <v>728</v>
      </c>
      <c r="C700" t="s">
        <v>1058</v>
      </c>
    </row>
    <row r="701" spans="1:3" hidden="1" x14ac:dyDescent="0.25">
      <c r="A701">
        <v>1912</v>
      </c>
      <c r="B701" t="s">
        <v>729</v>
      </c>
      <c r="C701" t="s">
        <v>1058</v>
      </c>
    </row>
    <row r="702" spans="1:3" hidden="1" x14ac:dyDescent="0.25">
      <c r="A702">
        <v>1920</v>
      </c>
      <c r="B702" t="s">
        <v>730</v>
      </c>
      <c r="C702" t="s">
        <v>1058</v>
      </c>
    </row>
    <row r="703" spans="1:3" hidden="1" x14ac:dyDescent="0.25">
      <c r="A703">
        <v>2000</v>
      </c>
      <c r="B703" t="s">
        <v>731</v>
      </c>
      <c r="C703" t="s">
        <v>1058</v>
      </c>
    </row>
    <row r="704" spans="1:3" hidden="1" x14ac:dyDescent="0.25">
      <c r="A704">
        <v>2010</v>
      </c>
      <c r="B704" t="s">
        <v>732</v>
      </c>
      <c r="C704" t="s">
        <v>1058</v>
      </c>
    </row>
    <row r="705" spans="1:3" hidden="1" x14ac:dyDescent="0.25">
      <c r="A705">
        <v>2020</v>
      </c>
      <c r="B705" t="s">
        <v>733</v>
      </c>
      <c r="C705" t="s">
        <v>1058</v>
      </c>
    </row>
    <row r="706" spans="1:3" hidden="1" x14ac:dyDescent="0.25">
      <c r="A706">
        <v>2021</v>
      </c>
      <c r="B706" t="s">
        <v>734</v>
      </c>
      <c r="C706" t="s">
        <v>1058</v>
      </c>
    </row>
    <row r="707" spans="1:3" hidden="1" x14ac:dyDescent="0.25">
      <c r="A707">
        <v>2022</v>
      </c>
      <c r="B707" t="s">
        <v>735</v>
      </c>
      <c r="C707" t="s">
        <v>1058</v>
      </c>
    </row>
    <row r="708" spans="1:3" hidden="1" x14ac:dyDescent="0.25">
      <c r="A708">
        <v>2023</v>
      </c>
      <c r="B708" t="s">
        <v>736</v>
      </c>
      <c r="C708" t="s">
        <v>1058</v>
      </c>
    </row>
    <row r="709" spans="1:3" hidden="1" x14ac:dyDescent="0.25">
      <c r="A709">
        <v>2029</v>
      </c>
      <c r="B709" t="s">
        <v>737</v>
      </c>
      <c r="C709" t="s">
        <v>1058</v>
      </c>
    </row>
    <row r="710" spans="1:3" hidden="1" x14ac:dyDescent="0.25">
      <c r="A710">
        <v>2100</v>
      </c>
      <c r="B710" t="s">
        <v>515</v>
      </c>
      <c r="C710" t="s">
        <v>1058</v>
      </c>
    </row>
    <row r="711" spans="1:3" hidden="1" x14ac:dyDescent="0.25">
      <c r="A711">
        <v>2101</v>
      </c>
      <c r="B711" t="s">
        <v>516</v>
      </c>
      <c r="C711" t="s">
        <v>1058</v>
      </c>
    </row>
    <row r="712" spans="1:3" hidden="1" x14ac:dyDescent="0.25">
      <c r="A712">
        <v>2102</v>
      </c>
      <c r="B712" t="s">
        <v>738</v>
      </c>
      <c r="C712" t="s">
        <v>1058</v>
      </c>
    </row>
    <row r="713" spans="1:3" hidden="1" x14ac:dyDescent="0.25">
      <c r="A713">
        <v>2109</v>
      </c>
      <c r="B713" t="s">
        <v>739</v>
      </c>
      <c r="C713" t="s">
        <v>1058</v>
      </c>
    </row>
    <row r="714" spans="1:3" hidden="1" x14ac:dyDescent="0.25">
      <c r="A714">
        <v>2200</v>
      </c>
      <c r="B714" t="s">
        <v>740</v>
      </c>
      <c r="C714" t="s">
        <v>1058</v>
      </c>
    </row>
    <row r="715" spans="1:3" hidden="1" x14ac:dyDescent="0.25">
      <c r="A715">
        <v>2210</v>
      </c>
      <c r="B715" t="s">
        <v>741</v>
      </c>
      <c r="C715" t="s">
        <v>1058</v>
      </c>
    </row>
    <row r="716" spans="1:3" hidden="1" x14ac:dyDescent="0.25">
      <c r="A716">
        <v>2211</v>
      </c>
      <c r="B716" t="s">
        <v>1062</v>
      </c>
      <c r="C716" t="s">
        <v>1058</v>
      </c>
    </row>
    <row r="717" spans="1:3" hidden="1" x14ac:dyDescent="0.25">
      <c r="A717">
        <v>2212</v>
      </c>
      <c r="B717" t="s">
        <v>743</v>
      </c>
      <c r="C717" t="s">
        <v>1058</v>
      </c>
    </row>
    <row r="718" spans="1:3" hidden="1" x14ac:dyDescent="0.25">
      <c r="A718">
        <v>2213</v>
      </c>
      <c r="B718" t="s">
        <v>1063</v>
      </c>
      <c r="C718" t="s">
        <v>1058</v>
      </c>
    </row>
    <row r="719" spans="1:3" hidden="1" x14ac:dyDescent="0.25">
      <c r="A719">
        <v>2219</v>
      </c>
      <c r="B719" t="s">
        <v>745</v>
      </c>
      <c r="C719" t="s">
        <v>1058</v>
      </c>
    </row>
    <row r="720" spans="1:3" hidden="1" x14ac:dyDescent="0.25">
      <c r="A720">
        <v>2220</v>
      </c>
      <c r="B720" t="s">
        <v>746</v>
      </c>
      <c r="C720" t="s">
        <v>1058</v>
      </c>
    </row>
    <row r="721" spans="1:3" hidden="1" x14ac:dyDescent="0.25">
      <c r="A721">
        <v>2221</v>
      </c>
      <c r="B721" t="s">
        <v>747</v>
      </c>
      <c r="C721" t="s">
        <v>1058</v>
      </c>
    </row>
    <row r="722" spans="1:3" hidden="1" x14ac:dyDescent="0.25">
      <c r="A722">
        <v>2222</v>
      </c>
      <c r="B722" t="s">
        <v>748</v>
      </c>
      <c r="C722" t="s">
        <v>1058</v>
      </c>
    </row>
    <row r="723" spans="1:3" hidden="1" x14ac:dyDescent="0.25">
      <c r="A723">
        <v>2230</v>
      </c>
      <c r="B723" t="s">
        <v>749</v>
      </c>
      <c r="C723" t="s">
        <v>1058</v>
      </c>
    </row>
    <row r="724" spans="1:3" hidden="1" x14ac:dyDescent="0.25">
      <c r="A724">
        <v>2300</v>
      </c>
      <c r="B724" t="s">
        <v>750</v>
      </c>
      <c r="C724" t="s">
        <v>1058</v>
      </c>
    </row>
    <row r="725" spans="1:3" hidden="1" x14ac:dyDescent="0.25">
      <c r="A725">
        <v>2310</v>
      </c>
      <c r="B725" t="s">
        <v>751</v>
      </c>
      <c r="C725" t="s">
        <v>1058</v>
      </c>
    </row>
    <row r="726" spans="1:3" hidden="1" x14ac:dyDescent="0.25">
      <c r="A726">
        <v>2320</v>
      </c>
      <c r="B726" t="s">
        <v>752</v>
      </c>
      <c r="C726" t="s">
        <v>1058</v>
      </c>
    </row>
    <row r="727" spans="1:3" hidden="1" x14ac:dyDescent="0.25">
      <c r="A727">
        <v>2330</v>
      </c>
      <c r="B727" t="s">
        <v>753</v>
      </c>
      <c r="C727" t="s">
        <v>1058</v>
      </c>
    </row>
    <row r="728" spans="1:3" hidden="1" x14ac:dyDescent="0.25">
      <c r="A728">
        <v>2400</v>
      </c>
      <c r="B728" t="s">
        <v>754</v>
      </c>
      <c r="C728" t="s">
        <v>1058</v>
      </c>
    </row>
    <row r="729" spans="1:3" hidden="1" x14ac:dyDescent="0.25">
      <c r="A729">
        <v>2410</v>
      </c>
      <c r="B729" t="s">
        <v>755</v>
      </c>
      <c r="C729" t="s">
        <v>1058</v>
      </c>
    </row>
    <row r="730" spans="1:3" hidden="1" x14ac:dyDescent="0.25">
      <c r="A730">
        <v>2411</v>
      </c>
      <c r="B730" t="s">
        <v>756</v>
      </c>
      <c r="C730" t="s">
        <v>1058</v>
      </c>
    </row>
    <row r="731" spans="1:3" hidden="1" x14ac:dyDescent="0.25">
      <c r="A731">
        <v>2412</v>
      </c>
      <c r="B731" t="s">
        <v>757</v>
      </c>
      <c r="C731" t="s">
        <v>1058</v>
      </c>
    </row>
    <row r="732" spans="1:3" hidden="1" x14ac:dyDescent="0.25">
      <c r="A732">
        <v>2413</v>
      </c>
      <c r="B732" t="s">
        <v>758</v>
      </c>
      <c r="C732" t="s">
        <v>1058</v>
      </c>
    </row>
    <row r="733" spans="1:3" hidden="1" x14ac:dyDescent="0.25">
      <c r="A733">
        <v>2420</v>
      </c>
      <c r="B733" t="s">
        <v>525</v>
      </c>
      <c r="C733" t="s">
        <v>1058</v>
      </c>
    </row>
    <row r="734" spans="1:3" hidden="1" x14ac:dyDescent="0.25">
      <c r="A734">
        <v>2421</v>
      </c>
      <c r="B734" t="s">
        <v>1064</v>
      </c>
      <c r="C734" t="s">
        <v>1058</v>
      </c>
    </row>
    <row r="735" spans="1:3" hidden="1" x14ac:dyDescent="0.25">
      <c r="A735">
        <v>2422</v>
      </c>
      <c r="B735" t="s">
        <v>760</v>
      </c>
      <c r="C735" t="s">
        <v>1058</v>
      </c>
    </row>
    <row r="736" spans="1:3" hidden="1" x14ac:dyDescent="0.25">
      <c r="A736">
        <v>2423</v>
      </c>
      <c r="B736" t="s">
        <v>761</v>
      </c>
      <c r="C736" t="s">
        <v>1058</v>
      </c>
    </row>
    <row r="737" spans="1:3" hidden="1" x14ac:dyDescent="0.25">
      <c r="A737">
        <v>2424</v>
      </c>
      <c r="B737" t="s">
        <v>762</v>
      </c>
      <c r="C737" t="s">
        <v>1058</v>
      </c>
    </row>
    <row r="738" spans="1:3" hidden="1" x14ac:dyDescent="0.25">
      <c r="A738">
        <v>2429</v>
      </c>
      <c r="B738" t="s">
        <v>763</v>
      </c>
      <c r="C738" t="s">
        <v>1058</v>
      </c>
    </row>
    <row r="739" spans="1:3" hidden="1" x14ac:dyDescent="0.25">
      <c r="A739">
        <v>2430</v>
      </c>
      <c r="B739" t="s">
        <v>764</v>
      </c>
      <c r="C739" t="s">
        <v>1058</v>
      </c>
    </row>
    <row r="740" spans="1:3" hidden="1" x14ac:dyDescent="0.25">
      <c r="A740">
        <v>2500</v>
      </c>
      <c r="B740" t="s">
        <v>765</v>
      </c>
      <c r="C740" t="s">
        <v>1058</v>
      </c>
    </row>
    <row r="741" spans="1:3" hidden="1" x14ac:dyDescent="0.25">
      <c r="A741">
        <v>2510</v>
      </c>
      <c r="B741" t="s">
        <v>532</v>
      </c>
      <c r="C741" t="s">
        <v>1058</v>
      </c>
    </row>
    <row r="742" spans="1:3" hidden="1" x14ac:dyDescent="0.25">
      <c r="A742">
        <v>2511</v>
      </c>
      <c r="B742" t="s">
        <v>766</v>
      </c>
      <c r="C742" t="s">
        <v>1058</v>
      </c>
    </row>
    <row r="743" spans="1:3" hidden="1" x14ac:dyDescent="0.25">
      <c r="A743">
        <v>2519</v>
      </c>
      <c r="B743" t="s">
        <v>767</v>
      </c>
      <c r="C743" t="s">
        <v>1058</v>
      </c>
    </row>
    <row r="744" spans="1:3" hidden="1" x14ac:dyDescent="0.25">
      <c r="A744">
        <v>2520</v>
      </c>
      <c r="B744" t="s">
        <v>768</v>
      </c>
      <c r="C744" t="s">
        <v>1058</v>
      </c>
    </row>
    <row r="745" spans="1:3" hidden="1" x14ac:dyDescent="0.25">
      <c r="A745">
        <v>2600</v>
      </c>
      <c r="B745" t="s">
        <v>539</v>
      </c>
      <c r="C745" t="s">
        <v>1058</v>
      </c>
    </row>
    <row r="746" spans="1:3" hidden="1" x14ac:dyDescent="0.25">
      <c r="A746">
        <v>2610</v>
      </c>
      <c r="B746" t="s">
        <v>538</v>
      </c>
      <c r="C746" t="s">
        <v>1058</v>
      </c>
    </row>
    <row r="747" spans="1:3" hidden="1" x14ac:dyDescent="0.25">
      <c r="A747">
        <v>2690</v>
      </c>
      <c r="B747" t="s">
        <v>769</v>
      </c>
      <c r="C747" t="s">
        <v>1058</v>
      </c>
    </row>
    <row r="748" spans="1:3" hidden="1" x14ac:dyDescent="0.25">
      <c r="A748">
        <v>2691</v>
      </c>
      <c r="B748" t="s">
        <v>770</v>
      </c>
      <c r="C748" t="s">
        <v>1058</v>
      </c>
    </row>
    <row r="749" spans="1:3" hidden="1" x14ac:dyDescent="0.25">
      <c r="A749">
        <v>2692</v>
      </c>
      <c r="B749" t="s">
        <v>771</v>
      </c>
      <c r="C749" t="s">
        <v>1058</v>
      </c>
    </row>
    <row r="750" spans="1:3" hidden="1" x14ac:dyDescent="0.25">
      <c r="A750">
        <v>2693</v>
      </c>
      <c r="B750" t="s">
        <v>772</v>
      </c>
      <c r="C750" t="s">
        <v>1058</v>
      </c>
    </row>
    <row r="751" spans="1:3" hidden="1" x14ac:dyDescent="0.25">
      <c r="A751">
        <v>2694</v>
      </c>
      <c r="B751" t="s">
        <v>541</v>
      </c>
      <c r="C751" t="s">
        <v>1058</v>
      </c>
    </row>
    <row r="752" spans="1:3" hidden="1" x14ac:dyDescent="0.25">
      <c r="A752">
        <v>2695</v>
      </c>
      <c r="B752" t="s">
        <v>773</v>
      </c>
      <c r="C752" t="s">
        <v>1058</v>
      </c>
    </row>
    <row r="753" spans="1:3" hidden="1" x14ac:dyDescent="0.25">
      <c r="A753">
        <v>2696</v>
      </c>
      <c r="B753" t="s">
        <v>774</v>
      </c>
      <c r="C753" t="s">
        <v>1058</v>
      </c>
    </row>
    <row r="754" spans="1:3" hidden="1" x14ac:dyDescent="0.25">
      <c r="A754">
        <v>2699</v>
      </c>
      <c r="B754" t="s">
        <v>775</v>
      </c>
      <c r="C754" t="s">
        <v>1058</v>
      </c>
    </row>
    <row r="755" spans="1:3" hidden="1" x14ac:dyDescent="0.25">
      <c r="A755">
        <v>2700</v>
      </c>
      <c r="B755" t="s">
        <v>776</v>
      </c>
      <c r="C755" t="s">
        <v>1058</v>
      </c>
    </row>
    <row r="756" spans="1:3" hidden="1" x14ac:dyDescent="0.25">
      <c r="A756">
        <v>2710</v>
      </c>
      <c r="B756" t="s">
        <v>777</v>
      </c>
      <c r="C756" t="s">
        <v>1058</v>
      </c>
    </row>
    <row r="757" spans="1:3" hidden="1" x14ac:dyDescent="0.25">
      <c r="A757">
        <v>2720</v>
      </c>
      <c r="B757" t="s">
        <v>778</v>
      </c>
      <c r="C757" t="s">
        <v>1058</v>
      </c>
    </row>
    <row r="758" spans="1:3" hidden="1" x14ac:dyDescent="0.25">
      <c r="A758">
        <v>2730</v>
      </c>
      <c r="B758" t="s">
        <v>779</v>
      </c>
      <c r="C758" t="s">
        <v>1058</v>
      </c>
    </row>
    <row r="759" spans="1:3" hidden="1" x14ac:dyDescent="0.25">
      <c r="A759">
        <v>2731</v>
      </c>
      <c r="B759" t="s">
        <v>780</v>
      </c>
      <c r="C759" t="s">
        <v>1058</v>
      </c>
    </row>
    <row r="760" spans="1:3" hidden="1" x14ac:dyDescent="0.25">
      <c r="A760">
        <v>2732</v>
      </c>
      <c r="B760" t="s">
        <v>781</v>
      </c>
      <c r="C760" t="s">
        <v>1058</v>
      </c>
    </row>
    <row r="761" spans="1:3" hidden="1" x14ac:dyDescent="0.25">
      <c r="A761">
        <v>2800</v>
      </c>
      <c r="B761" t="s">
        <v>547</v>
      </c>
      <c r="C761" t="s">
        <v>1058</v>
      </c>
    </row>
    <row r="762" spans="1:3" hidden="1" x14ac:dyDescent="0.25">
      <c r="A762">
        <v>2810</v>
      </c>
      <c r="B762" t="s">
        <v>782</v>
      </c>
      <c r="C762" t="s">
        <v>1058</v>
      </c>
    </row>
    <row r="763" spans="1:3" hidden="1" x14ac:dyDescent="0.25">
      <c r="A763">
        <v>2811</v>
      </c>
      <c r="B763" t="s">
        <v>550</v>
      </c>
      <c r="C763" t="s">
        <v>1058</v>
      </c>
    </row>
    <row r="764" spans="1:3" hidden="1" x14ac:dyDescent="0.25">
      <c r="A764">
        <v>2812</v>
      </c>
      <c r="B764" t="s">
        <v>783</v>
      </c>
      <c r="C764" t="s">
        <v>1058</v>
      </c>
    </row>
    <row r="765" spans="1:3" hidden="1" x14ac:dyDescent="0.25">
      <c r="A765">
        <v>2813</v>
      </c>
      <c r="B765" t="s">
        <v>784</v>
      </c>
      <c r="C765" t="s">
        <v>1058</v>
      </c>
    </row>
    <row r="766" spans="1:3" hidden="1" x14ac:dyDescent="0.25">
      <c r="A766">
        <v>2890</v>
      </c>
      <c r="B766" t="s">
        <v>1065</v>
      </c>
      <c r="C766" t="s">
        <v>1058</v>
      </c>
    </row>
    <row r="767" spans="1:3" hidden="1" x14ac:dyDescent="0.25">
      <c r="A767">
        <v>2891</v>
      </c>
      <c r="B767" t="s">
        <v>786</v>
      </c>
      <c r="C767" t="s">
        <v>1058</v>
      </c>
    </row>
    <row r="768" spans="1:3" hidden="1" x14ac:dyDescent="0.25">
      <c r="A768">
        <v>2892</v>
      </c>
      <c r="B768" t="s">
        <v>787</v>
      </c>
      <c r="C768" t="s">
        <v>1058</v>
      </c>
    </row>
    <row r="769" spans="1:3" hidden="1" x14ac:dyDescent="0.25">
      <c r="A769">
        <v>2893</v>
      </c>
      <c r="B769" t="s">
        <v>548</v>
      </c>
      <c r="C769" t="s">
        <v>1058</v>
      </c>
    </row>
    <row r="770" spans="1:3" hidden="1" x14ac:dyDescent="0.25">
      <c r="A770">
        <v>2899</v>
      </c>
      <c r="B770" t="s">
        <v>788</v>
      </c>
      <c r="C770" t="s">
        <v>1058</v>
      </c>
    </row>
    <row r="771" spans="1:3" hidden="1" x14ac:dyDescent="0.25">
      <c r="A771">
        <v>2900</v>
      </c>
      <c r="B771" t="s">
        <v>789</v>
      </c>
      <c r="C771" t="s">
        <v>1058</v>
      </c>
    </row>
    <row r="772" spans="1:3" hidden="1" x14ac:dyDescent="0.25">
      <c r="A772">
        <v>2910</v>
      </c>
      <c r="B772" t="s">
        <v>1066</v>
      </c>
      <c r="C772" t="s">
        <v>1058</v>
      </c>
    </row>
    <row r="773" spans="1:3" hidden="1" x14ac:dyDescent="0.25">
      <c r="A773">
        <v>2911</v>
      </c>
      <c r="B773" t="s">
        <v>791</v>
      </c>
      <c r="C773" t="s">
        <v>1058</v>
      </c>
    </row>
    <row r="774" spans="1:3" hidden="1" x14ac:dyDescent="0.25">
      <c r="A774">
        <v>2912</v>
      </c>
      <c r="B774" t="s">
        <v>792</v>
      </c>
      <c r="C774" t="s">
        <v>1058</v>
      </c>
    </row>
    <row r="775" spans="1:3" hidden="1" x14ac:dyDescent="0.25">
      <c r="A775">
        <v>2913</v>
      </c>
      <c r="B775" t="s">
        <v>793</v>
      </c>
      <c r="C775" t="s">
        <v>1058</v>
      </c>
    </row>
    <row r="776" spans="1:3" hidden="1" x14ac:dyDescent="0.25">
      <c r="A776">
        <v>2914</v>
      </c>
      <c r="B776" t="s">
        <v>794</v>
      </c>
      <c r="C776" t="s">
        <v>1058</v>
      </c>
    </row>
    <row r="777" spans="1:3" hidden="1" x14ac:dyDescent="0.25">
      <c r="A777">
        <v>2915</v>
      </c>
      <c r="B777" t="s">
        <v>795</v>
      </c>
      <c r="C777" t="s">
        <v>1058</v>
      </c>
    </row>
    <row r="778" spans="1:3" hidden="1" x14ac:dyDescent="0.25">
      <c r="A778">
        <v>2919</v>
      </c>
      <c r="B778" t="s">
        <v>1067</v>
      </c>
      <c r="C778" t="s">
        <v>1058</v>
      </c>
    </row>
    <row r="779" spans="1:3" hidden="1" x14ac:dyDescent="0.25">
      <c r="A779">
        <v>2920</v>
      </c>
      <c r="B779" t="s">
        <v>1068</v>
      </c>
      <c r="C779" t="s">
        <v>1058</v>
      </c>
    </row>
    <row r="780" spans="1:3" hidden="1" x14ac:dyDescent="0.25">
      <c r="A780">
        <v>2921</v>
      </c>
      <c r="B780" t="s">
        <v>798</v>
      </c>
      <c r="C780" t="s">
        <v>1058</v>
      </c>
    </row>
    <row r="781" spans="1:3" hidden="1" x14ac:dyDescent="0.25">
      <c r="A781">
        <v>2922</v>
      </c>
      <c r="B781" t="s">
        <v>1069</v>
      </c>
      <c r="C781" t="s">
        <v>1058</v>
      </c>
    </row>
    <row r="782" spans="1:3" hidden="1" x14ac:dyDescent="0.25">
      <c r="A782">
        <v>2923</v>
      </c>
      <c r="B782" t="s">
        <v>800</v>
      </c>
      <c r="C782" t="s">
        <v>1058</v>
      </c>
    </row>
    <row r="783" spans="1:3" hidden="1" x14ac:dyDescent="0.25">
      <c r="A783">
        <v>2924</v>
      </c>
      <c r="B783" t="s">
        <v>801</v>
      </c>
      <c r="C783" t="s">
        <v>1058</v>
      </c>
    </row>
    <row r="784" spans="1:3" hidden="1" x14ac:dyDescent="0.25">
      <c r="A784">
        <v>2925</v>
      </c>
      <c r="B784" t="s">
        <v>802</v>
      </c>
      <c r="C784" t="s">
        <v>1058</v>
      </c>
    </row>
    <row r="785" spans="1:3" hidden="1" x14ac:dyDescent="0.25">
      <c r="A785">
        <v>2926</v>
      </c>
      <c r="B785" t="s">
        <v>803</v>
      </c>
      <c r="C785" t="s">
        <v>1058</v>
      </c>
    </row>
    <row r="786" spans="1:3" hidden="1" x14ac:dyDescent="0.25">
      <c r="A786">
        <v>2927</v>
      </c>
      <c r="B786" t="s">
        <v>804</v>
      </c>
      <c r="C786" t="s">
        <v>1058</v>
      </c>
    </row>
    <row r="787" spans="1:3" hidden="1" x14ac:dyDescent="0.25">
      <c r="A787">
        <v>2929</v>
      </c>
      <c r="B787" t="s">
        <v>1070</v>
      </c>
      <c r="C787" t="s">
        <v>1058</v>
      </c>
    </row>
    <row r="788" spans="1:3" hidden="1" x14ac:dyDescent="0.25">
      <c r="A788">
        <v>2930</v>
      </c>
      <c r="B788" t="s">
        <v>806</v>
      </c>
      <c r="C788" t="s">
        <v>1058</v>
      </c>
    </row>
    <row r="789" spans="1:3" hidden="1" x14ac:dyDescent="0.25">
      <c r="A789">
        <v>3000</v>
      </c>
      <c r="B789" t="s">
        <v>807</v>
      </c>
      <c r="C789" t="s">
        <v>1058</v>
      </c>
    </row>
    <row r="790" spans="1:3" hidden="1" x14ac:dyDescent="0.25">
      <c r="A790">
        <v>3100</v>
      </c>
      <c r="B790" t="s">
        <v>808</v>
      </c>
      <c r="C790" t="s">
        <v>1058</v>
      </c>
    </row>
    <row r="791" spans="1:3" hidden="1" x14ac:dyDescent="0.25">
      <c r="A791">
        <v>3110</v>
      </c>
      <c r="B791" t="s">
        <v>809</v>
      </c>
      <c r="C791" t="s">
        <v>1058</v>
      </c>
    </row>
    <row r="792" spans="1:3" hidden="1" x14ac:dyDescent="0.25">
      <c r="A792">
        <v>3120</v>
      </c>
      <c r="B792" t="s">
        <v>810</v>
      </c>
      <c r="C792" t="s">
        <v>1058</v>
      </c>
    </row>
    <row r="793" spans="1:3" hidden="1" x14ac:dyDescent="0.25">
      <c r="A793">
        <v>3130</v>
      </c>
      <c r="B793" t="s">
        <v>811</v>
      </c>
      <c r="C793" t="s">
        <v>1058</v>
      </c>
    </row>
    <row r="794" spans="1:3" hidden="1" x14ac:dyDescent="0.25">
      <c r="A794">
        <v>3140</v>
      </c>
      <c r="B794" t="s">
        <v>812</v>
      </c>
      <c r="C794" t="s">
        <v>1058</v>
      </c>
    </row>
    <row r="795" spans="1:3" hidden="1" x14ac:dyDescent="0.25">
      <c r="A795">
        <v>3150</v>
      </c>
      <c r="B795" t="s">
        <v>813</v>
      </c>
      <c r="C795" t="s">
        <v>1058</v>
      </c>
    </row>
    <row r="796" spans="1:3" hidden="1" x14ac:dyDescent="0.25">
      <c r="A796">
        <v>3190</v>
      </c>
      <c r="B796" t="s">
        <v>814</v>
      </c>
      <c r="C796" t="s">
        <v>1058</v>
      </c>
    </row>
    <row r="797" spans="1:3" hidden="1" x14ac:dyDescent="0.25">
      <c r="A797">
        <v>3200</v>
      </c>
      <c r="B797" t="s">
        <v>561</v>
      </c>
      <c r="C797" t="s">
        <v>1058</v>
      </c>
    </row>
    <row r="798" spans="1:3" hidden="1" x14ac:dyDescent="0.25">
      <c r="A798">
        <v>3210</v>
      </c>
      <c r="B798" t="s">
        <v>815</v>
      </c>
      <c r="C798" t="s">
        <v>1058</v>
      </c>
    </row>
    <row r="799" spans="1:3" hidden="1" x14ac:dyDescent="0.25">
      <c r="A799">
        <v>3220</v>
      </c>
      <c r="B799" t="s">
        <v>816</v>
      </c>
      <c r="C799" t="s">
        <v>1058</v>
      </c>
    </row>
    <row r="800" spans="1:3" hidden="1" x14ac:dyDescent="0.25">
      <c r="A800">
        <v>3230</v>
      </c>
      <c r="B800" t="s">
        <v>817</v>
      </c>
      <c r="C800" t="s">
        <v>1058</v>
      </c>
    </row>
    <row r="801" spans="1:3" hidden="1" x14ac:dyDescent="0.25">
      <c r="A801">
        <v>3300</v>
      </c>
      <c r="B801" t="s">
        <v>818</v>
      </c>
      <c r="C801" t="s">
        <v>1058</v>
      </c>
    </row>
    <row r="802" spans="1:3" hidden="1" x14ac:dyDescent="0.25">
      <c r="A802">
        <v>3310</v>
      </c>
      <c r="B802" t="s">
        <v>819</v>
      </c>
      <c r="C802" t="s">
        <v>1058</v>
      </c>
    </row>
    <row r="803" spans="1:3" hidden="1" x14ac:dyDescent="0.25">
      <c r="A803">
        <v>3311</v>
      </c>
      <c r="B803" t="s">
        <v>820</v>
      </c>
      <c r="C803" t="s">
        <v>1058</v>
      </c>
    </row>
    <row r="804" spans="1:3" hidden="1" x14ac:dyDescent="0.25">
      <c r="A804">
        <v>3312</v>
      </c>
      <c r="B804" t="s">
        <v>821</v>
      </c>
      <c r="C804" t="s">
        <v>1058</v>
      </c>
    </row>
    <row r="805" spans="1:3" hidden="1" x14ac:dyDescent="0.25">
      <c r="A805">
        <v>3313</v>
      </c>
      <c r="B805" t="s">
        <v>822</v>
      </c>
      <c r="C805" t="s">
        <v>1058</v>
      </c>
    </row>
    <row r="806" spans="1:3" hidden="1" x14ac:dyDescent="0.25">
      <c r="A806">
        <v>3320</v>
      </c>
      <c r="B806" t="s">
        <v>823</v>
      </c>
      <c r="C806" t="s">
        <v>1058</v>
      </c>
    </row>
    <row r="807" spans="1:3" hidden="1" x14ac:dyDescent="0.25">
      <c r="A807">
        <v>3330</v>
      </c>
      <c r="B807" t="s">
        <v>574</v>
      </c>
      <c r="C807" t="s">
        <v>1058</v>
      </c>
    </row>
    <row r="808" spans="1:3" hidden="1" x14ac:dyDescent="0.25">
      <c r="A808">
        <v>3400</v>
      </c>
      <c r="B808" t="s">
        <v>824</v>
      </c>
      <c r="C808" t="s">
        <v>1058</v>
      </c>
    </row>
    <row r="809" spans="1:3" hidden="1" x14ac:dyDescent="0.25">
      <c r="A809">
        <v>3410</v>
      </c>
      <c r="B809" t="s">
        <v>567</v>
      </c>
      <c r="C809" t="s">
        <v>1058</v>
      </c>
    </row>
    <row r="810" spans="1:3" hidden="1" x14ac:dyDescent="0.25">
      <c r="A810">
        <v>3420</v>
      </c>
      <c r="B810" t="s">
        <v>825</v>
      </c>
      <c r="C810" t="s">
        <v>1058</v>
      </c>
    </row>
    <row r="811" spans="1:3" hidden="1" x14ac:dyDescent="0.25">
      <c r="A811">
        <v>3430</v>
      </c>
      <c r="B811" t="s">
        <v>826</v>
      </c>
      <c r="C811" t="s">
        <v>1058</v>
      </c>
    </row>
    <row r="812" spans="1:3" hidden="1" x14ac:dyDescent="0.25">
      <c r="A812">
        <v>3500</v>
      </c>
      <c r="B812" t="s">
        <v>827</v>
      </c>
      <c r="C812" t="s">
        <v>1058</v>
      </c>
    </row>
    <row r="813" spans="1:3" hidden="1" x14ac:dyDescent="0.25">
      <c r="A813">
        <v>3510</v>
      </c>
      <c r="B813" t="s">
        <v>828</v>
      </c>
      <c r="C813" t="s">
        <v>1058</v>
      </c>
    </row>
    <row r="814" spans="1:3" hidden="1" x14ac:dyDescent="0.25">
      <c r="A814">
        <v>3511</v>
      </c>
      <c r="B814" t="s">
        <v>829</v>
      </c>
      <c r="C814" t="s">
        <v>1058</v>
      </c>
    </row>
    <row r="815" spans="1:3" hidden="1" x14ac:dyDescent="0.25">
      <c r="A815">
        <v>3512</v>
      </c>
      <c r="B815" t="s">
        <v>830</v>
      </c>
      <c r="C815" t="s">
        <v>1058</v>
      </c>
    </row>
    <row r="816" spans="1:3" hidden="1" x14ac:dyDescent="0.25">
      <c r="A816">
        <v>3520</v>
      </c>
      <c r="B816" t="s">
        <v>831</v>
      </c>
      <c r="C816" t="s">
        <v>1058</v>
      </c>
    </row>
    <row r="817" spans="1:3" hidden="1" x14ac:dyDescent="0.25">
      <c r="A817">
        <v>3530</v>
      </c>
      <c r="B817" t="s">
        <v>832</v>
      </c>
      <c r="C817" t="s">
        <v>1058</v>
      </c>
    </row>
    <row r="818" spans="1:3" hidden="1" x14ac:dyDescent="0.25">
      <c r="A818">
        <v>3590</v>
      </c>
      <c r="B818" t="s">
        <v>833</v>
      </c>
      <c r="C818" t="s">
        <v>1058</v>
      </c>
    </row>
    <row r="819" spans="1:3" hidden="1" x14ac:dyDescent="0.25">
      <c r="A819">
        <v>3591</v>
      </c>
      <c r="B819" t="s">
        <v>834</v>
      </c>
      <c r="C819" t="s">
        <v>1058</v>
      </c>
    </row>
    <row r="820" spans="1:3" hidden="1" x14ac:dyDescent="0.25">
      <c r="A820">
        <v>3592</v>
      </c>
      <c r="B820" t="s">
        <v>835</v>
      </c>
      <c r="C820" t="s">
        <v>1058</v>
      </c>
    </row>
    <row r="821" spans="1:3" hidden="1" x14ac:dyDescent="0.25">
      <c r="A821">
        <v>3599</v>
      </c>
      <c r="B821" t="s">
        <v>836</v>
      </c>
      <c r="C821" t="s">
        <v>1058</v>
      </c>
    </row>
    <row r="822" spans="1:3" hidden="1" x14ac:dyDescent="0.25">
      <c r="A822">
        <v>3600</v>
      </c>
      <c r="B822" t="s">
        <v>837</v>
      </c>
      <c r="C822" t="s">
        <v>1058</v>
      </c>
    </row>
    <row r="823" spans="1:3" hidden="1" x14ac:dyDescent="0.25">
      <c r="A823">
        <v>3610</v>
      </c>
      <c r="B823" t="s">
        <v>838</v>
      </c>
      <c r="C823" t="s">
        <v>1058</v>
      </c>
    </row>
    <row r="824" spans="1:3" hidden="1" x14ac:dyDescent="0.25">
      <c r="A824">
        <v>3690</v>
      </c>
      <c r="B824" t="s">
        <v>839</v>
      </c>
      <c r="C824" t="s">
        <v>1058</v>
      </c>
    </row>
    <row r="825" spans="1:3" hidden="1" x14ac:dyDescent="0.25">
      <c r="A825">
        <v>3691</v>
      </c>
      <c r="B825" t="s">
        <v>576</v>
      </c>
      <c r="C825" t="s">
        <v>1058</v>
      </c>
    </row>
    <row r="826" spans="1:3" hidden="1" x14ac:dyDescent="0.25">
      <c r="A826">
        <v>3692</v>
      </c>
      <c r="B826" t="s">
        <v>577</v>
      </c>
      <c r="C826" t="s">
        <v>1058</v>
      </c>
    </row>
    <row r="827" spans="1:3" hidden="1" x14ac:dyDescent="0.25">
      <c r="A827">
        <v>3693</v>
      </c>
      <c r="B827" t="s">
        <v>840</v>
      </c>
      <c r="C827" t="s">
        <v>1058</v>
      </c>
    </row>
    <row r="828" spans="1:3" hidden="1" x14ac:dyDescent="0.25">
      <c r="A828">
        <v>3694</v>
      </c>
      <c r="B828" t="s">
        <v>841</v>
      </c>
      <c r="C828" t="s">
        <v>1058</v>
      </c>
    </row>
    <row r="829" spans="1:3" hidden="1" x14ac:dyDescent="0.25">
      <c r="A829">
        <v>3699</v>
      </c>
      <c r="B829" t="s">
        <v>842</v>
      </c>
      <c r="C829" t="s">
        <v>1058</v>
      </c>
    </row>
    <row r="830" spans="1:3" hidden="1" x14ac:dyDescent="0.25">
      <c r="A830">
        <v>3700</v>
      </c>
      <c r="B830" t="s">
        <v>843</v>
      </c>
      <c r="C830" t="s">
        <v>1058</v>
      </c>
    </row>
    <row r="831" spans="1:3" hidden="1" x14ac:dyDescent="0.25">
      <c r="A831">
        <v>3710</v>
      </c>
      <c r="B831" t="s">
        <v>844</v>
      </c>
      <c r="C831" t="s">
        <v>1058</v>
      </c>
    </row>
    <row r="832" spans="1:3" hidden="1" x14ac:dyDescent="0.25">
      <c r="A832">
        <v>3720</v>
      </c>
      <c r="B832" t="s">
        <v>845</v>
      </c>
      <c r="C832" t="s">
        <v>1058</v>
      </c>
    </row>
    <row r="833" spans="1:3" hidden="1" x14ac:dyDescent="0.25">
      <c r="A833">
        <v>4000</v>
      </c>
      <c r="B833" t="s">
        <v>846</v>
      </c>
      <c r="C833" t="s">
        <v>1058</v>
      </c>
    </row>
    <row r="834" spans="1:3" hidden="1" x14ac:dyDescent="0.25">
      <c r="A834">
        <v>4010</v>
      </c>
      <c r="B834" t="s">
        <v>1071</v>
      </c>
      <c r="C834" t="s">
        <v>1058</v>
      </c>
    </row>
    <row r="835" spans="1:3" hidden="1" x14ac:dyDescent="0.25">
      <c r="A835">
        <v>4020</v>
      </c>
      <c r="B835" t="s">
        <v>848</v>
      </c>
      <c r="C835" t="s">
        <v>1058</v>
      </c>
    </row>
    <row r="836" spans="1:3" hidden="1" x14ac:dyDescent="0.25">
      <c r="A836">
        <v>4030</v>
      </c>
      <c r="B836" t="s">
        <v>584</v>
      </c>
      <c r="C836" t="s">
        <v>1058</v>
      </c>
    </row>
    <row r="837" spans="1:3" hidden="1" x14ac:dyDescent="0.25">
      <c r="A837">
        <v>4100</v>
      </c>
      <c r="B837" t="s">
        <v>849</v>
      </c>
      <c r="C837" t="s">
        <v>1058</v>
      </c>
    </row>
    <row r="838" spans="1:3" hidden="1" x14ac:dyDescent="0.25">
      <c r="A838">
        <v>4500</v>
      </c>
      <c r="B838" t="s">
        <v>586</v>
      </c>
      <c r="C838" t="s">
        <v>1058</v>
      </c>
    </row>
    <row r="839" spans="1:3" hidden="1" x14ac:dyDescent="0.25">
      <c r="A839">
        <v>4510</v>
      </c>
      <c r="B839" t="s">
        <v>850</v>
      </c>
      <c r="C839" t="s">
        <v>1058</v>
      </c>
    </row>
    <row r="840" spans="1:3" hidden="1" x14ac:dyDescent="0.25">
      <c r="A840">
        <v>4520</v>
      </c>
      <c r="B840" t="s">
        <v>851</v>
      </c>
      <c r="C840" t="s">
        <v>1058</v>
      </c>
    </row>
    <row r="841" spans="1:3" hidden="1" x14ac:dyDescent="0.25">
      <c r="A841">
        <v>4530</v>
      </c>
      <c r="B841" t="s">
        <v>852</v>
      </c>
      <c r="C841" t="s">
        <v>1058</v>
      </c>
    </row>
    <row r="842" spans="1:3" hidden="1" x14ac:dyDescent="0.25">
      <c r="A842">
        <v>4540</v>
      </c>
      <c r="B842" t="s">
        <v>853</v>
      </c>
      <c r="C842" t="s">
        <v>1058</v>
      </c>
    </row>
    <row r="843" spans="1:3" hidden="1" x14ac:dyDescent="0.25">
      <c r="A843">
        <v>4550</v>
      </c>
      <c r="B843" t="s">
        <v>854</v>
      </c>
      <c r="C843" t="s">
        <v>1058</v>
      </c>
    </row>
    <row r="844" spans="1:3" hidden="1" x14ac:dyDescent="0.25">
      <c r="A844">
        <v>5000</v>
      </c>
      <c r="B844" t="s">
        <v>855</v>
      </c>
      <c r="C844" t="s">
        <v>1058</v>
      </c>
    </row>
    <row r="845" spans="1:3" hidden="1" x14ac:dyDescent="0.25">
      <c r="A845">
        <v>5010</v>
      </c>
      <c r="B845" t="s">
        <v>856</v>
      </c>
      <c r="C845" t="s">
        <v>1058</v>
      </c>
    </row>
    <row r="846" spans="1:3" hidden="1" x14ac:dyDescent="0.25">
      <c r="A846">
        <v>5020</v>
      </c>
      <c r="B846" t="s">
        <v>857</v>
      </c>
      <c r="C846" t="s">
        <v>1058</v>
      </c>
    </row>
    <row r="847" spans="1:3" hidden="1" x14ac:dyDescent="0.25">
      <c r="A847">
        <v>5030</v>
      </c>
      <c r="B847" t="s">
        <v>858</v>
      </c>
      <c r="C847" t="s">
        <v>1058</v>
      </c>
    </row>
    <row r="848" spans="1:3" hidden="1" x14ac:dyDescent="0.25">
      <c r="A848">
        <v>5040</v>
      </c>
      <c r="B848" t="s">
        <v>859</v>
      </c>
      <c r="C848" t="s">
        <v>1058</v>
      </c>
    </row>
    <row r="849" spans="1:3" hidden="1" x14ac:dyDescent="0.25">
      <c r="A849">
        <v>5050</v>
      </c>
      <c r="B849" t="s">
        <v>860</v>
      </c>
      <c r="C849" t="s">
        <v>1058</v>
      </c>
    </row>
    <row r="850" spans="1:3" hidden="1" x14ac:dyDescent="0.25">
      <c r="A850">
        <v>5100</v>
      </c>
      <c r="B850" t="s">
        <v>861</v>
      </c>
      <c r="C850" t="s">
        <v>1058</v>
      </c>
    </row>
    <row r="851" spans="1:3" hidden="1" x14ac:dyDescent="0.25">
      <c r="A851">
        <v>5110</v>
      </c>
      <c r="B851" t="s">
        <v>862</v>
      </c>
      <c r="C851" t="s">
        <v>1058</v>
      </c>
    </row>
    <row r="852" spans="1:3" hidden="1" x14ac:dyDescent="0.25">
      <c r="A852">
        <v>5120</v>
      </c>
      <c r="B852" t="s">
        <v>863</v>
      </c>
      <c r="C852" t="s">
        <v>1058</v>
      </c>
    </row>
    <row r="853" spans="1:3" hidden="1" x14ac:dyDescent="0.25">
      <c r="A853">
        <v>5121</v>
      </c>
      <c r="B853" t="s">
        <v>864</v>
      </c>
      <c r="C853" t="s">
        <v>1058</v>
      </c>
    </row>
    <row r="854" spans="1:3" hidden="1" x14ac:dyDescent="0.25">
      <c r="A854">
        <v>5122</v>
      </c>
      <c r="B854" t="s">
        <v>865</v>
      </c>
      <c r="C854" t="s">
        <v>1058</v>
      </c>
    </row>
    <row r="855" spans="1:3" hidden="1" x14ac:dyDescent="0.25">
      <c r="A855">
        <v>5130</v>
      </c>
      <c r="B855" t="s">
        <v>866</v>
      </c>
      <c r="C855" t="s">
        <v>1058</v>
      </c>
    </row>
    <row r="856" spans="1:3" hidden="1" x14ac:dyDescent="0.25">
      <c r="A856">
        <v>5131</v>
      </c>
      <c r="B856" t="s">
        <v>1072</v>
      </c>
      <c r="C856" t="s">
        <v>1058</v>
      </c>
    </row>
    <row r="857" spans="1:3" hidden="1" x14ac:dyDescent="0.25">
      <c r="A857">
        <v>5139</v>
      </c>
      <c r="B857" t="s">
        <v>868</v>
      </c>
      <c r="C857" t="s">
        <v>1058</v>
      </c>
    </row>
    <row r="858" spans="1:3" hidden="1" x14ac:dyDescent="0.25">
      <c r="A858">
        <v>5140</v>
      </c>
      <c r="B858" t="s">
        <v>869</v>
      </c>
      <c r="C858" t="s">
        <v>1058</v>
      </c>
    </row>
    <row r="859" spans="1:3" hidden="1" x14ac:dyDescent="0.25">
      <c r="A859">
        <v>5141</v>
      </c>
      <c r="B859" t="s">
        <v>870</v>
      </c>
      <c r="C859" t="s">
        <v>1058</v>
      </c>
    </row>
    <row r="860" spans="1:3" hidden="1" x14ac:dyDescent="0.25">
      <c r="A860">
        <v>5142</v>
      </c>
      <c r="B860" t="s">
        <v>871</v>
      </c>
      <c r="C860" t="s">
        <v>1058</v>
      </c>
    </row>
    <row r="861" spans="1:3" hidden="1" x14ac:dyDescent="0.25">
      <c r="A861">
        <v>5143</v>
      </c>
      <c r="B861" t="s">
        <v>872</v>
      </c>
      <c r="C861" t="s">
        <v>1058</v>
      </c>
    </row>
    <row r="862" spans="1:3" hidden="1" x14ac:dyDescent="0.25">
      <c r="A862">
        <v>5149</v>
      </c>
      <c r="B862" t="s">
        <v>873</v>
      </c>
      <c r="C862" t="s">
        <v>1058</v>
      </c>
    </row>
    <row r="863" spans="1:3" hidden="1" x14ac:dyDescent="0.25">
      <c r="A863">
        <v>5150</v>
      </c>
      <c r="B863" t="s">
        <v>874</v>
      </c>
      <c r="C863" t="s">
        <v>1058</v>
      </c>
    </row>
    <row r="864" spans="1:3" hidden="1" x14ac:dyDescent="0.25">
      <c r="A864">
        <v>5151</v>
      </c>
      <c r="B864" t="s">
        <v>1073</v>
      </c>
      <c r="C864" t="s">
        <v>1058</v>
      </c>
    </row>
    <row r="865" spans="1:3" hidden="1" x14ac:dyDescent="0.25">
      <c r="A865">
        <v>5152</v>
      </c>
      <c r="B865" t="s">
        <v>1074</v>
      </c>
      <c r="C865" t="s">
        <v>1058</v>
      </c>
    </row>
    <row r="866" spans="1:3" hidden="1" x14ac:dyDescent="0.25">
      <c r="A866">
        <v>5159</v>
      </c>
      <c r="B866" t="s">
        <v>1075</v>
      </c>
      <c r="C866" t="s">
        <v>1058</v>
      </c>
    </row>
    <row r="867" spans="1:3" hidden="1" x14ac:dyDescent="0.25">
      <c r="A867">
        <v>5190</v>
      </c>
      <c r="B867" t="s">
        <v>875</v>
      </c>
      <c r="C867" t="s">
        <v>1058</v>
      </c>
    </row>
    <row r="868" spans="1:3" hidden="1" x14ac:dyDescent="0.25">
      <c r="A868">
        <v>5200</v>
      </c>
      <c r="B868" t="s">
        <v>876</v>
      </c>
      <c r="C868" t="s">
        <v>1058</v>
      </c>
    </row>
    <row r="869" spans="1:3" hidden="1" x14ac:dyDescent="0.25">
      <c r="A869">
        <v>5210</v>
      </c>
      <c r="B869" t="s">
        <v>877</v>
      </c>
      <c r="C869" t="s">
        <v>1058</v>
      </c>
    </row>
    <row r="870" spans="1:3" hidden="1" x14ac:dyDescent="0.25">
      <c r="A870">
        <v>5211</v>
      </c>
      <c r="B870" t="s">
        <v>878</v>
      </c>
      <c r="C870" t="s">
        <v>1058</v>
      </c>
    </row>
    <row r="871" spans="1:3" hidden="1" x14ac:dyDescent="0.25">
      <c r="A871">
        <v>5219</v>
      </c>
      <c r="B871" t="s">
        <v>879</v>
      </c>
      <c r="C871" t="s">
        <v>1058</v>
      </c>
    </row>
    <row r="872" spans="1:3" hidden="1" x14ac:dyDescent="0.25">
      <c r="A872">
        <v>5220</v>
      </c>
      <c r="B872" t="s">
        <v>880</v>
      </c>
      <c r="C872" t="s">
        <v>1058</v>
      </c>
    </row>
    <row r="873" spans="1:3" hidden="1" x14ac:dyDescent="0.25">
      <c r="A873">
        <v>5230</v>
      </c>
      <c r="B873" t="s">
        <v>881</v>
      </c>
      <c r="C873" t="s">
        <v>1058</v>
      </c>
    </row>
    <row r="874" spans="1:3" hidden="1" x14ac:dyDescent="0.25">
      <c r="A874">
        <v>5231</v>
      </c>
      <c r="B874" t="s">
        <v>882</v>
      </c>
      <c r="C874" t="s">
        <v>1058</v>
      </c>
    </row>
    <row r="875" spans="1:3" hidden="1" x14ac:dyDescent="0.25">
      <c r="A875">
        <v>5232</v>
      </c>
      <c r="B875" t="s">
        <v>883</v>
      </c>
      <c r="C875" t="s">
        <v>1058</v>
      </c>
    </row>
    <row r="876" spans="1:3" hidden="1" x14ac:dyDescent="0.25">
      <c r="A876">
        <v>5233</v>
      </c>
      <c r="B876" t="s">
        <v>884</v>
      </c>
      <c r="C876" t="s">
        <v>1058</v>
      </c>
    </row>
    <row r="877" spans="1:3" hidden="1" x14ac:dyDescent="0.25">
      <c r="A877">
        <v>5234</v>
      </c>
      <c r="B877" t="s">
        <v>1076</v>
      </c>
      <c r="C877" t="s">
        <v>1058</v>
      </c>
    </row>
    <row r="878" spans="1:3" hidden="1" x14ac:dyDescent="0.25">
      <c r="A878">
        <v>5239</v>
      </c>
      <c r="B878" t="s">
        <v>886</v>
      </c>
      <c r="C878" t="s">
        <v>1058</v>
      </c>
    </row>
    <row r="879" spans="1:3" hidden="1" x14ac:dyDescent="0.25">
      <c r="A879">
        <v>5240</v>
      </c>
      <c r="B879" t="s">
        <v>887</v>
      </c>
      <c r="C879" t="s">
        <v>1058</v>
      </c>
    </row>
    <row r="880" spans="1:3" hidden="1" x14ac:dyDescent="0.25">
      <c r="A880">
        <v>5250</v>
      </c>
      <c r="B880" t="s">
        <v>888</v>
      </c>
      <c r="C880" t="s">
        <v>1058</v>
      </c>
    </row>
    <row r="881" spans="1:3" hidden="1" x14ac:dyDescent="0.25">
      <c r="A881">
        <v>5251</v>
      </c>
      <c r="B881" t="s">
        <v>889</v>
      </c>
      <c r="C881" t="s">
        <v>1058</v>
      </c>
    </row>
    <row r="882" spans="1:3" hidden="1" x14ac:dyDescent="0.25">
      <c r="A882">
        <v>5252</v>
      </c>
      <c r="B882" t="s">
        <v>890</v>
      </c>
      <c r="C882" t="s">
        <v>1058</v>
      </c>
    </row>
    <row r="883" spans="1:3" hidden="1" x14ac:dyDescent="0.25">
      <c r="A883">
        <v>5259</v>
      </c>
      <c r="B883" t="s">
        <v>891</v>
      </c>
      <c r="C883" t="s">
        <v>1058</v>
      </c>
    </row>
    <row r="884" spans="1:3" hidden="1" x14ac:dyDescent="0.25">
      <c r="A884">
        <v>5260</v>
      </c>
      <c r="B884" t="s">
        <v>892</v>
      </c>
      <c r="C884" t="s">
        <v>1058</v>
      </c>
    </row>
    <row r="885" spans="1:3" hidden="1" x14ac:dyDescent="0.25">
      <c r="A885">
        <v>5500</v>
      </c>
      <c r="B885" t="s">
        <v>893</v>
      </c>
      <c r="C885" t="s">
        <v>1058</v>
      </c>
    </row>
    <row r="886" spans="1:3" hidden="1" x14ac:dyDescent="0.25">
      <c r="A886">
        <v>5510</v>
      </c>
      <c r="B886" t="s">
        <v>894</v>
      </c>
      <c r="C886" t="s">
        <v>1058</v>
      </c>
    </row>
    <row r="887" spans="1:3" hidden="1" x14ac:dyDescent="0.25">
      <c r="A887">
        <v>5520</v>
      </c>
      <c r="B887" t="s">
        <v>895</v>
      </c>
      <c r="C887" t="s">
        <v>1058</v>
      </c>
    </row>
    <row r="888" spans="1:3" hidden="1" x14ac:dyDescent="0.25">
      <c r="A888">
        <v>6000</v>
      </c>
      <c r="B888" t="s">
        <v>896</v>
      </c>
      <c r="C888" t="s">
        <v>1058</v>
      </c>
    </row>
    <row r="889" spans="1:3" hidden="1" x14ac:dyDescent="0.25">
      <c r="A889">
        <v>6010</v>
      </c>
      <c r="B889" t="s">
        <v>897</v>
      </c>
      <c r="C889" t="s">
        <v>1058</v>
      </c>
    </row>
    <row r="890" spans="1:3" hidden="1" x14ac:dyDescent="0.25">
      <c r="A890">
        <v>6020</v>
      </c>
      <c r="B890" t="s">
        <v>898</v>
      </c>
      <c r="C890" t="s">
        <v>1058</v>
      </c>
    </row>
    <row r="891" spans="1:3" hidden="1" x14ac:dyDescent="0.25">
      <c r="A891">
        <v>6021</v>
      </c>
      <c r="B891" t="s">
        <v>899</v>
      </c>
      <c r="C891" t="s">
        <v>1058</v>
      </c>
    </row>
    <row r="892" spans="1:3" hidden="1" x14ac:dyDescent="0.25">
      <c r="A892">
        <v>6022</v>
      </c>
      <c r="B892" t="s">
        <v>900</v>
      </c>
      <c r="C892" t="s">
        <v>1058</v>
      </c>
    </row>
    <row r="893" spans="1:3" hidden="1" x14ac:dyDescent="0.25">
      <c r="A893">
        <v>6023</v>
      </c>
      <c r="B893" t="s">
        <v>599</v>
      </c>
      <c r="C893" t="s">
        <v>1058</v>
      </c>
    </row>
    <row r="894" spans="1:3" hidden="1" x14ac:dyDescent="0.25">
      <c r="A894">
        <v>6030</v>
      </c>
      <c r="B894" t="s">
        <v>901</v>
      </c>
      <c r="C894" t="s">
        <v>1058</v>
      </c>
    </row>
    <row r="895" spans="1:3" hidden="1" x14ac:dyDescent="0.25">
      <c r="A895">
        <v>6100</v>
      </c>
      <c r="B895" t="s">
        <v>602</v>
      </c>
      <c r="C895" t="s">
        <v>1058</v>
      </c>
    </row>
    <row r="896" spans="1:3" hidden="1" x14ac:dyDescent="0.25">
      <c r="A896">
        <v>6110</v>
      </c>
      <c r="B896" t="s">
        <v>902</v>
      </c>
      <c r="C896" t="s">
        <v>1058</v>
      </c>
    </row>
    <row r="897" spans="1:3" hidden="1" x14ac:dyDescent="0.25">
      <c r="A897">
        <v>6120</v>
      </c>
      <c r="B897" t="s">
        <v>604</v>
      </c>
      <c r="C897" t="s">
        <v>1058</v>
      </c>
    </row>
    <row r="898" spans="1:3" hidden="1" x14ac:dyDescent="0.25">
      <c r="A898">
        <v>6200</v>
      </c>
      <c r="B898" t="s">
        <v>606</v>
      </c>
      <c r="C898" t="s">
        <v>1058</v>
      </c>
    </row>
    <row r="899" spans="1:3" hidden="1" x14ac:dyDescent="0.25">
      <c r="A899">
        <v>6210</v>
      </c>
      <c r="B899" t="s">
        <v>903</v>
      </c>
      <c r="C899" t="s">
        <v>1058</v>
      </c>
    </row>
    <row r="900" spans="1:3" hidden="1" x14ac:dyDescent="0.25">
      <c r="A900">
        <v>6220</v>
      </c>
      <c r="B900" t="s">
        <v>904</v>
      </c>
      <c r="C900" t="s">
        <v>1058</v>
      </c>
    </row>
    <row r="901" spans="1:3" hidden="1" x14ac:dyDescent="0.25">
      <c r="A901">
        <v>6300</v>
      </c>
      <c r="B901" t="s">
        <v>905</v>
      </c>
      <c r="C901" t="s">
        <v>1058</v>
      </c>
    </row>
    <row r="902" spans="1:3" hidden="1" x14ac:dyDescent="0.25">
      <c r="A902">
        <v>6301</v>
      </c>
      <c r="B902" t="s">
        <v>906</v>
      </c>
      <c r="C902" t="s">
        <v>1058</v>
      </c>
    </row>
    <row r="903" spans="1:3" hidden="1" x14ac:dyDescent="0.25">
      <c r="A903">
        <v>6302</v>
      </c>
      <c r="B903" t="s">
        <v>611</v>
      </c>
      <c r="C903" t="s">
        <v>1058</v>
      </c>
    </row>
    <row r="904" spans="1:3" hidden="1" x14ac:dyDescent="0.25">
      <c r="A904">
        <v>6303</v>
      </c>
      <c r="B904" t="s">
        <v>907</v>
      </c>
      <c r="C904" t="s">
        <v>1058</v>
      </c>
    </row>
    <row r="905" spans="1:3" hidden="1" x14ac:dyDescent="0.25">
      <c r="A905">
        <v>6304</v>
      </c>
      <c r="B905" t="s">
        <v>908</v>
      </c>
      <c r="C905" t="s">
        <v>1058</v>
      </c>
    </row>
    <row r="906" spans="1:3" hidden="1" x14ac:dyDescent="0.25">
      <c r="A906">
        <v>6309</v>
      </c>
      <c r="B906" t="s">
        <v>909</v>
      </c>
      <c r="C906" t="s">
        <v>1058</v>
      </c>
    </row>
    <row r="907" spans="1:3" hidden="1" x14ac:dyDescent="0.25">
      <c r="A907">
        <v>6400</v>
      </c>
      <c r="B907" t="s">
        <v>910</v>
      </c>
      <c r="C907" t="s">
        <v>1058</v>
      </c>
    </row>
    <row r="908" spans="1:3" hidden="1" x14ac:dyDescent="0.25">
      <c r="A908">
        <v>6410</v>
      </c>
      <c r="B908" t="s">
        <v>911</v>
      </c>
      <c r="C908" t="s">
        <v>1058</v>
      </c>
    </row>
    <row r="909" spans="1:3" hidden="1" x14ac:dyDescent="0.25">
      <c r="A909">
        <v>6411</v>
      </c>
      <c r="B909" t="s">
        <v>912</v>
      </c>
      <c r="C909" t="s">
        <v>1058</v>
      </c>
    </row>
    <row r="910" spans="1:3" hidden="1" x14ac:dyDescent="0.25">
      <c r="A910">
        <v>6412</v>
      </c>
      <c r="B910" t="s">
        <v>913</v>
      </c>
      <c r="C910" t="s">
        <v>1058</v>
      </c>
    </row>
    <row r="911" spans="1:3" hidden="1" x14ac:dyDescent="0.25">
      <c r="A911">
        <v>6420</v>
      </c>
      <c r="B911" t="s">
        <v>914</v>
      </c>
      <c r="C911" t="s">
        <v>1058</v>
      </c>
    </row>
    <row r="912" spans="1:3" hidden="1" x14ac:dyDescent="0.25">
      <c r="A912">
        <v>6500</v>
      </c>
      <c r="B912" t="s">
        <v>915</v>
      </c>
      <c r="C912" t="s">
        <v>1058</v>
      </c>
    </row>
    <row r="913" spans="1:3" hidden="1" x14ac:dyDescent="0.25">
      <c r="A913">
        <v>6510</v>
      </c>
      <c r="B913" t="s">
        <v>916</v>
      </c>
      <c r="C913" t="s">
        <v>1058</v>
      </c>
    </row>
    <row r="914" spans="1:3" hidden="1" x14ac:dyDescent="0.25">
      <c r="A914">
        <v>6511</v>
      </c>
      <c r="B914" t="s">
        <v>917</v>
      </c>
      <c r="C914" t="s">
        <v>1058</v>
      </c>
    </row>
    <row r="915" spans="1:3" hidden="1" x14ac:dyDescent="0.25">
      <c r="A915">
        <v>6519</v>
      </c>
      <c r="B915" t="s">
        <v>918</v>
      </c>
      <c r="C915" t="s">
        <v>1058</v>
      </c>
    </row>
    <row r="916" spans="1:3" hidden="1" x14ac:dyDescent="0.25">
      <c r="A916">
        <v>6590</v>
      </c>
      <c r="B916" t="s">
        <v>919</v>
      </c>
      <c r="C916" t="s">
        <v>1058</v>
      </c>
    </row>
    <row r="917" spans="1:3" hidden="1" x14ac:dyDescent="0.25">
      <c r="A917">
        <v>6591</v>
      </c>
      <c r="B917" t="s">
        <v>920</v>
      </c>
      <c r="C917" t="s">
        <v>1058</v>
      </c>
    </row>
    <row r="918" spans="1:3" hidden="1" x14ac:dyDescent="0.25">
      <c r="A918">
        <v>6592</v>
      </c>
      <c r="B918" t="s">
        <v>921</v>
      </c>
      <c r="C918" t="s">
        <v>1058</v>
      </c>
    </row>
    <row r="919" spans="1:3" hidden="1" x14ac:dyDescent="0.25">
      <c r="A919">
        <v>6599</v>
      </c>
      <c r="B919" t="s">
        <v>922</v>
      </c>
      <c r="C919" t="s">
        <v>1058</v>
      </c>
    </row>
    <row r="920" spans="1:3" hidden="1" x14ac:dyDescent="0.25">
      <c r="A920">
        <v>6600</v>
      </c>
      <c r="B920" t="s">
        <v>923</v>
      </c>
      <c r="C920" t="s">
        <v>1058</v>
      </c>
    </row>
    <row r="921" spans="1:3" hidden="1" x14ac:dyDescent="0.25">
      <c r="A921">
        <v>6601</v>
      </c>
      <c r="B921" t="s">
        <v>924</v>
      </c>
      <c r="C921" t="s">
        <v>1058</v>
      </c>
    </row>
    <row r="922" spans="1:3" hidden="1" x14ac:dyDescent="0.25">
      <c r="A922">
        <v>6602</v>
      </c>
      <c r="B922" t="s">
        <v>925</v>
      </c>
      <c r="C922" t="s">
        <v>1058</v>
      </c>
    </row>
    <row r="923" spans="1:3" hidden="1" x14ac:dyDescent="0.25">
      <c r="A923">
        <v>6603</v>
      </c>
      <c r="B923" t="s">
        <v>926</v>
      </c>
      <c r="C923" t="s">
        <v>1058</v>
      </c>
    </row>
    <row r="924" spans="1:3" hidden="1" x14ac:dyDescent="0.25">
      <c r="A924">
        <v>6700</v>
      </c>
      <c r="B924" t="s">
        <v>927</v>
      </c>
      <c r="C924" t="s">
        <v>1058</v>
      </c>
    </row>
    <row r="925" spans="1:3" hidden="1" x14ac:dyDescent="0.25">
      <c r="A925">
        <v>6710</v>
      </c>
      <c r="B925" t="s">
        <v>928</v>
      </c>
      <c r="C925" t="s">
        <v>1058</v>
      </c>
    </row>
    <row r="926" spans="1:3" hidden="1" x14ac:dyDescent="0.25">
      <c r="A926">
        <v>6711</v>
      </c>
      <c r="B926" t="s">
        <v>929</v>
      </c>
      <c r="C926" t="s">
        <v>1058</v>
      </c>
    </row>
    <row r="927" spans="1:3" hidden="1" x14ac:dyDescent="0.25">
      <c r="A927">
        <v>6712</v>
      </c>
      <c r="B927" t="s">
        <v>930</v>
      </c>
      <c r="C927" t="s">
        <v>1058</v>
      </c>
    </row>
    <row r="928" spans="1:3" hidden="1" x14ac:dyDescent="0.25">
      <c r="A928">
        <v>6719</v>
      </c>
      <c r="B928" t="s">
        <v>931</v>
      </c>
      <c r="C928" t="s">
        <v>1058</v>
      </c>
    </row>
    <row r="929" spans="1:3" hidden="1" x14ac:dyDescent="0.25">
      <c r="A929">
        <v>6720</v>
      </c>
      <c r="B929" t="s">
        <v>932</v>
      </c>
      <c r="C929" t="s">
        <v>1058</v>
      </c>
    </row>
    <row r="930" spans="1:3" hidden="1" x14ac:dyDescent="0.25">
      <c r="A930">
        <v>7000</v>
      </c>
      <c r="B930" t="s">
        <v>933</v>
      </c>
      <c r="C930" t="s">
        <v>1058</v>
      </c>
    </row>
    <row r="931" spans="1:3" hidden="1" x14ac:dyDescent="0.25">
      <c r="A931">
        <v>7010</v>
      </c>
      <c r="B931" t="s">
        <v>934</v>
      </c>
      <c r="C931" t="s">
        <v>1058</v>
      </c>
    </row>
    <row r="932" spans="1:3" hidden="1" x14ac:dyDescent="0.25">
      <c r="A932">
        <v>7020</v>
      </c>
      <c r="B932" t="s">
        <v>935</v>
      </c>
      <c r="C932" t="s">
        <v>1058</v>
      </c>
    </row>
    <row r="933" spans="1:3" hidden="1" x14ac:dyDescent="0.25">
      <c r="A933">
        <v>7100</v>
      </c>
      <c r="B933" t="s">
        <v>936</v>
      </c>
      <c r="C933" t="s">
        <v>1058</v>
      </c>
    </row>
    <row r="934" spans="1:3" hidden="1" x14ac:dyDescent="0.25">
      <c r="A934">
        <v>7110</v>
      </c>
      <c r="B934" t="s">
        <v>937</v>
      </c>
      <c r="C934" t="s">
        <v>1058</v>
      </c>
    </row>
    <row r="935" spans="1:3" hidden="1" x14ac:dyDescent="0.25">
      <c r="A935">
        <v>7111</v>
      </c>
      <c r="B935" t="s">
        <v>938</v>
      </c>
      <c r="C935" t="s">
        <v>1058</v>
      </c>
    </row>
    <row r="936" spans="1:3" hidden="1" x14ac:dyDescent="0.25">
      <c r="A936">
        <v>7112</v>
      </c>
      <c r="B936" t="s">
        <v>939</v>
      </c>
      <c r="C936" t="s">
        <v>1058</v>
      </c>
    </row>
    <row r="937" spans="1:3" hidden="1" x14ac:dyDescent="0.25">
      <c r="A937">
        <v>7113</v>
      </c>
      <c r="B937" t="s">
        <v>940</v>
      </c>
      <c r="C937" t="s">
        <v>1058</v>
      </c>
    </row>
    <row r="938" spans="1:3" hidden="1" x14ac:dyDescent="0.25">
      <c r="A938">
        <v>7120</v>
      </c>
      <c r="B938" t="s">
        <v>941</v>
      </c>
      <c r="C938" t="s">
        <v>1058</v>
      </c>
    </row>
    <row r="939" spans="1:3" hidden="1" x14ac:dyDescent="0.25">
      <c r="A939">
        <v>7121</v>
      </c>
      <c r="B939" t="s">
        <v>942</v>
      </c>
      <c r="C939" t="s">
        <v>1058</v>
      </c>
    </row>
    <row r="940" spans="1:3" hidden="1" x14ac:dyDescent="0.25">
      <c r="A940">
        <v>7122</v>
      </c>
      <c r="B940" t="s">
        <v>943</v>
      </c>
      <c r="C940" t="s">
        <v>1058</v>
      </c>
    </row>
    <row r="941" spans="1:3" hidden="1" x14ac:dyDescent="0.25">
      <c r="A941">
        <v>7123</v>
      </c>
      <c r="B941" t="s">
        <v>944</v>
      </c>
      <c r="C941" t="s">
        <v>1058</v>
      </c>
    </row>
    <row r="942" spans="1:3" hidden="1" x14ac:dyDescent="0.25">
      <c r="A942">
        <v>7129</v>
      </c>
      <c r="B942" t="s">
        <v>945</v>
      </c>
      <c r="C942" t="s">
        <v>1058</v>
      </c>
    </row>
    <row r="943" spans="1:3" hidden="1" x14ac:dyDescent="0.25">
      <c r="A943">
        <v>7130</v>
      </c>
      <c r="B943" t="s">
        <v>946</v>
      </c>
      <c r="C943" t="s">
        <v>1058</v>
      </c>
    </row>
    <row r="944" spans="1:3" hidden="1" x14ac:dyDescent="0.25">
      <c r="A944">
        <v>7200</v>
      </c>
      <c r="B944" t="s">
        <v>947</v>
      </c>
      <c r="C944" t="s">
        <v>1058</v>
      </c>
    </row>
    <row r="945" spans="1:3" hidden="1" x14ac:dyDescent="0.25">
      <c r="A945">
        <v>7210</v>
      </c>
      <c r="B945" t="s">
        <v>948</v>
      </c>
      <c r="C945" t="s">
        <v>1058</v>
      </c>
    </row>
    <row r="946" spans="1:3" hidden="1" x14ac:dyDescent="0.25">
      <c r="A946">
        <v>7220</v>
      </c>
      <c r="B946" t="s">
        <v>1077</v>
      </c>
      <c r="C946" t="s">
        <v>1058</v>
      </c>
    </row>
    <row r="947" spans="1:3" hidden="1" x14ac:dyDescent="0.25">
      <c r="A947">
        <v>7221</v>
      </c>
      <c r="B947" t="s">
        <v>1078</v>
      </c>
      <c r="C947" t="s">
        <v>1058</v>
      </c>
    </row>
    <row r="948" spans="1:3" hidden="1" x14ac:dyDescent="0.25">
      <c r="A948">
        <v>7229</v>
      </c>
      <c r="B948" t="s">
        <v>1079</v>
      </c>
      <c r="C948" t="s">
        <v>1058</v>
      </c>
    </row>
    <row r="949" spans="1:3" hidden="1" x14ac:dyDescent="0.25">
      <c r="A949">
        <v>7230</v>
      </c>
      <c r="B949" t="s">
        <v>950</v>
      </c>
      <c r="C949" t="s">
        <v>1058</v>
      </c>
    </row>
    <row r="950" spans="1:3" hidden="1" x14ac:dyDescent="0.25">
      <c r="A950">
        <v>7240</v>
      </c>
      <c r="B950" t="s">
        <v>1080</v>
      </c>
      <c r="C950" t="s">
        <v>1058</v>
      </c>
    </row>
    <row r="951" spans="1:3" hidden="1" x14ac:dyDescent="0.25">
      <c r="A951">
        <v>7250</v>
      </c>
      <c r="B951" t="s">
        <v>952</v>
      </c>
      <c r="C951" t="s">
        <v>1058</v>
      </c>
    </row>
    <row r="952" spans="1:3" hidden="1" x14ac:dyDescent="0.25">
      <c r="A952">
        <v>7290</v>
      </c>
      <c r="B952" t="s">
        <v>1081</v>
      </c>
      <c r="C952" t="s">
        <v>1058</v>
      </c>
    </row>
    <row r="953" spans="1:3" hidden="1" x14ac:dyDescent="0.25">
      <c r="A953">
        <v>7300</v>
      </c>
      <c r="B953" t="s">
        <v>954</v>
      </c>
      <c r="C953" t="s">
        <v>1058</v>
      </c>
    </row>
    <row r="954" spans="1:3" hidden="1" x14ac:dyDescent="0.25">
      <c r="A954">
        <v>7310</v>
      </c>
      <c r="B954" t="s">
        <v>955</v>
      </c>
      <c r="C954" t="s">
        <v>1058</v>
      </c>
    </row>
    <row r="955" spans="1:3" hidden="1" x14ac:dyDescent="0.25">
      <c r="A955">
        <v>7320</v>
      </c>
      <c r="B955" t="s">
        <v>956</v>
      </c>
      <c r="C955" t="s">
        <v>1058</v>
      </c>
    </row>
    <row r="956" spans="1:3" hidden="1" x14ac:dyDescent="0.25">
      <c r="A956">
        <v>7400</v>
      </c>
      <c r="B956" t="s">
        <v>957</v>
      </c>
      <c r="C956" t="s">
        <v>1058</v>
      </c>
    </row>
    <row r="957" spans="1:3" hidden="1" x14ac:dyDescent="0.25">
      <c r="A957">
        <v>7410</v>
      </c>
      <c r="B957" t="s">
        <v>1082</v>
      </c>
      <c r="C957" t="s">
        <v>1058</v>
      </c>
    </row>
    <row r="958" spans="1:3" hidden="1" x14ac:dyDescent="0.25">
      <c r="A958">
        <v>7411</v>
      </c>
      <c r="B958" t="s">
        <v>959</v>
      </c>
      <c r="C958" t="s">
        <v>1058</v>
      </c>
    </row>
    <row r="959" spans="1:3" hidden="1" x14ac:dyDescent="0.25">
      <c r="A959">
        <v>7412</v>
      </c>
      <c r="B959" t="s">
        <v>1083</v>
      </c>
      <c r="C959" t="s">
        <v>1058</v>
      </c>
    </row>
    <row r="960" spans="1:3" hidden="1" x14ac:dyDescent="0.25">
      <c r="A960">
        <v>7413</v>
      </c>
      <c r="B960" t="s">
        <v>961</v>
      </c>
      <c r="C960" t="s">
        <v>1058</v>
      </c>
    </row>
    <row r="961" spans="1:3" hidden="1" x14ac:dyDescent="0.25">
      <c r="A961">
        <v>7414</v>
      </c>
      <c r="B961" t="s">
        <v>962</v>
      </c>
      <c r="C961" t="s">
        <v>1058</v>
      </c>
    </row>
    <row r="962" spans="1:3" hidden="1" x14ac:dyDescent="0.25">
      <c r="A962">
        <v>7420</v>
      </c>
      <c r="B962" t="s">
        <v>963</v>
      </c>
      <c r="C962" t="s">
        <v>1058</v>
      </c>
    </row>
    <row r="963" spans="1:3" hidden="1" x14ac:dyDescent="0.25">
      <c r="A963">
        <v>7421</v>
      </c>
      <c r="B963" t="s">
        <v>964</v>
      </c>
      <c r="C963" t="s">
        <v>1058</v>
      </c>
    </row>
    <row r="964" spans="1:3" hidden="1" x14ac:dyDescent="0.25">
      <c r="A964">
        <v>7422</v>
      </c>
      <c r="B964" t="s">
        <v>965</v>
      </c>
      <c r="C964" t="s">
        <v>1058</v>
      </c>
    </row>
    <row r="965" spans="1:3" hidden="1" x14ac:dyDescent="0.25">
      <c r="A965">
        <v>7430</v>
      </c>
      <c r="B965" t="s">
        <v>966</v>
      </c>
      <c r="C965" t="s">
        <v>1058</v>
      </c>
    </row>
    <row r="966" spans="1:3" hidden="1" x14ac:dyDescent="0.25">
      <c r="A966">
        <v>7490</v>
      </c>
      <c r="B966" t="s">
        <v>967</v>
      </c>
      <c r="C966" t="s">
        <v>1058</v>
      </c>
    </row>
    <row r="967" spans="1:3" hidden="1" x14ac:dyDescent="0.25">
      <c r="A967">
        <v>7491</v>
      </c>
      <c r="B967" t="s">
        <v>968</v>
      </c>
      <c r="C967" t="s">
        <v>1058</v>
      </c>
    </row>
    <row r="968" spans="1:3" hidden="1" x14ac:dyDescent="0.25">
      <c r="A968">
        <v>7492</v>
      </c>
      <c r="B968" t="s">
        <v>969</v>
      </c>
      <c r="C968" t="s">
        <v>1058</v>
      </c>
    </row>
    <row r="969" spans="1:3" hidden="1" x14ac:dyDescent="0.25">
      <c r="A969">
        <v>7493</v>
      </c>
      <c r="B969" t="s">
        <v>1084</v>
      </c>
      <c r="C969" t="s">
        <v>1058</v>
      </c>
    </row>
    <row r="970" spans="1:3" hidden="1" x14ac:dyDescent="0.25">
      <c r="A970">
        <v>7494</v>
      </c>
      <c r="B970" t="s">
        <v>971</v>
      </c>
      <c r="C970" t="s">
        <v>1058</v>
      </c>
    </row>
    <row r="971" spans="1:3" hidden="1" x14ac:dyDescent="0.25">
      <c r="A971">
        <v>7495</v>
      </c>
      <c r="B971" t="s">
        <v>972</v>
      </c>
      <c r="C971" t="s">
        <v>1058</v>
      </c>
    </row>
    <row r="972" spans="1:3" hidden="1" x14ac:dyDescent="0.25">
      <c r="A972">
        <v>7499</v>
      </c>
      <c r="B972" t="s">
        <v>973</v>
      </c>
      <c r="C972" t="s">
        <v>1058</v>
      </c>
    </row>
    <row r="973" spans="1:3" hidden="1" x14ac:dyDescent="0.25">
      <c r="A973">
        <v>7500</v>
      </c>
      <c r="B973" t="s">
        <v>974</v>
      </c>
      <c r="C973" t="s">
        <v>1058</v>
      </c>
    </row>
    <row r="974" spans="1:3" hidden="1" x14ac:dyDescent="0.25">
      <c r="A974">
        <v>7510</v>
      </c>
      <c r="B974" t="s">
        <v>975</v>
      </c>
      <c r="C974" t="s">
        <v>1058</v>
      </c>
    </row>
    <row r="975" spans="1:3" hidden="1" x14ac:dyDescent="0.25">
      <c r="A975">
        <v>7511</v>
      </c>
      <c r="B975" t="s">
        <v>1085</v>
      </c>
      <c r="C975" t="s">
        <v>1058</v>
      </c>
    </row>
    <row r="976" spans="1:3" hidden="1" x14ac:dyDescent="0.25">
      <c r="A976">
        <v>7512</v>
      </c>
      <c r="B976" t="s">
        <v>1086</v>
      </c>
      <c r="C976" t="s">
        <v>1058</v>
      </c>
    </row>
    <row r="977" spans="1:3" hidden="1" x14ac:dyDescent="0.25">
      <c r="A977">
        <v>7513</v>
      </c>
      <c r="B977" t="s">
        <v>978</v>
      </c>
      <c r="C977" t="s">
        <v>1058</v>
      </c>
    </row>
    <row r="978" spans="1:3" hidden="1" x14ac:dyDescent="0.25">
      <c r="A978">
        <v>7514</v>
      </c>
      <c r="B978" t="s">
        <v>1087</v>
      </c>
      <c r="C978" t="s">
        <v>1058</v>
      </c>
    </row>
    <row r="979" spans="1:3" hidden="1" x14ac:dyDescent="0.25">
      <c r="A979">
        <v>7520</v>
      </c>
      <c r="B979" t="s">
        <v>980</v>
      </c>
      <c r="C979" t="s">
        <v>1058</v>
      </c>
    </row>
    <row r="980" spans="1:3" hidden="1" x14ac:dyDescent="0.25">
      <c r="A980">
        <v>7521</v>
      </c>
      <c r="B980" t="s">
        <v>981</v>
      </c>
      <c r="C980" t="s">
        <v>1058</v>
      </c>
    </row>
    <row r="981" spans="1:3" hidden="1" x14ac:dyDescent="0.25">
      <c r="A981">
        <v>7522</v>
      </c>
      <c r="B981" t="s">
        <v>982</v>
      </c>
      <c r="C981" t="s">
        <v>1058</v>
      </c>
    </row>
    <row r="982" spans="1:3" hidden="1" x14ac:dyDescent="0.25">
      <c r="A982">
        <v>7523</v>
      </c>
      <c r="B982" t="s">
        <v>983</v>
      </c>
      <c r="C982" t="s">
        <v>1058</v>
      </c>
    </row>
    <row r="983" spans="1:3" hidden="1" x14ac:dyDescent="0.25">
      <c r="A983">
        <v>7530</v>
      </c>
      <c r="B983" t="s">
        <v>984</v>
      </c>
      <c r="C983" t="s">
        <v>1058</v>
      </c>
    </row>
    <row r="984" spans="1:3" hidden="1" x14ac:dyDescent="0.25">
      <c r="A984">
        <v>8000</v>
      </c>
      <c r="B984" t="s">
        <v>985</v>
      </c>
      <c r="C984" t="s">
        <v>1058</v>
      </c>
    </row>
    <row r="985" spans="1:3" hidden="1" x14ac:dyDescent="0.25">
      <c r="A985">
        <v>8010</v>
      </c>
      <c r="B985" t="s">
        <v>986</v>
      </c>
      <c r="C985" t="s">
        <v>1058</v>
      </c>
    </row>
    <row r="986" spans="1:3" hidden="1" x14ac:dyDescent="0.25">
      <c r="A986">
        <v>8020</v>
      </c>
      <c r="B986" t="s">
        <v>987</v>
      </c>
      <c r="C986" t="s">
        <v>1058</v>
      </c>
    </row>
    <row r="987" spans="1:3" hidden="1" x14ac:dyDescent="0.25">
      <c r="A987">
        <v>8021</v>
      </c>
      <c r="B987" t="s">
        <v>988</v>
      </c>
      <c r="C987" t="s">
        <v>1058</v>
      </c>
    </row>
    <row r="988" spans="1:3" hidden="1" x14ac:dyDescent="0.25">
      <c r="A988">
        <v>8022</v>
      </c>
      <c r="B988" t="s">
        <v>989</v>
      </c>
      <c r="C988" t="s">
        <v>1058</v>
      </c>
    </row>
    <row r="989" spans="1:3" hidden="1" x14ac:dyDescent="0.25">
      <c r="A989">
        <v>8030</v>
      </c>
      <c r="B989" t="s">
        <v>990</v>
      </c>
      <c r="C989" t="s">
        <v>1058</v>
      </c>
    </row>
    <row r="990" spans="1:3" hidden="1" x14ac:dyDescent="0.25">
      <c r="A990">
        <v>8090</v>
      </c>
      <c r="B990" t="s">
        <v>1088</v>
      </c>
      <c r="C990" t="s">
        <v>1058</v>
      </c>
    </row>
    <row r="991" spans="1:3" hidden="1" x14ac:dyDescent="0.25">
      <c r="A991">
        <v>8500</v>
      </c>
      <c r="B991" t="s">
        <v>992</v>
      </c>
      <c r="C991" t="s">
        <v>1058</v>
      </c>
    </row>
    <row r="992" spans="1:3" hidden="1" x14ac:dyDescent="0.25">
      <c r="A992">
        <v>8510</v>
      </c>
      <c r="B992" t="s">
        <v>993</v>
      </c>
      <c r="C992" t="s">
        <v>1058</v>
      </c>
    </row>
    <row r="993" spans="1:3" hidden="1" x14ac:dyDescent="0.25">
      <c r="A993">
        <v>8511</v>
      </c>
      <c r="B993" t="s">
        <v>994</v>
      </c>
      <c r="C993" t="s">
        <v>1058</v>
      </c>
    </row>
    <row r="994" spans="1:3" hidden="1" x14ac:dyDescent="0.25">
      <c r="A994">
        <v>8512</v>
      </c>
      <c r="B994" t="s">
        <v>995</v>
      </c>
      <c r="C994" t="s">
        <v>1058</v>
      </c>
    </row>
    <row r="995" spans="1:3" hidden="1" x14ac:dyDescent="0.25">
      <c r="A995">
        <v>8519</v>
      </c>
      <c r="B995" t="s">
        <v>996</v>
      </c>
      <c r="C995" t="s">
        <v>1058</v>
      </c>
    </row>
    <row r="996" spans="1:3" hidden="1" x14ac:dyDescent="0.25">
      <c r="A996">
        <v>8520</v>
      </c>
      <c r="B996" t="s">
        <v>997</v>
      </c>
      <c r="C996" t="s">
        <v>1058</v>
      </c>
    </row>
    <row r="997" spans="1:3" hidden="1" x14ac:dyDescent="0.25">
      <c r="A997">
        <v>8530</v>
      </c>
      <c r="B997" t="s">
        <v>998</v>
      </c>
      <c r="C997" t="s">
        <v>1058</v>
      </c>
    </row>
    <row r="998" spans="1:3" hidden="1" x14ac:dyDescent="0.25">
      <c r="A998">
        <v>8531</v>
      </c>
      <c r="B998" t="s">
        <v>1089</v>
      </c>
      <c r="C998" t="s">
        <v>1058</v>
      </c>
    </row>
    <row r="999" spans="1:3" hidden="1" x14ac:dyDescent="0.25">
      <c r="A999">
        <v>8532</v>
      </c>
      <c r="B999" t="s">
        <v>1090</v>
      </c>
      <c r="C999" t="s">
        <v>1058</v>
      </c>
    </row>
    <row r="1000" spans="1:3" hidden="1" x14ac:dyDescent="0.25">
      <c r="A1000">
        <v>9000</v>
      </c>
      <c r="B1000" t="s">
        <v>1001</v>
      </c>
      <c r="C1000" t="s">
        <v>1058</v>
      </c>
    </row>
    <row r="1001" spans="1:3" hidden="1" x14ac:dyDescent="0.25">
      <c r="A1001">
        <v>9100</v>
      </c>
      <c r="B1001" t="s">
        <v>1002</v>
      </c>
      <c r="C1001" t="s">
        <v>1058</v>
      </c>
    </row>
    <row r="1002" spans="1:3" hidden="1" x14ac:dyDescent="0.25">
      <c r="A1002">
        <v>9110</v>
      </c>
      <c r="B1002" t="s">
        <v>1003</v>
      </c>
      <c r="C1002" t="s">
        <v>1058</v>
      </c>
    </row>
    <row r="1003" spans="1:3" hidden="1" x14ac:dyDescent="0.25">
      <c r="A1003">
        <v>9111</v>
      </c>
      <c r="B1003" t="s">
        <v>1004</v>
      </c>
      <c r="C1003" t="s">
        <v>1058</v>
      </c>
    </row>
    <row r="1004" spans="1:3" hidden="1" x14ac:dyDescent="0.25">
      <c r="A1004">
        <v>9112</v>
      </c>
      <c r="B1004" t="s">
        <v>1005</v>
      </c>
      <c r="C1004" t="s">
        <v>1058</v>
      </c>
    </row>
    <row r="1005" spans="1:3" hidden="1" x14ac:dyDescent="0.25">
      <c r="A1005">
        <v>9120</v>
      </c>
      <c r="B1005" t="s">
        <v>1006</v>
      </c>
      <c r="C1005" t="s">
        <v>1058</v>
      </c>
    </row>
    <row r="1006" spans="1:3" hidden="1" x14ac:dyDescent="0.25">
      <c r="A1006">
        <v>9190</v>
      </c>
      <c r="B1006" t="s">
        <v>1007</v>
      </c>
      <c r="C1006" t="s">
        <v>1058</v>
      </c>
    </row>
    <row r="1007" spans="1:3" hidden="1" x14ac:dyDescent="0.25">
      <c r="A1007">
        <v>9191</v>
      </c>
      <c r="B1007" t="s">
        <v>1008</v>
      </c>
      <c r="C1007" t="s">
        <v>1058</v>
      </c>
    </row>
    <row r="1008" spans="1:3" hidden="1" x14ac:dyDescent="0.25">
      <c r="A1008">
        <v>9192</v>
      </c>
      <c r="B1008" t="s">
        <v>1009</v>
      </c>
      <c r="C1008" t="s">
        <v>1058</v>
      </c>
    </row>
    <row r="1009" spans="1:3" hidden="1" x14ac:dyDescent="0.25">
      <c r="A1009">
        <v>9199</v>
      </c>
      <c r="B1009" t="s">
        <v>1010</v>
      </c>
      <c r="C1009" t="s">
        <v>1058</v>
      </c>
    </row>
    <row r="1010" spans="1:3" hidden="1" x14ac:dyDescent="0.25">
      <c r="A1010">
        <v>9200</v>
      </c>
      <c r="B1010" t="s">
        <v>1011</v>
      </c>
      <c r="C1010" t="s">
        <v>1058</v>
      </c>
    </row>
    <row r="1011" spans="1:3" hidden="1" x14ac:dyDescent="0.25">
      <c r="A1011">
        <v>9210</v>
      </c>
      <c r="B1011" t="s">
        <v>1012</v>
      </c>
      <c r="C1011" t="s">
        <v>1058</v>
      </c>
    </row>
    <row r="1012" spans="1:3" hidden="1" x14ac:dyDescent="0.25">
      <c r="A1012">
        <v>9211</v>
      </c>
      <c r="B1012" t="s">
        <v>1013</v>
      </c>
      <c r="C1012" t="s">
        <v>1058</v>
      </c>
    </row>
    <row r="1013" spans="1:3" hidden="1" x14ac:dyDescent="0.25">
      <c r="A1013">
        <v>9212</v>
      </c>
      <c r="B1013" t="s">
        <v>1014</v>
      </c>
      <c r="C1013" t="s">
        <v>1058</v>
      </c>
    </row>
    <row r="1014" spans="1:3" hidden="1" x14ac:dyDescent="0.25">
      <c r="A1014">
        <v>9213</v>
      </c>
      <c r="B1014" t="s">
        <v>1015</v>
      </c>
      <c r="C1014" t="s">
        <v>1058</v>
      </c>
    </row>
    <row r="1015" spans="1:3" hidden="1" x14ac:dyDescent="0.25">
      <c r="A1015">
        <v>9214</v>
      </c>
      <c r="B1015" t="s">
        <v>1016</v>
      </c>
      <c r="C1015" t="s">
        <v>1058</v>
      </c>
    </row>
    <row r="1016" spans="1:3" hidden="1" x14ac:dyDescent="0.25">
      <c r="A1016">
        <v>9219</v>
      </c>
      <c r="B1016" t="s">
        <v>1017</v>
      </c>
      <c r="C1016" t="s">
        <v>1058</v>
      </c>
    </row>
    <row r="1017" spans="1:3" hidden="1" x14ac:dyDescent="0.25">
      <c r="A1017">
        <v>9220</v>
      </c>
      <c r="B1017" t="s">
        <v>1018</v>
      </c>
      <c r="C1017" t="s">
        <v>1058</v>
      </c>
    </row>
    <row r="1018" spans="1:3" hidden="1" x14ac:dyDescent="0.25">
      <c r="A1018">
        <v>9230</v>
      </c>
      <c r="B1018" t="s">
        <v>1019</v>
      </c>
      <c r="C1018" t="s">
        <v>1058</v>
      </c>
    </row>
    <row r="1019" spans="1:3" hidden="1" x14ac:dyDescent="0.25">
      <c r="A1019">
        <v>9231</v>
      </c>
      <c r="B1019" t="s">
        <v>1020</v>
      </c>
      <c r="C1019" t="s">
        <v>1058</v>
      </c>
    </row>
    <row r="1020" spans="1:3" hidden="1" x14ac:dyDescent="0.25">
      <c r="A1020">
        <v>9232</v>
      </c>
      <c r="B1020" t="s">
        <v>1091</v>
      </c>
      <c r="C1020" t="s">
        <v>1058</v>
      </c>
    </row>
    <row r="1021" spans="1:3" hidden="1" x14ac:dyDescent="0.25">
      <c r="A1021">
        <v>9233</v>
      </c>
      <c r="B1021" t="s">
        <v>1022</v>
      </c>
      <c r="C1021" t="s">
        <v>1058</v>
      </c>
    </row>
    <row r="1022" spans="1:3" hidden="1" x14ac:dyDescent="0.25">
      <c r="A1022">
        <v>9240</v>
      </c>
      <c r="B1022" t="s">
        <v>1023</v>
      </c>
      <c r="C1022" t="s">
        <v>1058</v>
      </c>
    </row>
    <row r="1023" spans="1:3" hidden="1" x14ac:dyDescent="0.25">
      <c r="A1023">
        <v>9241</v>
      </c>
      <c r="B1023" t="s">
        <v>1024</v>
      </c>
      <c r="C1023" t="s">
        <v>1058</v>
      </c>
    </row>
    <row r="1024" spans="1:3" hidden="1" x14ac:dyDescent="0.25">
      <c r="A1024">
        <v>9249</v>
      </c>
      <c r="B1024" t="s">
        <v>1025</v>
      </c>
      <c r="C1024" t="s">
        <v>1058</v>
      </c>
    </row>
    <row r="1025" spans="1:3" hidden="1" x14ac:dyDescent="0.25">
      <c r="A1025">
        <v>9300</v>
      </c>
      <c r="B1025" t="s">
        <v>1026</v>
      </c>
      <c r="C1025" t="s">
        <v>1058</v>
      </c>
    </row>
    <row r="1026" spans="1:3" hidden="1" x14ac:dyDescent="0.25">
      <c r="A1026">
        <v>9301</v>
      </c>
      <c r="B1026" t="s">
        <v>1092</v>
      </c>
      <c r="C1026" t="s">
        <v>1058</v>
      </c>
    </row>
    <row r="1027" spans="1:3" hidden="1" x14ac:dyDescent="0.25">
      <c r="A1027">
        <v>9302</v>
      </c>
      <c r="B1027" t="s">
        <v>1028</v>
      </c>
      <c r="C1027" t="s">
        <v>1058</v>
      </c>
    </row>
    <row r="1028" spans="1:3" hidden="1" x14ac:dyDescent="0.25">
      <c r="A1028">
        <v>9303</v>
      </c>
      <c r="B1028" t="s">
        <v>1029</v>
      </c>
      <c r="C1028" t="s">
        <v>1058</v>
      </c>
    </row>
    <row r="1029" spans="1:3" hidden="1" x14ac:dyDescent="0.25">
      <c r="A1029">
        <v>9309</v>
      </c>
      <c r="B1029" t="s">
        <v>1030</v>
      </c>
      <c r="C1029" t="s">
        <v>1058</v>
      </c>
    </row>
    <row r="1030" spans="1:3" hidden="1" x14ac:dyDescent="0.25">
      <c r="A1030">
        <v>9500</v>
      </c>
      <c r="B1030" t="s">
        <v>1093</v>
      </c>
      <c r="C1030" t="s">
        <v>1058</v>
      </c>
    </row>
    <row r="1031" spans="1:3" hidden="1" x14ac:dyDescent="0.25">
      <c r="A1031">
        <v>9600</v>
      </c>
      <c r="B1031" t="s">
        <v>1094</v>
      </c>
      <c r="C1031" t="s">
        <v>1058</v>
      </c>
    </row>
    <row r="1032" spans="1:3" hidden="1" x14ac:dyDescent="0.25">
      <c r="A1032">
        <v>9700</v>
      </c>
      <c r="B1032" t="s">
        <v>1095</v>
      </c>
      <c r="C1032" t="s">
        <v>1058</v>
      </c>
    </row>
    <row r="1033" spans="1:3" hidden="1" x14ac:dyDescent="0.25">
      <c r="A1033">
        <v>9900</v>
      </c>
      <c r="B1033" t="s">
        <v>1096</v>
      </c>
      <c r="C1033" t="s">
        <v>1058</v>
      </c>
    </row>
    <row r="1034" spans="1:3" hidden="1" x14ac:dyDescent="0.25">
      <c r="A1034" t="s">
        <v>1033</v>
      </c>
      <c r="B1034" t="s">
        <v>1034</v>
      </c>
      <c r="C1034" t="s">
        <v>1058</v>
      </c>
    </row>
    <row r="1035" spans="1:3" hidden="1" x14ac:dyDescent="0.25">
      <c r="A1035" t="s">
        <v>1035</v>
      </c>
      <c r="B1035" t="s">
        <v>460</v>
      </c>
      <c r="C1035" t="s">
        <v>1058</v>
      </c>
    </row>
    <row r="1036" spans="1:3" hidden="1" x14ac:dyDescent="0.25">
      <c r="A1036" t="s">
        <v>1036</v>
      </c>
      <c r="B1036" t="s">
        <v>1037</v>
      </c>
      <c r="C1036" t="s">
        <v>1058</v>
      </c>
    </row>
    <row r="1037" spans="1:3" hidden="1" x14ac:dyDescent="0.25">
      <c r="A1037" t="s">
        <v>1038</v>
      </c>
      <c r="B1037" t="s">
        <v>474</v>
      </c>
      <c r="C1037" t="s">
        <v>1058</v>
      </c>
    </row>
    <row r="1038" spans="1:3" hidden="1" x14ac:dyDescent="0.25">
      <c r="A1038" t="s">
        <v>1039</v>
      </c>
      <c r="B1038" t="s">
        <v>1040</v>
      </c>
      <c r="C1038" t="s">
        <v>1058</v>
      </c>
    </row>
    <row r="1039" spans="1:3" hidden="1" x14ac:dyDescent="0.25">
      <c r="A1039" t="s">
        <v>1041</v>
      </c>
      <c r="B1039" t="s">
        <v>586</v>
      </c>
      <c r="C1039" t="s">
        <v>1058</v>
      </c>
    </row>
    <row r="1040" spans="1:3" hidden="1" x14ac:dyDescent="0.25">
      <c r="A1040" t="s">
        <v>1042</v>
      </c>
      <c r="B1040" t="s">
        <v>1043</v>
      </c>
      <c r="C1040" t="s">
        <v>1058</v>
      </c>
    </row>
    <row r="1041" spans="1:3" hidden="1" x14ac:dyDescent="0.25">
      <c r="A1041" t="s">
        <v>1044</v>
      </c>
      <c r="B1041" t="s">
        <v>893</v>
      </c>
      <c r="C1041" t="s">
        <v>1058</v>
      </c>
    </row>
    <row r="1042" spans="1:3" hidden="1" x14ac:dyDescent="0.25">
      <c r="A1042" t="s">
        <v>1045</v>
      </c>
      <c r="B1042" t="s">
        <v>1046</v>
      </c>
      <c r="C1042" t="s">
        <v>1058</v>
      </c>
    </row>
    <row r="1043" spans="1:3" hidden="1" x14ac:dyDescent="0.25">
      <c r="A1043" t="s">
        <v>1047</v>
      </c>
      <c r="B1043" t="s">
        <v>1048</v>
      </c>
      <c r="C1043" t="s">
        <v>1058</v>
      </c>
    </row>
    <row r="1044" spans="1:3" hidden="1" x14ac:dyDescent="0.25">
      <c r="A1044" t="s">
        <v>1049</v>
      </c>
      <c r="B1044" t="s">
        <v>1050</v>
      </c>
      <c r="C1044" t="s">
        <v>1058</v>
      </c>
    </row>
    <row r="1045" spans="1:3" hidden="1" x14ac:dyDescent="0.25">
      <c r="A1045" t="s">
        <v>1051</v>
      </c>
      <c r="B1045" t="s">
        <v>974</v>
      </c>
      <c r="C1045" t="s">
        <v>1058</v>
      </c>
    </row>
    <row r="1046" spans="1:3" hidden="1" x14ac:dyDescent="0.25">
      <c r="A1046" t="s">
        <v>1052</v>
      </c>
      <c r="B1046" t="s">
        <v>985</v>
      </c>
      <c r="C1046" t="s">
        <v>1058</v>
      </c>
    </row>
    <row r="1047" spans="1:3" hidden="1" x14ac:dyDescent="0.25">
      <c r="A1047" t="s">
        <v>1053</v>
      </c>
      <c r="B1047" t="s">
        <v>992</v>
      </c>
      <c r="C1047" t="s">
        <v>1058</v>
      </c>
    </row>
    <row r="1048" spans="1:3" hidden="1" x14ac:dyDescent="0.25">
      <c r="A1048" t="s">
        <v>1054</v>
      </c>
      <c r="B1048" t="s">
        <v>1055</v>
      </c>
      <c r="C1048" t="s">
        <v>1058</v>
      </c>
    </row>
    <row r="1049" spans="1:3" hidden="1" x14ac:dyDescent="0.25">
      <c r="A1049" t="s">
        <v>1056</v>
      </c>
      <c r="B1049" t="s">
        <v>1097</v>
      </c>
      <c r="C1049" t="s">
        <v>1058</v>
      </c>
    </row>
    <row r="1050" spans="1:3" hidden="1" x14ac:dyDescent="0.25">
      <c r="A1050" t="s">
        <v>1057</v>
      </c>
      <c r="B1050" t="s">
        <v>1096</v>
      </c>
      <c r="C1050" t="s">
        <v>1058</v>
      </c>
    </row>
    <row r="1051" spans="1:3" hidden="1" x14ac:dyDescent="0.25">
      <c r="A1051">
        <v>100</v>
      </c>
      <c r="B1051" t="s">
        <v>1098</v>
      </c>
      <c r="C1051" t="s">
        <v>1099</v>
      </c>
    </row>
    <row r="1052" spans="1:3" hidden="1" x14ac:dyDescent="0.25">
      <c r="A1052">
        <v>110</v>
      </c>
      <c r="B1052" t="s">
        <v>1100</v>
      </c>
      <c r="C1052" t="s">
        <v>1099</v>
      </c>
    </row>
    <row r="1053" spans="1:3" hidden="1" x14ac:dyDescent="0.25">
      <c r="A1053">
        <v>111</v>
      </c>
      <c r="B1053" t="s">
        <v>1101</v>
      </c>
      <c r="C1053" t="s">
        <v>1099</v>
      </c>
    </row>
    <row r="1054" spans="1:3" hidden="1" x14ac:dyDescent="0.25">
      <c r="A1054">
        <v>112</v>
      </c>
      <c r="B1054" t="s">
        <v>1102</v>
      </c>
      <c r="C1054" t="s">
        <v>1099</v>
      </c>
    </row>
    <row r="1055" spans="1:3" hidden="1" x14ac:dyDescent="0.25">
      <c r="A1055">
        <v>113</v>
      </c>
      <c r="B1055" t="s">
        <v>1103</v>
      </c>
      <c r="C1055" t="s">
        <v>1099</v>
      </c>
    </row>
    <row r="1056" spans="1:3" hidden="1" x14ac:dyDescent="0.25">
      <c r="A1056">
        <v>114</v>
      </c>
      <c r="B1056" t="s">
        <v>1104</v>
      </c>
      <c r="C1056" t="s">
        <v>1099</v>
      </c>
    </row>
    <row r="1057" spans="1:3" hidden="1" x14ac:dyDescent="0.25">
      <c r="A1057">
        <v>115</v>
      </c>
      <c r="B1057" t="s">
        <v>1105</v>
      </c>
      <c r="C1057" t="s">
        <v>1099</v>
      </c>
    </row>
    <row r="1058" spans="1:3" hidden="1" x14ac:dyDescent="0.25">
      <c r="A1058">
        <v>116</v>
      </c>
      <c r="B1058" t="s">
        <v>1106</v>
      </c>
      <c r="C1058" t="s">
        <v>1099</v>
      </c>
    </row>
    <row r="1059" spans="1:3" hidden="1" x14ac:dyDescent="0.25">
      <c r="A1059">
        <v>119</v>
      </c>
      <c r="B1059" t="s">
        <v>1107</v>
      </c>
      <c r="C1059" t="s">
        <v>1099</v>
      </c>
    </row>
    <row r="1060" spans="1:3" hidden="1" x14ac:dyDescent="0.25">
      <c r="A1060">
        <v>120</v>
      </c>
      <c r="B1060" t="s">
        <v>1108</v>
      </c>
      <c r="C1060" t="s">
        <v>1099</v>
      </c>
    </row>
    <row r="1061" spans="1:3" hidden="1" x14ac:dyDescent="0.25">
      <c r="A1061">
        <v>121</v>
      </c>
      <c r="B1061" t="s">
        <v>1109</v>
      </c>
      <c r="C1061" t="s">
        <v>1099</v>
      </c>
    </row>
    <row r="1062" spans="1:3" hidden="1" x14ac:dyDescent="0.25">
      <c r="A1062">
        <v>122</v>
      </c>
      <c r="B1062" t="s">
        <v>1110</v>
      </c>
      <c r="C1062" t="s">
        <v>1099</v>
      </c>
    </row>
    <row r="1063" spans="1:3" hidden="1" x14ac:dyDescent="0.25">
      <c r="A1063">
        <v>123</v>
      </c>
      <c r="B1063" t="s">
        <v>1111</v>
      </c>
      <c r="C1063" t="s">
        <v>1099</v>
      </c>
    </row>
    <row r="1064" spans="1:3" hidden="1" x14ac:dyDescent="0.25">
      <c r="A1064">
        <v>124</v>
      </c>
      <c r="B1064" t="s">
        <v>1112</v>
      </c>
      <c r="C1064" t="s">
        <v>1099</v>
      </c>
    </row>
    <row r="1065" spans="1:3" hidden="1" x14ac:dyDescent="0.25">
      <c r="A1065">
        <v>125</v>
      </c>
      <c r="B1065" t="s">
        <v>1113</v>
      </c>
      <c r="C1065" t="s">
        <v>1099</v>
      </c>
    </row>
    <row r="1066" spans="1:3" hidden="1" x14ac:dyDescent="0.25">
      <c r="A1066">
        <v>126</v>
      </c>
      <c r="B1066" t="s">
        <v>1114</v>
      </c>
      <c r="C1066" t="s">
        <v>1099</v>
      </c>
    </row>
    <row r="1067" spans="1:3" hidden="1" x14ac:dyDescent="0.25">
      <c r="A1067">
        <v>127</v>
      </c>
      <c r="B1067" t="s">
        <v>1115</v>
      </c>
      <c r="C1067" t="s">
        <v>1099</v>
      </c>
    </row>
    <row r="1068" spans="1:3" hidden="1" x14ac:dyDescent="0.25">
      <c r="A1068">
        <v>128</v>
      </c>
      <c r="B1068" t="s">
        <v>1116</v>
      </c>
      <c r="C1068" t="s">
        <v>1099</v>
      </c>
    </row>
    <row r="1069" spans="1:3" hidden="1" x14ac:dyDescent="0.25">
      <c r="A1069">
        <v>129</v>
      </c>
      <c r="B1069" t="s">
        <v>1117</v>
      </c>
      <c r="C1069" t="s">
        <v>1099</v>
      </c>
    </row>
    <row r="1070" spans="1:3" hidden="1" x14ac:dyDescent="0.25">
      <c r="A1070">
        <v>130</v>
      </c>
      <c r="B1070" t="s">
        <v>1118</v>
      </c>
      <c r="C1070" t="s">
        <v>1099</v>
      </c>
    </row>
    <row r="1071" spans="1:3" hidden="1" x14ac:dyDescent="0.25">
      <c r="A1071">
        <v>140</v>
      </c>
      <c r="B1071" t="s">
        <v>1119</v>
      </c>
      <c r="C1071" t="s">
        <v>1099</v>
      </c>
    </row>
    <row r="1072" spans="1:3" hidden="1" x14ac:dyDescent="0.25">
      <c r="A1072">
        <v>141</v>
      </c>
      <c r="B1072" t="s">
        <v>1120</v>
      </c>
      <c r="C1072" t="s">
        <v>1099</v>
      </c>
    </row>
    <row r="1073" spans="1:3" hidden="1" x14ac:dyDescent="0.25">
      <c r="A1073">
        <v>142</v>
      </c>
      <c r="B1073" t="s">
        <v>1121</v>
      </c>
      <c r="C1073" t="s">
        <v>1099</v>
      </c>
    </row>
    <row r="1074" spans="1:3" hidden="1" x14ac:dyDescent="0.25">
      <c r="A1074">
        <v>143</v>
      </c>
      <c r="B1074" t="s">
        <v>1122</v>
      </c>
      <c r="C1074" t="s">
        <v>1099</v>
      </c>
    </row>
    <row r="1075" spans="1:3" hidden="1" x14ac:dyDescent="0.25">
      <c r="A1075">
        <v>144</v>
      </c>
      <c r="B1075" t="s">
        <v>1123</v>
      </c>
      <c r="C1075" t="s">
        <v>1099</v>
      </c>
    </row>
    <row r="1076" spans="1:3" hidden="1" x14ac:dyDescent="0.25">
      <c r="A1076">
        <v>145</v>
      </c>
      <c r="B1076" t="s">
        <v>1124</v>
      </c>
      <c r="C1076" t="s">
        <v>1099</v>
      </c>
    </row>
    <row r="1077" spans="1:3" hidden="1" x14ac:dyDescent="0.25">
      <c r="A1077">
        <v>146</v>
      </c>
      <c r="B1077" t="s">
        <v>1125</v>
      </c>
      <c r="C1077" t="s">
        <v>1099</v>
      </c>
    </row>
    <row r="1078" spans="1:3" hidden="1" x14ac:dyDescent="0.25">
      <c r="A1078">
        <v>149</v>
      </c>
      <c r="B1078" t="s">
        <v>1126</v>
      </c>
      <c r="C1078" t="s">
        <v>1099</v>
      </c>
    </row>
    <row r="1079" spans="1:3" hidden="1" x14ac:dyDescent="0.25">
      <c r="A1079">
        <v>150</v>
      </c>
      <c r="B1079" t="s">
        <v>1127</v>
      </c>
      <c r="C1079" t="s">
        <v>1099</v>
      </c>
    </row>
    <row r="1080" spans="1:3" hidden="1" x14ac:dyDescent="0.25">
      <c r="A1080">
        <v>160</v>
      </c>
      <c r="B1080" t="s">
        <v>1128</v>
      </c>
      <c r="C1080" t="s">
        <v>1099</v>
      </c>
    </row>
    <row r="1081" spans="1:3" hidden="1" x14ac:dyDescent="0.25">
      <c r="A1081">
        <v>161</v>
      </c>
      <c r="B1081" t="s">
        <v>1129</v>
      </c>
      <c r="C1081" t="s">
        <v>1099</v>
      </c>
    </row>
    <row r="1082" spans="1:3" hidden="1" x14ac:dyDescent="0.25">
      <c r="A1082">
        <v>162</v>
      </c>
      <c r="B1082" t="s">
        <v>1130</v>
      </c>
      <c r="C1082" t="s">
        <v>1099</v>
      </c>
    </row>
    <row r="1083" spans="1:3" hidden="1" x14ac:dyDescent="0.25">
      <c r="A1083">
        <v>163</v>
      </c>
      <c r="B1083" t="s">
        <v>1131</v>
      </c>
      <c r="C1083" t="s">
        <v>1099</v>
      </c>
    </row>
    <row r="1084" spans="1:3" hidden="1" x14ac:dyDescent="0.25">
      <c r="A1084">
        <v>164</v>
      </c>
      <c r="B1084" t="s">
        <v>1132</v>
      </c>
      <c r="C1084" t="s">
        <v>1099</v>
      </c>
    </row>
    <row r="1085" spans="1:3" hidden="1" x14ac:dyDescent="0.25">
      <c r="A1085">
        <v>170</v>
      </c>
      <c r="B1085" t="s">
        <v>1133</v>
      </c>
      <c r="C1085" t="s">
        <v>1099</v>
      </c>
    </row>
    <row r="1086" spans="1:3" hidden="1" x14ac:dyDescent="0.25">
      <c r="A1086">
        <v>200</v>
      </c>
      <c r="B1086" t="s">
        <v>457</v>
      </c>
      <c r="C1086" t="s">
        <v>1099</v>
      </c>
    </row>
    <row r="1087" spans="1:3" hidden="1" x14ac:dyDescent="0.25">
      <c r="A1087">
        <v>210</v>
      </c>
      <c r="B1087" t="s">
        <v>1134</v>
      </c>
      <c r="C1087" t="s">
        <v>1099</v>
      </c>
    </row>
    <row r="1088" spans="1:3" hidden="1" x14ac:dyDescent="0.25">
      <c r="A1088">
        <v>220</v>
      </c>
      <c r="B1088" t="s">
        <v>459</v>
      </c>
      <c r="C1088" t="s">
        <v>1099</v>
      </c>
    </row>
    <row r="1089" spans="1:3" hidden="1" x14ac:dyDescent="0.25">
      <c r="A1089">
        <v>230</v>
      </c>
      <c r="B1089" t="s">
        <v>1135</v>
      </c>
      <c r="C1089" t="s">
        <v>1099</v>
      </c>
    </row>
    <row r="1090" spans="1:3" hidden="1" x14ac:dyDescent="0.25">
      <c r="A1090">
        <v>240</v>
      </c>
      <c r="B1090" t="s">
        <v>1136</v>
      </c>
      <c r="C1090" t="s">
        <v>1099</v>
      </c>
    </row>
    <row r="1091" spans="1:3" hidden="1" x14ac:dyDescent="0.25">
      <c r="A1091">
        <v>300</v>
      </c>
      <c r="B1091" t="s">
        <v>1137</v>
      </c>
      <c r="C1091" t="s">
        <v>1099</v>
      </c>
    </row>
    <row r="1092" spans="1:3" hidden="1" x14ac:dyDescent="0.25">
      <c r="A1092">
        <v>310</v>
      </c>
      <c r="B1092" t="s">
        <v>460</v>
      </c>
      <c r="C1092" t="s">
        <v>1099</v>
      </c>
    </row>
    <row r="1093" spans="1:3" hidden="1" x14ac:dyDescent="0.25">
      <c r="A1093">
        <v>311</v>
      </c>
      <c r="B1093" t="s">
        <v>1138</v>
      </c>
      <c r="C1093" t="s">
        <v>1099</v>
      </c>
    </row>
    <row r="1094" spans="1:3" hidden="1" x14ac:dyDescent="0.25">
      <c r="A1094">
        <v>312</v>
      </c>
      <c r="B1094" t="s">
        <v>1139</v>
      </c>
      <c r="C1094" t="s">
        <v>1099</v>
      </c>
    </row>
    <row r="1095" spans="1:3" hidden="1" x14ac:dyDescent="0.25">
      <c r="A1095">
        <v>320</v>
      </c>
      <c r="B1095" t="s">
        <v>1060</v>
      </c>
      <c r="C1095" t="s">
        <v>1099</v>
      </c>
    </row>
    <row r="1096" spans="1:3" hidden="1" x14ac:dyDescent="0.25">
      <c r="A1096">
        <v>321</v>
      </c>
      <c r="B1096" t="s">
        <v>1140</v>
      </c>
      <c r="C1096" t="s">
        <v>1099</v>
      </c>
    </row>
    <row r="1097" spans="1:3" hidden="1" x14ac:dyDescent="0.25">
      <c r="A1097">
        <v>322</v>
      </c>
      <c r="B1097" t="s">
        <v>1141</v>
      </c>
      <c r="C1097" t="s">
        <v>1099</v>
      </c>
    </row>
    <row r="1098" spans="1:3" hidden="1" x14ac:dyDescent="0.25">
      <c r="A1098">
        <v>500</v>
      </c>
      <c r="B1098" t="s">
        <v>1142</v>
      </c>
      <c r="C1098" t="s">
        <v>1099</v>
      </c>
    </row>
    <row r="1099" spans="1:3" hidden="1" x14ac:dyDescent="0.25">
      <c r="A1099">
        <v>510</v>
      </c>
      <c r="B1099" t="s">
        <v>1143</v>
      </c>
      <c r="C1099" t="s">
        <v>1099</v>
      </c>
    </row>
    <row r="1100" spans="1:3" hidden="1" x14ac:dyDescent="0.25">
      <c r="A1100">
        <v>520</v>
      </c>
      <c r="B1100" t="s">
        <v>1144</v>
      </c>
      <c r="C1100" t="s">
        <v>1099</v>
      </c>
    </row>
    <row r="1101" spans="1:3" hidden="1" x14ac:dyDescent="0.25">
      <c r="A1101">
        <v>600</v>
      </c>
      <c r="B1101" t="s">
        <v>685</v>
      </c>
      <c r="C1101" t="s">
        <v>1099</v>
      </c>
    </row>
    <row r="1102" spans="1:3" hidden="1" x14ac:dyDescent="0.25">
      <c r="A1102">
        <v>610</v>
      </c>
      <c r="B1102" t="s">
        <v>1145</v>
      </c>
      <c r="C1102" t="s">
        <v>1099</v>
      </c>
    </row>
    <row r="1103" spans="1:3" hidden="1" x14ac:dyDescent="0.25">
      <c r="A1103">
        <v>620</v>
      </c>
      <c r="B1103" t="s">
        <v>1146</v>
      </c>
      <c r="C1103" t="s">
        <v>1099</v>
      </c>
    </row>
    <row r="1104" spans="1:3" hidden="1" x14ac:dyDescent="0.25">
      <c r="A1104">
        <v>700</v>
      </c>
      <c r="B1104" t="s">
        <v>688</v>
      </c>
      <c r="C1104" t="s">
        <v>1099</v>
      </c>
    </row>
    <row r="1105" spans="1:3" hidden="1" x14ac:dyDescent="0.25">
      <c r="A1105">
        <v>710</v>
      </c>
      <c r="B1105" t="s">
        <v>689</v>
      </c>
      <c r="C1105" t="s">
        <v>1099</v>
      </c>
    </row>
    <row r="1106" spans="1:3" hidden="1" x14ac:dyDescent="0.25">
      <c r="A1106">
        <v>720</v>
      </c>
      <c r="B1106" t="s">
        <v>1147</v>
      </c>
      <c r="C1106" t="s">
        <v>1099</v>
      </c>
    </row>
    <row r="1107" spans="1:3" hidden="1" x14ac:dyDescent="0.25">
      <c r="A1107">
        <v>721</v>
      </c>
      <c r="B1107" t="s">
        <v>687</v>
      </c>
      <c r="C1107" t="s">
        <v>1099</v>
      </c>
    </row>
    <row r="1108" spans="1:3" hidden="1" x14ac:dyDescent="0.25">
      <c r="A1108">
        <v>729</v>
      </c>
      <c r="B1108" t="s">
        <v>1148</v>
      </c>
      <c r="C1108" t="s">
        <v>1099</v>
      </c>
    </row>
    <row r="1109" spans="1:3" hidden="1" x14ac:dyDescent="0.25">
      <c r="A1109">
        <v>800</v>
      </c>
      <c r="B1109" t="s">
        <v>691</v>
      </c>
      <c r="C1109" t="s">
        <v>1099</v>
      </c>
    </row>
    <row r="1110" spans="1:3" hidden="1" x14ac:dyDescent="0.25">
      <c r="A1110">
        <v>810</v>
      </c>
      <c r="B1110" t="s">
        <v>692</v>
      </c>
      <c r="C1110" t="s">
        <v>1099</v>
      </c>
    </row>
    <row r="1111" spans="1:3" hidden="1" x14ac:dyDescent="0.25">
      <c r="A1111">
        <v>890</v>
      </c>
      <c r="B1111" t="s">
        <v>693</v>
      </c>
      <c r="C1111" t="s">
        <v>1099</v>
      </c>
    </row>
    <row r="1112" spans="1:3" hidden="1" x14ac:dyDescent="0.25">
      <c r="A1112">
        <v>891</v>
      </c>
      <c r="B1112" t="s">
        <v>694</v>
      </c>
      <c r="C1112" t="s">
        <v>1099</v>
      </c>
    </row>
    <row r="1113" spans="1:3" hidden="1" x14ac:dyDescent="0.25">
      <c r="A1113">
        <v>892</v>
      </c>
      <c r="B1113" t="s">
        <v>1149</v>
      </c>
      <c r="C1113" t="s">
        <v>1099</v>
      </c>
    </row>
    <row r="1114" spans="1:3" hidden="1" x14ac:dyDescent="0.25">
      <c r="A1114">
        <v>893</v>
      </c>
      <c r="B1114" t="s">
        <v>695</v>
      </c>
      <c r="C1114" t="s">
        <v>1099</v>
      </c>
    </row>
    <row r="1115" spans="1:3" hidden="1" x14ac:dyDescent="0.25">
      <c r="A1115">
        <v>899</v>
      </c>
      <c r="B1115" t="s">
        <v>696</v>
      </c>
      <c r="C1115" t="s">
        <v>1099</v>
      </c>
    </row>
    <row r="1116" spans="1:3" hidden="1" x14ac:dyDescent="0.25">
      <c r="A1116">
        <v>900</v>
      </c>
      <c r="B1116" t="s">
        <v>1150</v>
      </c>
      <c r="C1116" t="s">
        <v>1099</v>
      </c>
    </row>
    <row r="1117" spans="1:3" hidden="1" x14ac:dyDescent="0.25">
      <c r="A1117">
        <v>910</v>
      </c>
      <c r="B1117" t="s">
        <v>1151</v>
      </c>
      <c r="C1117" t="s">
        <v>1099</v>
      </c>
    </row>
    <row r="1118" spans="1:3" hidden="1" x14ac:dyDescent="0.25">
      <c r="A1118">
        <v>990</v>
      </c>
      <c r="B1118" t="s">
        <v>1152</v>
      </c>
      <c r="C1118" t="s">
        <v>1099</v>
      </c>
    </row>
    <row r="1119" spans="1:3" hidden="1" x14ac:dyDescent="0.25">
      <c r="A1119">
        <v>1000</v>
      </c>
      <c r="B1119" t="s">
        <v>1153</v>
      </c>
      <c r="C1119" t="s">
        <v>1099</v>
      </c>
    </row>
    <row r="1120" spans="1:3" hidden="1" x14ac:dyDescent="0.25">
      <c r="A1120">
        <v>1010</v>
      </c>
      <c r="B1120" t="s">
        <v>1154</v>
      </c>
      <c r="C1120" t="s">
        <v>1099</v>
      </c>
    </row>
    <row r="1121" spans="1:3" hidden="1" x14ac:dyDescent="0.25">
      <c r="A1121">
        <v>1020</v>
      </c>
      <c r="B1121" t="s">
        <v>1155</v>
      </c>
      <c r="C1121" t="s">
        <v>1099</v>
      </c>
    </row>
    <row r="1122" spans="1:3" hidden="1" x14ac:dyDescent="0.25">
      <c r="A1122">
        <v>1030</v>
      </c>
      <c r="B1122" t="s">
        <v>701</v>
      </c>
      <c r="C1122" t="s">
        <v>1099</v>
      </c>
    </row>
    <row r="1123" spans="1:3" hidden="1" x14ac:dyDescent="0.25">
      <c r="A1123">
        <v>1040</v>
      </c>
      <c r="B1123" t="s">
        <v>481</v>
      </c>
      <c r="C1123" t="s">
        <v>1099</v>
      </c>
    </row>
    <row r="1124" spans="1:3" hidden="1" x14ac:dyDescent="0.25">
      <c r="A1124">
        <v>1050</v>
      </c>
      <c r="B1124" t="s">
        <v>478</v>
      </c>
      <c r="C1124" t="s">
        <v>1099</v>
      </c>
    </row>
    <row r="1125" spans="1:3" hidden="1" x14ac:dyDescent="0.25">
      <c r="A1125">
        <v>1060</v>
      </c>
      <c r="B1125" t="s">
        <v>1156</v>
      </c>
      <c r="C1125" t="s">
        <v>1099</v>
      </c>
    </row>
    <row r="1126" spans="1:3" hidden="1" x14ac:dyDescent="0.25">
      <c r="A1126">
        <v>1061</v>
      </c>
      <c r="B1126" t="s">
        <v>703</v>
      </c>
      <c r="C1126" t="s">
        <v>1099</v>
      </c>
    </row>
    <row r="1127" spans="1:3" hidden="1" x14ac:dyDescent="0.25">
      <c r="A1127">
        <v>1062</v>
      </c>
      <c r="B1127" t="s">
        <v>704</v>
      </c>
      <c r="C1127" t="s">
        <v>1099</v>
      </c>
    </row>
    <row r="1128" spans="1:3" hidden="1" x14ac:dyDescent="0.25">
      <c r="A1128">
        <v>1070</v>
      </c>
      <c r="B1128" t="s">
        <v>705</v>
      </c>
      <c r="C1128" t="s">
        <v>1099</v>
      </c>
    </row>
    <row r="1129" spans="1:3" hidden="1" x14ac:dyDescent="0.25">
      <c r="A1129">
        <v>1071</v>
      </c>
      <c r="B1129" t="s">
        <v>483</v>
      </c>
      <c r="C1129" t="s">
        <v>1099</v>
      </c>
    </row>
    <row r="1130" spans="1:3" hidden="1" x14ac:dyDescent="0.25">
      <c r="A1130">
        <v>1072</v>
      </c>
      <c r="B1130" t="s">
        <v>706</v>
      </c>
      <c r="C1130" t="s">
        <v>1099</v>
      </c>
    </row>
    <row r="1131" spans="1:3" hidden="1" x14ac:dyDescent="0.25">
      <c r="A1131">
        <v>1073</v>
      </c>
      <c r="B1131" t="s">
        <v>485</v>
      </c>
      <c r="C1131" t="s">
        <v>1099</v>
      </c>
    </row>
    <row r="1132" spans="1:3" hidden="1" x14ac:dyDescent="0.25">
      <c r="A1132">
        <v>1074</v>
      </c>
      <c r="B1132" t="s">
        <v>707</v>
      </c>
      <c r="C1132" t="s">
        <v>1099</v>
      </c>
    </row>
    <row r="1133" spans="1:3" hidden="1" x14ac:dyDescent="0.25">
      <c r="A1133">
        <v>1075</v>
      </c>
      <c r="B1133" t="s">
        <v>1157</v>
      </c>
      <c r="C1133" t="s">
        <v>1099</v>
      </c>
    </row>
    <row r="1134" spans="1:3" hidden="1" x14ac:dyDescent="0.25">
      <c r="A1134">
        <v>1079</v>
      </c>
      <c r="B1134" t="s">
        <v>708</v>
      </c>
      <c r="C1134" t="s">
        <v>1099</v>
      </c>
    </row>
    <row r="1135" spans="1:3" hidden="1" x14ac:dyDescent="0.25">
      <c r="A1135">
        <v>1080</v>
      </c>
      <c r="B1135" t="s">
        <v>487</v>
      </c>
      <c r="C1135" t="s">
        <v>1099</v>
      </c>
    </row>
    <row r="1136" spans="1:3" hidden="1" x14ac:dyDescent="0.25">
      <c r="A1136">
        <v>1100</v>
      </c>
      <c r="B1136" t="s">
        <v>709</v>
      </c>
      <c r="C1136" t="s">
        <v>1099</v>
      </c>
    </row>
    <row r="1137" spans="1:3" hidden="1" x14ac:dyDescent="0.25">
      <c r="A1137">
        <v>1101</v>
      </c>
      <c r="B1137" t="s">
        <v>1158</v>
      </c>
      <c r="C1137" t="s">
        <v>1099</v>
      </c>
    </row>
    <row r="1138" spans="1:3" hidden="1" x14ac:dyDescent="0.25">
      <c r="A1138">
        <v>1102</v>
      </c>
      <c r="B1138" t="s">
        <v>711</v>
      </c>
      <c r="C1138" t="s">
        <v>1099</v>
      </c>
    </row>
    <row r="1139" spans="1:3" hidden="1" x14ac:dyDescent="0.25">
      <c r="A1139">
        <v>1103</v>
      </c>
      <c r="B1139" t="s">
        <v>712</v>
      </c>
      <c r="C1139" t="s">
        <v>1099</v>
      </c>
    </row>
    <row r="1140" spans="1:3" hidden="1" x14ac:dyDescent="0.25">
      <c r="A1140">
        <v>1104</v>
      </c>
      <c r="B1140" t="s">
        <v>1159</v>
      </c>
      <c r="C1140" t="s">
        <v>1099</v>
      </c>
    </row>
    <row r="1141" spans="1:3" hidden="1" x14ac:dyDescent="0.25">
      <c r="A1141">
        <v>1200</v>
      </c>
      <c r="B1141" t="s">
        <v>714</v>
      </c>
      <c r="C1141" t="s">
        <v>1099</v>
      </c>
    </row>
    <row r="1142" spans="1:3" hidden="1" x14ac:dyDescent="0.25">
      <c r="A1142">
        <v>1300</v>
      </c>
      <c r="B1142" t="s">
        <v>495</v>
      </c>
      <c r="C1142" t="s">
        <v>1099</v>
      </c>
    </row>
    <row r="1143" spans="1:3" hidden="1" x14ac:dyDescent="0.25">
      <c r="A1143">
        <v>1310</v>
      </c>
      <c r="B1143" t="s">
        <v>715</v>
      </c>
      <c r="C1143" t="s">
        <v>1099</v>
      </c>
    </row>
    <row r="1144" spans="1:3" hidden="1" x14ac:dyDescent="0.25">
      <c r="A1144">
        <v>1311</v>
      </c>
      <c r="B1144" t="s">
        <v>1160</v>
      </c>
      <c r="C1144" t="s">
        <v>1099</v>
      </c>
    </row>
    <row r="1145" spans="1:3" hidden="1" x14ac:dyDescent="0.25">
      <c r="A1145">
        <v>1312</v>
      </c>
      <c r="B1145" t="s">
        <v>1161</v>
      </c>
      <c r="C1145" t="s">
        <v>1099</v>
      </c>
    </row>
    <row r="1146" spans="1:3" hidden="1" x14ac:dyDescent="0.25">
      <c r="A1146">
        <v>1313</v>
      </c>
      <c r="B1146" t="s">
        <v>717</v>
      </c>
      <c r="C1146" t="s">
        <v>1099</v>
      </c>
    </row>
    <row r="1147" spans="1:3" hidden="1" x14ac:dyDescent="0.25">
      <c r="A1147">
        <v>1390</v>
      </c>
      <c r="B1147" t="s">
        <v>718</v>
      </c>
      <c r="C1147" t="s">
        <v>1099</v>
      </c>
    </row>
    <row r="1148" spans="1:3" hidden="1" x14ac:dyDescent="0.25">
      <c r="A1148">
        <v>1391</v>
      </c>
      <c r="B1148" t="s">
        <v>1162</v>
      </c>
      <c r="C1148" t="s">
        <v>1099</v>
      </c>
    </row>
    <row r="1149" spans="1:3" hidden="1" x14ac:dyDescent="0.25">
      <c r="A1149">
        <v>1392</v>
      </c>
      <c r="B1149" t="s">
        <v>719</v>
      </c>
      <c r="C1149" t="s">
        <v>1099</v>
      </c>
    </row>
    <row r="1150" spans="1:3" hidden="1" x14ac:dyDescent="0.25">
      <c r="A1150">
        <v>1393</v>
      </c>
      <c r="B1150" t="s">
        <v>499</v>
      </c>
      <c r="C1150" t="s">
        <v>1099</v>
      </c>
    </row>
    <row r="1151" spans="1:3" hidden="1" x14ac:dyDescent="0.25">
      <c r="A1151">
        <v>1394</v>
      </c>
      <c r="B1151" t="s">
        <v>720</v>
      </c>
      <c r="C1151" t="s">
        <v>1099</v>
      </c>
    </row>
    <row r="1152" spans="1:3" hidden="1" x14ac:dyDescent="0.25">
      <c r="A1152">
        <v>1399</v>
      </c>
      <c r="B1152" t="s">
        <v>721</v>
      </c>
      <c r="C1152" t="s">
        <v>1099</v>
      </c>
    </row>
    <row r="1153" spans="1:3" hidden="1" x14ac:dyDescent="0.25">
      <c r="A1153">
        <v>1400</v>
      </c>
      <c r="B1153" t="s">
        <v>1163</v>
      </c>
      <c r="C1153" t="s">
        <v>1099</v>
      </c>
    </row>
    <row r="1154" spans="1:3" hidden="1" x14ac:dyDescent="0.25">
      <c r="A1154">
        <v>1410</v>
      </c>
      <c r="B1154" t="s">
        <v>724</v>
      </c>
      <c r="C1154" t="s">
        <v>1099</v>
      </c>
    </row>
    <row r="1155" spans="1:3" hidden="1" x14ac:dyDescent="0.25">
      <c r="A1155">
        <v>1420</v>
      </c>
      <c r="B1155" t="s">
        <v>1164</v>
      </c>
      <c r="C1155" t="s">
        <v>1099</v>
      </c>
    </row>
    <row r="1156" spans="1:3" hidden="1" x14ac:dyDescent="0.25">
      <c r="A1156">
        <v>1430</v>
      </c>
      <c r="B1156" t="s">
        <v>1165</v>
      </c>
      <c r="C1156" t="s">
        <v>1099</v>
      </c>
    </row>
    <row r="1157" spans="1:3" hidden="1" x14ac:dyDescent="0.25">
      <c r="A1157">
        <v>1500</v>
      </c>
      <c r="B1157" t="s">
        <v>1166</v>
      </c>
      <c r="C1157" t="s">
        <v>1099</v>
      </c>
    </row>
    <row r="1158" spans="1:3" hidden="1" x14ac:dyDescent="0.25">
      <c r="A1158">
        <v>1510</v>
      </c>
      <c r="B1158" t="s">
        <v>1167</v>
      </c>
      <c r="C1158" t="s">
        <v>1099</v>
      </c>
    </row>
    <row r="1159" spans="1:3" hidden="1" x14ac:dyDescent="0.25">
      <c r="A1159">
        <v>1511</v>
      </c>
      <c r="B1159" t="s">
        <v>1168</v>
      </c>
      <c r="C1159" t="s">
        <v>1099</v>
      </c>
    </row>
    <row r="1160" spans="1:3" hidden="1" x14ac:dyDescent="0.25">
      <c r="A1160">
        <v>1512</v>
      </c>
      <c r="B1160" t="s">
        <v>729</v>
      </c>
      <c r="C1160" t="s">
        <v>1099</v>
      </c>
    </row>
    <row r="1161" spans="1:3" hidden="1" x14ac:dyDescent="0.25">
      <c r="A1161">
        <v>1520</v>
      </c>
      <c r="B1161" t="s">
        <v>730</v>
      </c>
      <c r="C1161" t="s">
        <v>1099</v>
      </c>
    </row>
    <row r="1162" spans="1:3" hidden="1" x14ac:dyDescent="0.25">
      <c r="A1162">
        <v>1600</v>
      </c>
      <c r="B1162" t="s">
        <v>731</v>
      </c>
      <c r="C1162" t="s">
        <v>1099</v>
      </c>
    </row>
    <row r="1163" spans="1:3" hidden="1" x14ac:dyDescent="0.25">
      <c r="A1163">
        <v>1610</v>
      </c>
      <c r="B1163" t="s">
        <v>732</v>
      </c>
      <c r="C1163" t="s">
        <v>1099</v>
      </c>
    </row>
    <row r="1164" spans="1:3" hidden="1" x14ac:dyDescent="0.25">
      <c r="A1164">
        <v>1620</v>
      </c>
      <c r="B1164" t="s">
        <v>733</v>
      </c>
      <c r="C1164" t="s">
        <v>1099</v>
      </c>
    </row>
    <row r="1165" spans="1:3" hidden="1" x14ac:dyDescent="0.25">
      <c r="A1165">
        <v>1621</v>
      </c>
      <c r="B1165" t="s">
        <v>1169</v>
      </c>
      <c r="C1165" t="s">
        <v>1099</v>
      </c>
    </row>
    <row r="1166" spans="1:3" hidden="1" x14ac:dyDescent="0.25">
      <c r="A1166">
        <v>1622</v>
      </c>
      <c r="B1166" t="s">
        <v>735</v>
      </c>
      <c r="C1166" t="s">
        <v>1099</v>
      </c>
    </row>
    <row r="1167" spans="1:3" hidden="1" x14ac:dyDescent="0.25">
      <c r="A1167">
        <v>1623</v>
      </c>
      <c r="B1167" t="s">
        <v>736</v>
      </c>
      <c r="C1167" t="s">
        <v>1099</v>
      </c>
    </row>
    <row r="1168" spans="1:3" hidden="1" x14ac:dyDescent="0.25">
      <c r="A1168">
        <v>1629</v>
      </c>
      <c r="B1168" t="s">
        <v>737</v>
      </c>
      <c r="C1168" t="s">
        <v>1099</v>
      </c>
    </row>
    <row r="1169" spans="1:3" hidden="1" x14ac:dyDescent="0.25">
      <c r="A1169">
        <v>1700</v>
      </c>
      <c r="B1169" t="s">
        <v>515</v>
      </c>
      <c r="C1169" t="s">
        <v>1099</v>
      </c>
    </row>
    <row r="1170" spans="1:3" hidden="1" x14ac:dyDescent="0.25">
      <c r="A1170">
        <v>1701</v>
      </c>
      <c r="B1170" t="s">
        <v>516</v>
      </c>
      <c r="C1170" t="s">
        <v>1099</v>
      </c>
    </row>
    <row r="1171" spans="1:3" hidden="1" x14ac:dyDescent="0.25">
      <c r="A1171">
        <v>1702</v>
      </c>
      <c r="B1171" t="s">
        <v>738</v>
      </c>
      <c r="C1171" t="s">
        <v>1099</v>
      </c>
    </row>
    <row r="1172" spans="1:3" hidden="1" x14ac:dyDescent="0.25">
      <c r="A1172">
        <v>1709</v>
      </c>
      <c r="B1172" t="s">
        <v>739</v>
      </c>
      <c r="C1172" t="s">
        <v>1099</v>
      </c>
    </row>
    <row r="1173" spans="1:3" hidden="1" x14ac:dyDescent="0.25">
      <c r="A1173">
        <v>1800</v>
      </c>
      <c r="B1173" t="s">
        <v>1170</v>
      </c>
      <c r="C1173" t="s">
        <v>1099</v>
      </c>
    </row>
    <row r="1174" spans="1:3" hidden="1" x14ac:dyDescent="0.25">
      <c r="A1174">
        <v>1810</v>
      </c>
      <c r="B1174" t="s">
        <v>746</v>
      </c>
      <c r="C1174" t="s">
        <v>1099</v>
      </c>
    </row>
    <row r="1175" spans="1:3" hidden="1" x14ac:dyDescent="0.25">
      <c r="A1175">
        <v>1811</v>
      </c>
      <c r="B1175" t="s">
        <v>747</v>
      </c>
      <c r="C1175" t="s">
        <v>1099</v>
      </c>
    </row>
    <row r="1176" spans="1:3" hidden="1" x14ac:dyDescent="0.25">
      <c r="A1176">
        <v>1812</v>
      </c>
      <c r="B1176" t="s">
        <v>748</v>
      </c>
      <c r="C1176" t="s">
        <v>1099</v>
      </c>
    </row>
    <row r="1177" spans="1:3" hidden="1" x14ac:dyDescent="0.25">
      <c r="A1177">
        <v>1820</v>
      </c>
      <c r="B1177" t="s">
        <v>749</v>
      </c>
      <c r="C1177" t="s">
        <v>1099</v>
      </c>
    </row>
    <row r="1178" spans="1:3" hidden="1" x14ac:dyDescent="0.25">
      <c r="A1178">
        <v>1900</v>
      </c>
      <c r="B1178" t="s">
        <v>1171</v>
      </c>
      <c r="C1178" t="s">
        <v>1099</v>
      </c>
    </row>
    <row r="1179" spans="1:3" hidden="1" x14ac:dyDescent="0.25">
      <c r="A1179">
        <v>1910</v>
      </c>
      <c r="B1179" t="s">
        <v>751</v>
      </c>
      <c r="C1179" t="s">
        <v>1099</v>
      </c>
    </row>
    <row r="1180" spans="1:3" hidden="1" x14ac:dyDescent="0.25">
      <c r="A1180">
        <v>1920</v>
      </c>
      <c r="B1180" t="s">
        <v>752</v>
      </c>
      <c r="C1180" t="s">
        <v>1099</v>
      </c>
    </row>
    <row r="1181" spans="1:3" hidden="1" x14ac:dyDescent="0.25">
      <c r="A1181">
        <v>2000</v>
      </c>
      <c r="B1181" t="s">
        <v>754</v>
      </c>
      <c r="C1181" t="s">
        <v>1099</v>
      </c>
    </row>
    <row r="1182" spans="1:3" hidden="1" x14ac:dyDescent="0.25">
      <c r="A1182">
        <v>2010</v>
      </c>
      <c r="B1182" t="s">
        <v>1172</v>
      </c>
      <c r="C1182" t="s">
        <v>1099</v>
      </c>
    </row>
    <row r="1183" spans="1:3" hidden="1" x14ac:dyDescent="0.25">
      <c r="A1183">
        <v>2011</v>
      </c>
      <c r="B1183" t="s">
        <v>755</v>
      </c>
      <c r="C1183" t="s">
        <v>1099</v>
      </c>
    </row>
    <row r="1184" spans="1:3" hidden="1" x14ac:dyDescent="0.25">
      <c r="A1184">
        <v>2012</v>
      </c>
      <c r="B1184" t="s">
        <v>757</v>
      </c>
      <c r="C1184" t="s">
        <v>1099</v>
      </c>
    </row>
    <row r="1185" spans="1:3" hidden="1" x14ac:dyDescent="0.25">
      <c r="A1185">
        <v>2013</v>
      </c>
      <c r="B1185" t="s">
        <v>1173</v>
      </c>
      <c r="C1185" t="s">
        <v>1099</v>
      </c>
    </row>
    <row r="1186" spans="1:3" hidden="1" x14ac:dyDescent="0.25">
      <c r="A1186">
        <v>2020</v>
      </c>
      <c r="B1186" t="s">
        <v>525</v>
      </c>
      <c r="C1186" t="s">
        <v>1099</v>
      </c>
    </row>
    <row r="1187" spans="1:3" hidden="1" x14ac:dyDescent="0.25">
      <c r="A1187">
        <v>2021</v>
      </c>
      <c r="B1187" t="s">
        <v>1064</v>
      </c>
      <c r="C1187" t="s">
        <v>1099</v>
      </c>
    </row>
    <row r="1188" spans="1:3" hidden="1" x14ac:dyDescent="0.25">
      <c r="A1188">
        <v>2022</v>
      </c>
      <c r="B1188" t="s">
        <v>760</v>
      </c>
      <c r="C1188" t="s">
        <v>1099</v>
      </c>
    </row>
    <row r="1189" spans="1:3" hidden="1" x14ac:dyDescent="0.25">
      <c r="A1189">
        <v>2023</v>
      </c>
      <c r="B1189" t="s">
        <v>762</v>
      </c>
      <c r="C1189" t="s">
        <v>1099</v>
      </c>
    </row>
    <row r="1190" spans="1:3" hidden="1" x14ac:dyDescent="0.25">
      <c r="A1190">
        <v>2029</v>
      </c>
      <c r="B1190" t="s">
        <v>763</v>
      </c>
      <c r="C1190" t="s">
        <v>1099</v>
      </c>
    </row>
    <row r="1191" spans="1:3" hidden="1" x14ac:dyDescent="0.25">
      <c r="A1191">
        <v>2030</v>
      </c>
      <c r="B1191" t="s">
        <v>764</v>
      </c>
      <c r="C1191" t="s">
        <v>1099</v>
      </c>
    </row>
    <row r="1192" spans="1:3" hidden="1" x14ac:dyDescent="0.25">
      <c r="A1192">
        <v>2100</v>
      </c>
      <c r="B1192" t="s">
        <v>1174</v>
      </c>
      <c r="C1192" t="s">
        <v>1099</v>
      </c>
    </row>
    <row r="1193" spans="1:3" hidden="1" x14ac:dyDescent="0.25">
      <c r="A1193">
        <v>2200</v>
      </c>
      <c r="B1193" t="s">
        <v>765</v>
      </c>
      <c r="C1193" t="s">
        <v>1099</v>
      </c>
    </row>
    <row r="1194" spans="1:3" hidden="1" x14ac:dyDescent="0.25">
      <c r="A1194">
        <v>2210</v>
      </c>
      <c r="B1194" t="s">
        <v>532</v>
      </c>
      <c r="C1194" t="s">
        <v>1099</v>
      </c>
    </row>
    <row r="1195" spans="1:3" hidden="1" x14ac:dyDescent="0.25">
      <c r="A1195">
        <v>2211</v>
      </c>
      <c r="B1195" t="s">
        <v>766</v>
      </c>
      <c r="C1195" t="s">
        <v>1099</v>
      </c>
    </row>
    <row r="1196" spans="1:3" hidden="1" x14ac:dyDescent="0.25">
      <c r="A1196">
        <v>2219</v>
      </c>
      <c r="B1196" t="s">
        <v>767</v>
      </c>
      <c r="C1196" t="s">
        <v>1099</v>
      </c>
    </row>
    <row r="1197" spans="1:3" hidden="1" x14ac:dyDescent="0.25">
      <c r="A1197">
        <v>2220</v>
      </c>
      <c r="B1197" t="s">
        <v>768</v>
      </c>
      <c r="C1197" t="s">
        <v>1099</v>
      </c>
    </row>
    <row r="1198" spans="1:3" hidden="1" x14ac:dyDescent="0.25">
      <c r="A1198">
        <v>2300</v>
      </c>
      <c r="B1198" t="s">
        <v>539</v>
      </c>
      <c r="C1198" t="s">
        <v>1099</v>
      </c>
    </row>
    <row r="1199" spans="1:3" hidden="1" x14ac:dyDescent="0.25">
      <c r="A1199">
        <v>2310</v>
      </c>
      <c r="B1199" t="s">
        <v>538</v>
      </c>
      <c r="C1199" t="s">
        <v>1099</v>
      </c>
    </row>
    <row r="1200" spans="1:3" hidden="1" x14ac:dyDescent="0.25">
      <c r="A1200">
        <v>2390</v>
      </c>
      <c r="B1200" t="s">
        <v>769</v>
      </c>
      <c r="C1200" t="s">
        <v>1099</v>
      </c>
    </row>
    <row r="1201" spans="1:3" hidden="1" x14ac:dyDescent="0.25">
      <c r="A1201">
        <v>2391</v>
      </c>
      <c r="B1201" t="s">
        <v>1175</v>
      </c>
      <c r="C1201" t="s">
        <v>1099</v>
      </c>
    </row>
    <row r="1202" spans="1:3" hidden="1" x14ac:dyDescent="0.25">
      <c r="A1202">
        <v>2392</v>
      </c>
      <c r="B1202" t="s">
        <v>1176</v>
      </c>
      <c r="C1202" t="s">
        <v>1099</v>
      </c>
    </row>
    <row r="1203" spans="1:3" hidden="1" x14ac:dyDescent="0.25">
      <c r="A1203">
        <v>2393</v>
      </c>
      <c r="B1203" t="s">
        <v>1177</v>
      </c>
      <c r="C1203" t="s">
        <v>1099</v>
      </c>
    </row>
    <row r="1204" spans="1:3" hidden="1" x14ac:dyDescent="0.25">
      <c r="A1204">
        <v>2394</v>
      </c>
      <c r="B1204" t="s">
        <v>541</v>
      </c>
      <c r="C1204" t="s">
        <v>1099</v>
      </c>
    </row>
    <row r="1205" spans="1:3" hidden="1" x14ac:dyDescent="0.25">
      <c r="A1205">
        <v>2395</v>
      </c>
      <c r="B1205" t="s">
        <v>773</v>
      </c>
      <c r="C1205" t="s">
        <v>1099</v>
      </c>
    </row>
    <row r="1206" spans="1:3" hidden="1" x14ac:dyDescent="0.25">
      <c r="A1206">
        <v>2396</v>
      </c>
      <c r="B1206" t="s">
        <v>774</v>
      </c>
      <c r="C1206" t="s">
        <v>1099</v>
      </c>
    </row>
    <row r="1207" spans="1:3" hidden="1" x14ac:dyDescent="0.25">
      <c r="A1207">
        <v>2399</v>
      </c>
      <c r="B1207" t="s">
        <v>775</v>
      </c>
      <c r="C1207" t="s">
        <v>1099</v>
      </c>
    </row>
    <row r="1208" spans="1:3" hidden="1" x14ac:dyDescent="0.25">
      <c r="A1208">
        <v>2400</v>
      </c>
      <c r="B1208" t="s">
        <v>776</v>
      </c>
      <c r="C1208" t="s">
        <v>1099</v>
      </c>
    </row>
    <row r="1209" spans="1:3" hidden="1" x14ac:dyDescent="0.25">
      <c r="A1209">
        <v>2410</v>
      </c>
      <c r="B1209" t="s">
        <v>777</v>
      </c>
      <c r="C1209" t="s">
        <v>1099</v>
      </c>
    </row>
    <row r="1210" spans="1:3" hidden="1" x14ac:dyDescent="0.25">
      <c r="A1210">
        <v>2420</v>
      </c>
      <c r="B1210" t="s">
        <v>1178</v>
      </c>
      <c r="C1210" t="s">
        <v>1099</v>
      </c>
    </row>
    <row r="1211" spans="1:3" hidden="1" x14ac:dyDescent="0.25">
      <c r="A1211">
        <v>2430</v>
      </c>
      <c r="B1211" t="s">
        <v>779</v>
      </c>
      <c r="C1211" t="s">
        <v>1099</v>
      </c>
    </row>
    <row r="1212" spans="1:3" hidden="1" x14ac:dyDescent="0.25">
      <c r="A1212">
        <v>2431</v>
      </c>
      <c r="B1212" t="s">
        <v>780</v>
      </c>
      <c r="C1212" t="s">
        <v>1099</v>
      </c>
    </row>
    <row r="1213" spans="1:3" hidden="1" x14ac:dyDescent="0.25">
      <c r="A1213">
        <v>2432</v>
      </c>
      <c r="B1213" t="s">
        <v>781</v>
      </c>
      <c r="C1213" t="s">
        <v>1099</v>
      </c>
    </row>
    <row r="1214" spans="1:3" hidden="1" x14ac:dyDescent="0.25">
      <c r="A1214">
        <v>2500</v>
      </c>
      <c r="B1214" t="s">
        <v>547</v>
      </c>
      <c r="C1214" t="s">
        <v>1099</v>
      </c>
    </row>
    <row r="1215" spans="1:3" hidden="1" x14ac:dyDescent="0.25">
      <c r="A1215">
        <v>2510</v>
      </c>
      <c r="B1215" t="s">
        <v>782</v>
      </c>
      <c r="C1215" t="s">
        <v>1099</v>
      </c>
    </row>
    <row r="1216" spans="1:3" hidden="1" x14ac:dyDescent="0.25">
      <c r="A1216">
        <v>2511</v>
      </c>
      <c r="B1216" t="s">
        <v>550</v>
      </c>
      <c r="C1216" t="s">
        <v>1099</v>
      </c>
    </row>
    <row r="1217" spans="1:3" hidden="1" x14ac:dyDescent="0.25">
      <c r="A1217">
        <v>2512</v>
      </c>
      <c r="B1217" t="s">
        <v>783</v>
      </c>
      <c r="C1217" t="s">
        <v>1099</v>
      </c>
    </row>
    <row r="1218" spans="1:3" hidden="1" x14ac:dyDescent="0.25">
      <c r="A1218">
        <v>2513</v>
      </c>
      <c r="B1218" t="s">
        <v>784</v>
      </c>
      <c r="C1218" t="s">
        <v>1099</v>
      </c>
    </row>
    <row r="1219" spans="1:3" hidden="1" x14ac:dyDescent="0.25">
      <c r="A1219">
        <v>2520</v>
      </c>
      <c r="B1219" t="s">
        <v>804</v>
      </c>
      <c r="C1219" t="s">
        <v>1099</v>
      </c>
    </row>
    <row r="1220" spans="1:3" hidden="1" x14ac:dyDescent="0.25">
      <c r="A1220">
        <v>2590</v>
      </c>
      <c r="B1220" t="s">
        <v>1065</v>
      </c>
      <c r="C1220" t="s">
        <v>1099</v>
      </c>
    </row>
    <row r="1221" spans="1:3" hidden="1" x14ac:dyDescent="0.25">
      <c r="A1221">
        <v>2591</v>
      </c>
      <c r="B1221" t="s">
        <v>786</v>
      </c>
      <c r="C1221" t="s">
        <v>1099</v>
      </c>
    </row>
    <row r="1222" spans="1:3" hidden="1" x14ac:dyDescent="0.25">
      <c r="A1222">
        <v>2592</v>
      </c>
      <c r="B1222" t="s">
        <v>1179</v>
      </c>
      <c r="C1222" t="s">
        <v>1099</v>
      </c>
    </row>
    <row r="1223" spans="1:3" hidden="1" x14ac:dyDescent="0.25">
      <c r="A1223">
        <v>2593</v>
      </c>
      <c r="B1223" t="s">
        <v>548</v>
      </c>
      <c r="C1223" t="s">
        <v>1099</v>
      </c>
    </row>
    <row r="1224" spans="1:3" hidden="1" x14ac:dyDescent="0.25">
      <c r="A1224">
        <v>2599</v>
      </c>
      <c r="B1224" t="s">
        <v>788</v>
      </c>
      <c r="C1224" t="s">
        <v>1099</v>
      </c>
    </row>
    <row r="1225" spans="1:3" hidden="1" x14ac:dyDescent="0.25">
      <c r="A1225">
        <v>2600</v>
      </c>
      <c r="B1225" t="s">
        <v>1180</v>
      </c>
      <c r="C1225" t="s">
        <v>1099</v>
      </c>
    </row>
    <row r="1226" spans="1:3" hidden="1" x14ac:dyDescent="0.25">
      <c r="A1226">
        <v>2610</v>
      </c>
      <c r="B1226" t="s">
        <v>1181</v>
      </c>
      <c r="C1226" t="s">
        <v>1099</v>
      </c>
    </row>
    <row r="1227" spans="1:3" hidden="1" x14ac:dyDescent="0.25">
      <c r="A1227">
        <v>2620</v>
      </c>
      <c r="B1227" t="s">
        <v>1182</v>
      </c>
      <c r="C1227" t="s">
        <v>1099</v>
      </c>
    </row>
    <row r="1228" spans="1:3" hidden="1" x14ac:dyDescent="0.25">
      <c r="A1228">
        <v>2630</v>
      </c>
      <c r="B1228" t="s">
        <v>1183</v>
      </c>
      <c r="C1228" t="s">
        <v>1099</v>
      </c>
    </row>
    <row r="1229" spans="1:3" hidden="1" x14ac:dyDescent="0.25">
      <c r="A1229">
        <v>2640</v>
      </c>
      <c r="B1229" t="s">
        <v>1184</v>
      </c>
      <c r="C1229" t="s">
        <v>1099</v>
      </c>
    </row>
    <row r="1230" spans="1:3" hidden="1" x14ac:dyDescent="0.25">
      <c r="A1230">
        <v>2650</v>
      </c>
      <c r="B1230" t="s">
        <v>1185</v>
      </c>
      <c r="C1230" t="s">
        <v>1099</v>
      </c>
    </row>
    <row r="1231" spans="1:3" hidden="1" x14ac:dyDescent="0.25">
      <c r="A1231">
        <v>2651</v>
      </c>
      <c r="B1231" t="s">
        <v>1186</v>
      </c>
      <c r="C1231" t="s">
        <v>1099</v>
      </c>
    </row>
    <row r="1232" spans="1:3" hidden="1" x14ac:dyDescent="0.25">
      <c r="A1232">
        <v>2652</v>
      </c>
      <c r="B1232" t="s">
        <v>574</v>
      </c>
      <c r="C1232" t="s">
        <v>1099</v>
      </c>
    </row>
    <row r="1233" spans="1:3" hidden="1" x14ac:dyDescent="0.25">
      <c r="A1233">
        <v>2660</v>
      </c>
      <c r="B1233" t="s">
        <v>1187</v>
      </c>
      <c r="C1233" t="s">
        <v>1099</v>
      </c>
    </row>
    <row r="1234" spans="1:3" hidden="1" x14ac:dyDescent="0.25">
      <c r="A1234">
        <v>2670</v>
      </c>
      <c r="B1234" t="s">
        <v>823</v>
      </c>
      <c r="C1234" t="s">
        <v>1099</v>
      </c>
    </row>
    <row r="1235" spans="1:3" hidden="1" x14ac:dyDescent="0.25">
      <c r="A1235">
        <v>2680</v>
      </c>
      <c r="B1235" t="s">
        <v>1188</v>
      </c>
      <c r="C1235" t="s">
        <v>1099</v>
      </c>
    </row>
    <row r="1236" spans="1:3" hidden="1" x14ac:dyDescent="0.25">
      <c r="A1236">
        <v>2700</v>
      </c>
      <c r="B1236" t="s">
        <v>1189</v>
      </c>
      <c r="C1236" t="s">
        <v>1099</v>
      </c>
    </row>
    <row r="1237" spans="1:3" hidden="1" x14ac:dyDescent="0.25">
      <c r="A1237">
        <v>2710</v>
      </c>
      <c r="B1237" t="s">
        <v>1190</v>
      </c>
      <c r="C1237" t="s">
        <v>1099</v>
      </c>
    </row>
    <row r="1238" spans="1:3" hidden="1" x14ac:dyDescent="0.25">
      <c r="A1238">
        <v>2720</v>
      </c>
      <c r="B1238" t="s">
        <v>1191</v>
      </c>
      <c r="C1238" t="s">
        <v>1099</v>
      </c>
    </row>
    <row r="1239" spans="1:3" hidden="1" x14ac:dyDescent="0.25">
      <c r="A1239">
        <v>2730</v>
      </c>
      <c r="B1239" t="s">
        <v>1192</v>
      </c>
      <c r="C1239" t="s">
        <v>1099</v>
      </c>
    </row>
    <row r="1240" spans="1:3" hidden="1" x14ac:dyDescent="0.25">
      <c r="A1240">
        <v>2731</v>
      </c>
      <c r="B1240" t="s">
        <v>1193</v>
      </c>
      <c r="C1240" t="s">
        <v>1099</v>
      </c>
    </row>
    <row r="1241" spans="1:3" hidden="1" x14ac:dyDescent="0.25">
      <c r="A1241">
        <v>2732</v>
      </c>
      <c r="B1241" t="s">
        <v>1194</v>
      </c>
      <c r="C1241" t="s">
        <v>1099</v>
      </c>
    </row>
    <row r="1242" spans="1:3" hidden="1" x14ac:dyDescent="0.25">
      <c r="A1242">
        <v>2733</v>
      </c>
      <c r="B1242" t="s">
        <v>1195</v>
      </c>
      <c r="C1242" t="s">
        <v>1099</v>
      </c>
    </row>
    <row r="1243" spans="1:3" hidden="1" x14ac:dyDescent="0.25">
      <c r="A1243">
        <v>2740</v>
      </c>
      <c r="B1243" t="s">
        <v>1196</v>
      </c>
      <c r="C1243" t="s">
        <v>1099</v>
      </c>
    </row>
    <row r="1244" spans="1:3" hidden="1" x14ac:dyDescent="0.25">
      <c r="A1244">
        <v>2750</v>
      </c>
      <c r="B1244" t="s">
        <v>1197</v>
      </c>
      <c r="C1244" t="s">
        <v>1099</v>
      </c>
    </row>
    <row r="1245" spans="1:3" hidden="1" x14ac:dyDescent="0.25">
      <c r="A1245">
        <v>2790</v>
      </c>
      <c r="B1245" t="s">
        <v>1198</v>
      </c>
      <c r="C1245" t="s">
        <v>1099</v>
      </c>
    </row>
    <row r="1246" spans="1:3" hidden="1" x14ac:dyDescent="0.25">
      <c r="A1246">
        <v>2800</v>
      </c>
      <c r="B1246" t="s">
        <v>789</v>
      </c>
      <c r="C1246" t="s">
        <v>1099</v>
      </c>
    </row>
    <row r="1247" spans="1:3" hidden="1" x14ac:dyDescent="0.25">
      <c r="A1247">
        <v>2810</v>
      </c>
      <c r="B1247" t="s">
        <v>1066</v>
      </c>
      <c r="C1247" t="s">
        <v>1099</v>
      </c>
    </row>
    <row r="1248" spans="1:3" hidden="1" x14ac:dyDescent="0.25">
      <c r="A1248">
        <v>2811</v>
      </c>
      <c r="B1248" t="s">
        <v>791</v>
      </c>
      <c r="C1248" t="s">
        <v>1099</v>
      </c>
    </row>
    <row r="1249" spans="1:3" hidden="1" x14ac:dyDescent="0.25">
      <c r="A1249">
        <v>2812</v>
      </c>
      <c r="B1249" t="s">
        <v>1199</v>
      </c>
      <c r="C1249" t="s">
        <v>1099</v>
      </c>
    </row>
    <row r="1250" spans="1:3" hidden="1" x14ac:dyDescent="0.25">
      <c r="A1250">
        <v>2813</v>
      </c>
      <c r="B1250" t="s">
        <v>1200</v>
      </c>
      <c r="C1250" t="s">
        <v>1099</v>
      </c>
    </row>
    <row r="1251" spans="1:3" hidden="1" x14ac:dyDescent="0.25">
      <c r="A1251">
        <v>2814</v>
      </c>
      <c r="B1251" t="s">
        <v>793</v>
      </c>
      <c r="C1251" t="s">
        <v>1099</v>
      </c>
    </row>
    <row r="1252" spans="1:3" hidden="1" x14ac:dyDescent="0.25">
      <c r="A1252">
        <v>2815</v>
      </c>
      <c r="B1252" t="s">
        <v>794</v>
      </c>
      <c r="C1252" t="s">
        <v>1099</v>
      </c>
    </row>
    <row r="1253" spans="1:3" hidden="1" x14ac:dyDescent="0.25">
      <c r="A1253">
        <v>2816</v>
      </c>
      <c r="B1253" t="s">
        <v>795</v>
      </c>
      <c r="C1253" t="s">
        <v>1099</v>
      </c>
    </row>
    <row r="1254" spans="1:3" hidden="1" x14ac:dyDescent="0.25">
      <c r="A1254">
        <v>2817</v>
      </c>
      <c r="B1254" t="s">
        <v>1201</v>
      </c>
      <c r="C1254" t="s">
        <v>1099</v>
      </c>
    </row>
    <row r="1255" spans="1:3" hidden="1" x14ac:dyDescent="0.25">
      <c r="A1255">
        <v>2818</v>
      </c>
      <c r="B1255" t="s">
        <v>1202</v>
      </c>
      <c r="C1255" t="s">
        <v>1099</v>
      </c>
    </row>
    <row r="1256" spans="1:3" hidden="1" x14ac:dyDescent="0.25">
      <c r="A1256">
        <v>2819</v>
      </c>
      <c r="B1256" t="s">
        <v>1067</v>
      </c>
      <c r="C1256" t="s">
        <v>1099</v>
      </c>
    </row>
    <row r="1257" spans="1:3" hidden="1" x14ac:dyDescent="0.25">
      <c r="A1257">
        <v>2820</v>
      </c>
      <c r="B1257" t="s">
        <v>1068</v>
      </c>
      <c r="C1257" t="s">
        <v>1099</v>
      </c>
    </row>
    <row r="1258" spans="1:3" hidden="1" x14ac:dyDescent="0.25">
      <c r="A1258">
        <v>2821</v>
      </c>
      <c r="B1258" t="s">
        <v>798</v>
      </c>
      <c r="C1258" t="s">
        <v>1099</v>
      </c>
    </row>
    <row r="1259" spans="1:3" hidden="1" x14ac:dyDescent="0.25">
      <c r="A1259">
        <v>2822</v>
      </c>
      <c r="B1259" t="s">
        <v>1203</v>
      </c>
      <c r="C1259" t="s">
        <v>1099</v>
      </c>
    </row>
    <row r="1260" spans="1:3" hidden="1" x14ac:dyDescent="0.25">
      <c r="A1260">
        <v>2823</v>
      </c>
      <c r="B1260" t="s">
        <v>800</v>
      </c>
      <c r="C1260" t="s">
        <v>1099</v>
      </c>
    </row>
    <row r="1261" spans="1:3" hidden="1" x14ac:dyDescent="0.25">
      <c r="A1261">
        <v>2824</v>
      </c>
      <c r="B1261" t="s">
        <v>801</v>
      </c>
      <c r="C1261" t="s">
        <v>1099</v>
      </c>
    </row>
    <row r="1262" spans="1:3" hidden="1" x14ac:dyDescent="0.25">
      <c r="A1262">
        <v>2825</v>
      </c>
      <c r="B1262" t="s">
        <v>802</v>
      </c>
      <c r="C1262" t="s">
        <v>1099</v>
      </c>
    </row>
    <row r="1263" spans="1:3" hidden="1" x14ac:dyDescent="0.25">
      <c r="A1263">
        <v>2826</v>
      </c>
      <c r="B1263" t="s">
        <v>803</v>
      </c>
      <c r="C1263" t="s">
        <v>1099</v>
      </c>
    </row>
    <row r="1264" spans="1:3" hidden="1" x14ac:dyDescent="0.25">
      <c r="A1264">
        <v>2829</v>
      </c>
      <c r="B1264" t="s">
        <v>1070</v>
      </c>
      <c r="C1264" t="s">
        <v>1099</v>
      </c>
    </row>
    <row r="1265" spans="1:3" hidden="1" x14ac:dyDescent="0.25">
      <c r="A1265">
        <v>2900</v>
      </c>
      <c r="B1265" t="s">
        <v>824</v>
      </c>
      <c r="C1265" t="s">
        <v>1099</v>
      </c>
    </row>
    <row r="1266" spans="1:3" hidden="1" x14ac:dyDescent="0.25">
      <c r="A1266">
        <v>2910</v>
      </c>
      <c r="B1266" t="s">
        <v>567</v>
      </c>
      <c r="C1266" t="s">
        <v>1099</v>
      </c>
    </row>
    <row r="1267" spans="1:3" hidden="1" x14ac:dyDescent="0.25">
      <c r="A1267">
        <v>2920</v>
      </c>
      <c r="B1267" t="s">
        <v>825</v>
      </c>
      <c r="C1267" t="s">
        <v>1099</v>
      </c>
    </row>
    <row r="1268" spans="1:3" hidden="1" x14ac:dyDescent="0.25">
      <c r="A1268">
        <v>2930</v>
      </c>
      <c r="B1268" t="s">
        <v>1204</v>
      </c>
      <c r="C1268" t="s">
        <v>1099</v>
      </c>
    </row>
    <row r="1269" spans="1:3" hidden="1" x14ac:dyDescent="0.25">
      <c r="A1269">
        <v>3000</v>
      </c>
      <c r="B1269" t="s">
        <v>827</v>
      </c>
      <c r="C1269" t="s">
        <v>1099</v>
      </c>
    </row>
    <row r="1270" spans="1:3" hidden="1" x14ac:dyDescent="0.25">
      <c r="A1270">
        <v>3010</v>
      </c>
      <c r="B1270" t="s">
        <v>1205</v>
      </c>
      <c r="C1270" t="s">
        <v>1099</v>
      </c>
    </row>
    <row r="1271" spans="1:3" hidden="1" x14ac:dyDescent="0.25">
      <c r="A1271">
        <v>3011</v>
      </c>
      <c r="B1271" t="s">
        <v>1206</v>
      </c>
      <c r="C1271" t="s">
        <v>1099</v>
      </c>
    </row>
    <row r="1272" spans="1:3" hidden="1" x14ac:dyDescent="0.25">
      <c r="A1272">
        <v>3012</v>
      </c>
      <c r="B1272" t="s">
        <v>1207</v>
      </c>
      <c r="C1272" t="s">
        <v>1099</v>
      </c>
    </row>
    <row r="1273" spans="1:3" hidden="1" x14ac:dyDescent="0.25">
      <c r="A1273">
        <v>3020</v>
      </c>
      <c r="B1273" t="s">
        <v>1208</v>
      </c>
      <c r="C1273" t="s">
        <v>1099</v>
      </c>
    </row>
    <row r="1274" spans="1:3" hidden="1" x14ac:dyDescent="0.25">
      <c r="A1274">
        <v>3030</v>
      </c>
      <c r="B1274" t="s">
        <v>1209</v>
      </c>
      <c r="C1274" t="s">
        <v>1099</v>
      </c>
    </row>
    <row r="1275" spans="1:3" hidden="1" x14ac:dyDescent="0.25">
      <c r="A1275">
        <v>3040</v>
      </c>
      <c r="B1275" t="s">
        <v>1210</v>
      </c>
      <c r="C1275" t="s">
        <v>1099</v>
      </c>
    </row>
    <row r="1276" spans="1:3" hidden="1" x14ac:dyDescent="0.25">
      <c r="A1276">
        <v>3090</v>
      </c>
      <c r="B1276" t="s">
        <v>833</v>
      </c>
      <c r="C1276" t="s">
        <v>1099</v>
      </c>
    </row>
    <row r="1277" spans="1:3" hidden="1" x14ac:dyDescent="0.25">
      <c r="A1277">
        <v>3091</v>
      </c>
      <c r="B1277" t="s">
        <v>834</v>
      </c>
      <c r="C1277" t="s">
        <v>1099</v>
      </c>
    </row>
    <row r="1278" spans="1:3" hidden="1" x14ac:dyDescent="0.25">
      <c r="A1278">
        <v>3092</v>
      </c>
      <c r="B1278" t="s">
        <v>835</v>
      </c>
      <c r="C1278" t="s">
        <v>1099</v>
      </c>
    </row>
    <row r="1279" spans="1:3" hidden="1" x14ac:dyDescent="0.25">
      <c r="A1279">
        <v>3099</v>
      </c>
      <c r="B1279" t="s">
        <v>836</v>
      </c>
      <c r="C1279" t="s">
        <v>1099</v>
      </c>
    </row>
    <row r="1280" spans="1:3" hidden="1" x14ac:dyDescent="0.25">
      <c r="A1280">
        <v>3100</v>
      </c>
      <c r="B1280" t="s">
        <v>838</v>
      </c>
      <c r="C1280" t="s">
        <v>1099</v>
      </c>
    </row>
    <row r="1281" spans="1:3" hidden="1" x14ac:dyDescent="0.25">
      <c r="A1281">
        <v>3200</v>
      </c>
      <c r="B1281" t="s">
        <v>1211</v>
      </c>
      <c r="C1281" t="s">
        <v>1099</v>
      </c>
    </row>
    <row r="1282" spans="1:3" hidden="1" x14ac:dyDescent="0.25">
      <c r="A1282">
        <v>3210</v>
      </c>
      <c r="B1282" t="s">
        <v>1212</v>
      </c>
      <c r="C1282" t="s">
        <v>1099</v>
      </c>
    </row>
    <row r="1283" spans="1:3" hidden="1" x14ac:dyDescent="0.25">
      <c r="A1283">
        <v>3211</v>
      </c>
      <c r="B1283" t="s">
        <v>576</v>
      </c>
      <c r="C1283" t="s">
        <v>1099</v>
      </c>
    </row>
    <row r="1284" spans="1:3" hidden="1" x14ac:dyDescent="0.25">
      <c r="A1284">
        <v>3212</v>
      </c>
      <c r="B1284" t="s">
        <v>1213</v>
      </c>
      <c r="C1284" t="s">
        <v>1099</v>
      </c>
    </row>
    <row r="1285" spans="1:3" hidden="1" x14ac:dyDescent="0.25">
      <c r="A1285">
        <v>3220</v>
      </c>
      <c r="B1285" t="s">
        <v>577</v>
      </c>
      <c r="C1285" t="s">
        <v>1099</v>
      </c>
    </row>
    <row r="1286" spans="1:3" hidden="1" x14ac:dyDescent="0.25">
      <c r="A1286">
        <v>3230</v>
      </c>
      <c r="B1286" t="s">
        <v>840</v>
      </c>
      <c r="C1286" t="s">
        <v>1099</v>
      </c>
    </row>
    <row r="1287" spans="1:3" hidden="1" x14ac:dyDescent="0.25">
      <c r="A1287">
        <v>3240</v>
      </c>
      <c r="B1287" t="s">
        <v>841</v>
      </c>
      <c r="C1287" t="s">
        <v>1099</v>
      </c>
    </row>
    <row r="1288" spans="1:3" hidden="1" x14ac:dyDescent="0.25">
      <c r="A1288">
        <v>3250</v>
      </c>
      <c r="B1288" t="s">
        <v>1214</v>
      </c>
      <c r="C1288" t="s">
        <v>1099</v>
      </c>
    </row>
    <row r="1289" spans="1:3" hidden="1" x14ac:dyDescent="0.25">
      <c r="A1289">
        <v>3290</v>
      </c>
      <c r="B1289" t="s">
        <v>842</v>
      </c>
      <c r="C1289" t="s">
        <v>1099</v>
      </c>
    </row>
    <row r="1290" spans="1:3" hidden="1" x14ac:dyDescent="0.25">
      <c r="A1290">
        <v>3300</v>
      </c>
      <c r="B1290" t="s">
        <v>1215</v>
      </c>
      <c r="C1290" t="s">
        <v>1099</v>
      </c>
    </row>
    <row r="1291" spans="1:3" hidden="1" x14ac:dyDescent="0.25">
      <c r="A1291">
        <v>3310</v>
      </c>
      <c r="B1291" t="s">
        <v>1216</v>
      </c>
      <c r="C1291" t="s">
        <v>1099</v>
      </c>
    </row>
    <row r="1292" spans="1:3" hidden="1" x14ac:dyDescent="0.25">
      <c r="A1292">
        <v>3311</v>
      </c>
      <c r="B1292" t="s">
        <v>1217</v>
      </c>
      <c r="C1292" t="s">
        <v>1099</v>
      </c>
    </row>
    <row r="1293" spans="1:3" hidden="1" x14ac:dyDescent="0.25">
      <c r="A1293">
        <v>3312</v>
      </c>
      <c r="B1293" t="s">
        <v>1218</v>
      </c>
      <c r="C1293" t="s">
        <v>1099</v>
      </c>
    </row>
    <row r="1294" spans="1:3" hidden="1" x14ac:dyDescent="0.25">
      <c r="A1294">
        <v>3313</v>
      </c>
      <c r="B1294" t="s">
        <v>1219</v>
      </c>
      <c r="C1294" t="s">
        <v>1099</v>
      </c>
    </row>
    <row r="1295" spans="1:3" hidden="1" x14ac:dyDescent="0.25">
      <c r="A1295">
        <v>3314</v>
      </c>
      <c r="B1295" t="s">
        <v>1220</v>
      </c>
      <c r="C1295" t="s">
        <v>1099</v>
      </c>
    </row>
    <row r="1296" spans="1:3" hidden="1" x14ac:dyDescent="0.25">
      <c r="A1296">
        <v>3315</v>
      </c>
      <c r="B1296" t="s">
        <v>1221</v>
      </c>
      <c r="C1296" t="s">
        <v>1099</v>
      </c>
    </row>
    <row r="1297" spans="1:3" hidden="1" x14ac:dyDescent="0.25">
      <c r="A1297">
        <v>3319</v>
      </c>
      <c r="B1297" t="s">
        <v>1222</v>
      </c>
      <c r="C1297" t="s">
        <v>1099</v>
      </c>
    </row>
    <row r="1298" spans="1:3" hidden="1" x14ac:dyDescent="0.25">
      <c r="A1298">
        <v>3320</v>
      </c>
      <c r="B1298" t="s">
        <v>1223</v>
      </c>
      <c r="C1298" t="s">
        <v>1099</v>
      </c>
    </row>
    <row r="1299" spans="1:3" hidden="1" x14ac:dyDescent="0.25">
      <c r="A1299">
        <v>3500</v>
      </c>
      <c r="B1299" t="s">
        <v>1224</v>
      </c>
      <c r="C1299" t="s">
        <v>1099</v>
      </c>
    </row>
    <row r="1300" spans="1:3" hidden="1" x14ac:dyDescent="0.25">
      <c r="A1300">
        <v>3510</v>
      </c>
      <c r="B1300" t="s">
        <v>1225</v>
      </c>
      <c r="C1300" t="s">
        <v>1099</v>
      </c>
    </row>
    <row r="1301" spans="1:3" hidden="1" x14ac:dyDescent="0.25">
      <c r="A1301">
        <v>3520</v>
      </c>
      <c r="B1301" t="s">
        <v>848</v>
      </c>
      <c r="C1301" t="s">
        <v>1099</v>
      </c>
    </row>
    <row r="1302" spans="1:3" hidden="1" x14ac:dyDescent="0.25">
      <c r="A1302">
        <v>3530</v>
      </c>
      <c r="B1302" t="s">
        <v>1226</v>
      </c>
      <c r="C1302" t="s">
        <v>1099</v>
      </c>
    </row>
    <row r="1303" spans="1:3" hidden="1" x14ac:dyDescent="0.25">
      <c r="A1303">
        <v>3600</v>
      </c>
      <c r="B1303" t="s">
        <v>1227</v>
      </c>
      <c r="C1303" t="s">
        <v>1099</v>
      </c>
    </row>
    <row r="1304" spans="1:3" hidden="1" x14ac:dyDescent="0.25">
      <c r="A1304">
        <v>3700</v>
      </c>
      <c r="B1304" t="s">
        <v>1228</v>
      </c>
      <c r="C1304" t="s">
        <v>1099</v>
      </c>
    </row>
    <row r="1305" spans="1:3" hidden="1" x14ac:dyDescent="0.25">
      <c r="A1305">
        <v>3800</v>
      </c>
      <c r="B1305" t="s">
        <v>1229</v>
      </c>
      <c r="C1305" t="s">
        <v>1099</v>
      </c>
    </row>
    <row r="1306" spans="1:3" hidden="1" x14ac:dyDescent="0.25">
      <c r="A1306">
        <v>3810</v>
      </c>
      <c r="B1306" t="s">
        <v>1230</v>
      </c>
      <c r="C1306" t="s">
        <v>1099</v>
      </c>
    </row>
    <row r="1307" spans="1:3" hidden="1" x14ac:dyDescent="0.25">
      <c r="A1307">
        <v>3811</v>
      </c>
      <c r="B1307" t="s">
        <v>1231</v>
      </c>
      <c r="C1307" t="s">
        <v>1099</v>
      </c>
    </row>
    <row r="1308" spans="1:3" hidden="1" x14ac:dyDescent="0.25">
      <c r="A1308">
        <v>3812</v>
      </c>
      <c r="B1308" t="s">
        <v>1232</v>
      </c>
      <c r="C1308" t="s">
        <v>1099</v>
      </c>
    </row>
    <row r="1309" spans="1:3" hidden="1" x14ac:dyDescent="0.25">
      <c r="A1309">
        <v>3820</v>
      </c>
      <c r="B1309" t="s">
        <v>1233</v>
      </c>
      <c r="C1309" t="s">
        <v>1099</v>
      </c>
    </row>
    <row r="1310" spans="1:3" hidden="1" x14ac:dyDescent="0.25">
      <c r="A1310">
        <v>3821</v>
      </c>
      <c r="B1310" t="s">
        <v>1234</v>
      </c>
      <c r="C1310" t="s">
        <v>1099</v>
      </c>
    </row>
    <row r="1311" spans="1:3" hidden="1" x14ac:dyDescent="0.25">
      <c r="A1311">
        <v>3822</v>
      </c>
      <c r="B1311" t="s">
        <v>1235</v>
      </c>
      <c r="C1311" t="s">
        <v>1099</v>
      </c>
    </row>
    <row r="1312" spans="1:3" hidden="1" x14ac:dyDescent="0.25">
      <c r="A1312">
        <v>3830</v>
      </c>
      <c r="B1312" t="s">
        <v>1236</v>
      </c>
      <c r="C1312" t="s">
        <v>1099</v>
      </c>
    </row>
    <row r="1313" spans="1:3" hidden="1" x14ac:dyDescent="0.25">
      <c r="A1313">
        <v>3900</v>
      </c>
      <c r="B1313" t="s">
        <v>1237</v>
      </c>
      <c r="C1313" t="s">
        <v>1099</v>
      </c>
    </row>
    <row r="1314" spans="1:3" hidden="1" x14ac:dyDescent="0.25">
      <c r="A1314">
        <v>4100</v>
      </c>
      <c r="B1314" t="s">
        <v>1238</v>
      </c>
      <c r="C1314" t="s">
        <v>1099</v>
      </c>
    </row>
    <row r="1315" spans="1:3" hidden="1" x14ac:dyDescent="0.25">
      <c r="A1315">
        <v>4200</v>
      </c>
      <c r="B1315" t="s">
        <v>1239</v>
      </c>
      <c r="C1315" t="s">
        <v>1099</v>
      </c>
    </row>
    <row r="1316" spans="1:3" hidden="1" x14ac:dyDescent="0.25">
      <c r="A1316">
        <v>4210</v>
      </c>
      <c r="B1316" t="s">
        <v>1240</v>
      </c>
      <c r="C1316" t="s">
        <v>1099</v>
      </c>
    </row>
    <row r="1317" spans="1:3" hidden="1" x14ac:dyDescent="0.25">
      <c r="A1317">
        <v>4220</v>
      </c>
      <c r="B1317" t="s">
        <v>1241</v>
      </c>
      <c r="C1317" t="s">
        <v>1099</v>
      </c>
    </row>
    <row r="1318" spans="1:3" hidden="1" x14ac:dyDescent="0.25">
      <c r="A1318">
        <v>4290</v>
      </c>
      <c r="B1318" t="s">
        <v>1242</v>
      </c>
      <c r="C1318" t="s">
        <v>1099</v>
      </c>
    </row>
    <row r="1319" spans="1:3" hidden="1" x14ac:dyDescent="0.25">
      <c r="A1319">
        <v>4300</v>
      </c>
      <c r="B1319" t="s">
        <v>1243</v>
      </c>
      <c r="C1319" t="s">
        <v>1099</v>
      </c>
    </row>
    <row r="1320" spans="1:3" hidden="1" x14ac:dyDescent="0.25">
      <c r="A1320">
        <v>4310</v>
      </c>
      <c r="B1320" t="s">
        <v>1244</v>
      </c>
      <c r="C1320" t="s">
        <v>1099</v>
      </c>
    </row>
    <row r="1321" spans="1:3" hidden="1" x14ac:dyDescent="0.25">
      <c r="A1321">
        <v>4311</v>
      </c>
      <c r="B1321" t="s">
        <v>1245</v>
      </c>
      <c r="C1321" t="s">
        <v>1099</v>
      </c>
    </row>
    <row r="1322" spans="1:3" hidden="1" x14ac:dyDescent="0.25">
      <c r="A1322">
        <v>4312</v>
      </c>
      <c r="B1322" t="s">
        <v>850</v>
      </c>
      <c r="C1322" t="s">
        <v>1099</v>
      </c>
    </row>
    <row r="1323" spans="1:3" hidden="1" x14ac:dyDescent="0.25">
      <c r="A1323">
        <v>4320</v>
      </c>
      <c r="B1323" t="s">
        <v>1246</v>
      </c>
      <c r="C1323" t="s">
        <v>1099</v>
      </c>
    </row>
    <row r="1324" spans="1:3" hidden="1" x14ac:dyDescent="0.25">
      <c r="A1324">
        <v>4321</v>
      </c>
      <c r="B1324" t="s">
        <v>1247</v>
      </c>
      <c r="C1324" t="s">
        <v>1099</v>
      </c>
    </row>
    <row r="1325" spans="1:3" hidden="1" x14ac:dyDescent="0.25">
      <c r="A1325">
        <v>4322</v>
      </c>
      <c r="B1325" t="s">
        <v>1248</v>
      </c>
      <c r="C1325" t="s">
        <v>1099</v>
      </c>
    </row>
    <row r="1326" spans="1:3" hidden="1" x14ac:dyDescent="0.25">
      <c r="A1326">
        <v>4329</v>
      </c>
      <c r="B1326" t="s">
        <v>1249</v>
      </c>
      <c r="C1326" t="s">
        <v>1099</v>
      </c>
    </row>
    <row r="1327" spans="1:3" hidden="1" x14ac:dyDescent="0.25">
      <c r="A1327">
        <v>4330</v>
      </c>
      <c r="B1327" t="s">
        <v>1250</v>
      </c>
      <c r="C1327" t="s">
        <v>1099</v>
      </c>
    </row>
    <row r="1328" spans="1:3" hidden="1" x14ac:dyDescent="0.25">
      <c r="A1328">
        <v>4390</v>
      </c>
      <c r="B1328" t="s">
        <v>1251</v>
      </c>
      <c r="C1328" t="s">
        <v>1099</v>
      </c>
    </row>
    <row r="1329" spans="1:3" hidden="1" x14ac:dyDescent="0.25">
      <c r="A1329">
        <v>4500</v>
      </c>
      <c r="B1329" t="s">
        <v>1252</v>
      </c>
      <c r="C1329" t="s">
        <v>1099</v>
      </c>
    </row>
    <row r="1330" spans="1:3" hidden="1" x14ac:dyDescent="0.25">
      <c r="A1330">
        <v>4510</v>
      </c>
      <c r="B1330" t="s">
        <v>856</v>
      </c>
      <c r="C1330" t="s">
        <v>1099</v>
      </c>
    </row>
    <row r="1331" spans="1:3" hidden="1" x14ac:dyDescent="0.25">
      <c r="A1331">
        <v>4520</v>
      </c>
      <c r="B1331" t="s">
        <v>857</v>
      </c>
      <c r="C1331" t="s">
        <v>1099</v>
      </c>
    </row>
    <row r="1332" spans="1:3" hidden="1" x14ac:dyDescent="0.25">
      <c r="A1332">
        <v>4530</v>
      </c>
      <c r="B1332" t="s">
        <v>858</v>
      </c>
      <c r="C1332" t="s">
        <v>1099</v>
      </c>
    </row>
    <row r="1333" spans="1:3" hidden="1" x14ac:dyDescent="0.25">
      <c r="A1333">
        <v>4540</v>
      </c>
      <c r="B1333" t="s">
        <v>859</v>
      </c>
      <c r="C1333" t="s">
        <v>1099</v>
      </c>
    </row>
    <row r="1334" spans="1:3" hidden="1" x14ac:dyDescent="0.25">
      <c r="A1334">
        <v>4600</v>
      </c>
      <c r="B1334" t="s">
        <v>1253</v>
      </c>
      <c r="C1334" t="s">
        <v>1099</v>
      </c>
    </row>
    <row r="1335" spans="1:3" hidden="1" x14ac:dyDescent="0.25">
      <c r="A1335">
        <v>4610</v>
      </c>
      <c r="B1335" t="s">
        <v>862</v>
      </c>
      <c r="C1335" t="s">
        <v>1099</v>
      </c>
    </row>
    <row r="1336" spans="1:3" hidden="1" x14ac:dyDescent="0.25">
      <c r="A1336">
        <v>4620</v>
      </c>
      <c r="B1336" t="s">
        <v>864</v>
      </c>
      <c r="C1336" t="s">
        <v>1099</v>
      </c>
    </row>
    <row r="1337" spans="1:3" hidden="1" x14ac:dyDescent="0.25">
      <c r="A1337">
        <v>4630</v>
      </c>
      <c r="B1337" t="s">
        <v>865</v>
      </c>
      <c r="C1337" t="s">
        <v>1099</v>
      </c>
    </row>
    <row r="1338" spans="1:3" hidden="1" x14ac:dyDescent="0.25">
      <c r="A1338">
        <v>4640</v>
      </c>
      <c r="B1338" t="s">
        <v>866</v>
      </c>
      <c r="C1338" t="s">
        <v>1099</v>
      </c>
    </row>
    <row r="1339" spans="1:3" hidden="1" x14ac:dyDescent="0.25">
      <c r="A1339">
        <v>4641</v>
      </c>
      <c r="B1339" t="s">
        <v>1072</v>
      </c>
      <c r="C1339" t="s">
        <v>1099</v>
      </c>
    </row>
    <row r="1340" spans="1:3" hidden="1" x14ac:dyDescent="0.25">
      <c r="A1340">
        <v>4649</v>
      </c>
      <c r="B1340" t="s">
        <v>868</v>
      </c>
      <c r="C1340" t="s">
        <v>1099</v>
      </c>
    </row>
    <row r="1341" spans="1:3" hidden="1" x14ac:dyDescent="0.25">
      <c r="A1341">
        <v>4650</v>
      </c>
      <c r="B1341" t="s">
        <v>874</v>
      </c>
      <c r="C1341" t="s">
        <v>1099</v>
      </c>
    </row>
    <row r="1342" spans="1:3" hidden="1" x14ac:dyDescent="0.25">
      <c r="A1342">
        <v>4651</v>
      </c>
      <c r="B1342" t="s">
        <v>1073</v>
      </c>
      <c r="C1342" t="s">
        <v>1099</v>
      </c>
    </row>
    <row r="1343" spans="1:3" hidden="1" x14ac:dyDescent="0.25">
      <c r="A1343">
        <v>4652</v>
      </c>
      <c r="B1343" t="s">
        <v>1254</v>
      </c>
      <c r="C1343" t="s">
        <v>1099</v>
      </c>
    </row>
    <row r="1344" spans="1:3" hidden="1" x14ac:dyDescent="0.25">
      <c r="A1344">
        <v>4653</v>
      </c>
      <c r="B1344" t="s">
        <v>1255</v>
      </c>
      <c r="C1344" t="s">
        <v>1099</v>
      </c>
    </row>
    <row r="1345" spans="1:3" hidden="1" x14ac:dyDescent="0.25">
      <c r="A1345">
        <v>4659</v>
      </c>
      <c r="B1345" t="s">
        <v>1256</v>
      </c>
      <c r="C1345" t="s">
        <v>1099</v>
      </c>
    </row>
    <row r="1346" spans="1:3" hidden="1" x14ac:dyDescent="0.25">
      <c r="A1346">
        <v>4660</v>
      </c>
      <c r="B1346" t="s">
        <v>1257</v>
      </c>
      <c r="C1346" t="s">
        <v>1099</v>
      </c>
    </row>
    <row r="1347" spans="1:3" hidden="1" x14ac:dyDescent="0.25">
      <c r="A1347">
        <v>4661</v>
      </c>
      <c r="B1347" t="s">
        <v>870</v>
      </c>
      <c r="C1347" t="s">
        <v>1099</v>
      </c>
    </row>
    <row r="1348" spans="1:3" hidden="1" x14ac:dyDescent="0.25">
      <c r="A1348">
        <v>4662</v>
      </c>
      <c r="B1348" t="s">
        <v>871</v>
      </c>
      <c r="C1348" t="s">
        <v>1099</v>
      </c>
    </row>
    <row r="1349" spans="1:3" hidden="1" x14ac:dyDescent="0.25">
      <c r="A1349">
        <v>4663</v>
      </c>
      <c r="B1349" t="s">
        <v>872</v>
      </c>
      <c r="C1349" t="s">
        <v>1099</v>
      </c>
    </row>
    <row r="1350" spans="1:3" hidden="1" x14ac:dyDescent="0.25">
      <c r="A1350">
        <v>4669</v>
      </c>
      <c r="B1350" t="s">
        <v>1258</v>
      </c>
      <c r="C1350" t="s">
        <v>1099</v>
      </c>
    </row>
    <row r="1351" spans="1:3" hidden="1" x14ac:dyDescent="0.25">
      <c r="A1351">
        <v>4690</v>
      </c>
      <c r="B1351" t="s">
        <v>1259</v>
      </c>
      <c r="C1351" t="s">
        <v>1099</v>
      </c>
    </row>
    <row r="1352" spans="1:3" hidden="1" x14ac:dyDescent="0.25">
      <c r="A1352">
        <v>4700</v>
      </c>
      <c r="B1352" t="s">
        <v>1260</v>
      </c>
      <c r="C1352" t="s">
        <v>1099</v>
      </c>
    </row>
    <row r="1353" spans="1:3" hidden="1" x14ac:dyDescent="0.25">
      <c r="A1353">
        <v>4710</v>
      </c>
      <c r="B1353" t="s">
        <v>1261</v>
      </c>
      <c r="C1353" t="s">
        <v>1099</v>
      </c>
    </row>
    <row r="1354" spans="1:3" hidden="1" x14ac:dyDescent="0.25">
      <c r="A1354">
        <v>4711</v>
      </c>
      <c r="B1354" t="s">
        <v>878</v>
      </c>
      <c r="C1354" t="s">
        <v>1099</v>
      </c>
    </row>
    <row r="1355" spans="1:3" hidden="1" x14ac:dyDescent="0.25">
      <c r="A1355">
        <v>4719</v>
      </c>
      <c r="B1355" t="s">
        <v>879</v>
      </c>
      <c r="C1355" t="s">
        <v>1099</v>
      </c>
    </row>
    <row r="1356" spans="1:3" hidden="1" x14ac:dyDescent="0.25">
      <c r="A1356">
        <v>4720</v>
      </c>
      <c r="B1356" t="s">
        <v>880</v>
      </c>
      <c r="C1356" t="s">
        <v>1099</v>
      </c>
    </row>
    <row r="1357" spans="1:3" hidden="1" x14ac:dyDescent="0.25">
      <c r="A1357">
        <v>4721</v>
      </c>
      <c r="B1357" t="s">
        <v>1262</v>
      </c>
      <c r="C1357" t="s">
        <v>1099</v>
      </c>
    </row>
    <row r="1358" spans="1:3" hidden="1" x14ac:dyDescent="0.25">
      <c r="A1358">
        <v>4722</v>
      </c>
      <c r="B1358" t="s">
        <v>1263</v>
      </c>
      <c r="C1358" t="s">
        <v>1099</v>
      </c>
    </row>
    <row r="1359" spans="1:3" hidden="1" x14ac:dyDescent="0.25">
      <c r="A1359">
        <v>4723</v>
      </c>
      <c r="B1359" t="s">
        <v>1264</v>
      </c>
      <c r="C1359" t="s">
        <v>1099</v>
      </c>
    </row>
    <row r="1360" spans="1:3" hidden="1" x14ac:dyDescent="0.25">
      <c r="A1360">
        <v>4730</v>
      </c>
      <c r="B1360" t="s">
        <v>1265</v>
      </c>
      <c r="C1360" t="s">
        <v>1099</v>
      </c>
    </row>
    <row r="1361" spans="1:3" hidden="1" x14ac:dyDescent="0.25">
      <c r="A1361">
        <v>4740</v>
      </c>
      <c r="B1361" t="s">
        <v>1266</v>
      </c>
      <c r="C1361" t="s">
        <v>1099</v>
      </c>
    </row>
    <row r="1362" spans="1:3" hidden="1" x14ac:dyDescent="0.25">
      <c r="A1362">
        <v>4741</v>
      </c>
      <c r="B1362" t="s">
        <v>1267</v>
      </c>
      <c r="C1362" t="s">
        <v>1099</v>
      </c>
    </row>
    <row r="1363" spans="1:3" hidden="1" x14ac:dyDescent="0.25">
      <c r="A1363">
        <v>4742</v>
      </c>
      <c r="B1363" t="s">
        <v>1268</v>
      </c>
      <c r="C1363" t="s">
        <v>1099</v>
      </c>
    </row>
    <row r="1364" spans="1:3" hidden="1" x14ac:dyDescent="0.25">
      <c r="A1364">
        <v>4750</v>
      </c>
      <c r="B1364" t="s">
        <v>1269</v>
      </c>
      <c r="C1364" t="s">
        <v>1099</v>
      </c>
    </row>
    <row r="1365" spans="1:3" hidden="1" x14ac:dyDescent="0.25">
      <c r="A1365">
        <v>4751</v>
      </c>
      <c r="B1365" t="s">
        <v>1270</v>
      </c>
      <c r="C1365" t="s">
        <v>1099</v>
      </c>
    </row>
    <row r="1366" spans="1:3" hidden="1" x14ac:dyDescent="0.25">
      <c r="A1366">
        <v>4752</v>
      </c>
      <c r="B1366" t="s">
        <v>1271</v>
      </c>
      <c r="C1366" t="s">
        <v>1099</v>
      </c>
    </row>
    <row r="1367" spans="1:3" hidden="1" x14ac:dyDescent="0.25">
      <c r="A1367">
        <v>4753</v>
      </c>
      <c r="B1367" t="s">
        <v>1272</v>
      </c>
      <c r="C1367" t="s">
        <v>1099</v>
      </c>
    </row>
    <row r="1368" spans="1:3" hidden="1" x14ac:dyDescent="0.25">
      <c r="A1368">
        <v>4759</v>
      </c>
      <c r="B1368" t="s">
        <v>1273</v>
      </c>
      <c r="C1368" t="s">
        <v>1099</v>
      </c>
    </row>
    <row r="1369" spans="1:3" hidden="1" x14ac:dyDescent="0.25">
      <c r="A1369">
        <v>4760</v>
      </c>
      <c r="B1369" t="s">
        <v>1274</v>
      </c>
      <c r="C1369" t="s">
        <v>1099</v>
      </c>
    </row>
    <row r="1370" spans="1:3" hidden="1" x14ac:dyDescent="0.25">
      <c r="A1370">
        <v>4761</v>
      </c>
      <c r="B1370" t="s">
        <v>1275</v>
      </c>
      <c r="C1370" t="s">
        <v>1099</v>
      </c>
    </row>
    <row r="1371" spans="1:3" hidden="1" x14ac:dyDescent="0.25">
      <c r="A1371">
        <v>4762</v>
      </c>
      <c r="B1371" t="s">
        <v>1276</v>
      </c>
      <c r="C1371" t="s">
        <v>1099</v>
      </c>
    </row>
    <row r="1372" spans="1:3" hidden="1" x14ac:dyDescent="0.25">
      <c r="A1372">
        <v>4763</v>
      </c>
      <c r="B1372" t="s">
        <v>1277</v>
      </c>
      <c r="C1372" t="s">
        <v>1099</v>
      </c>
    </row>
    <row r="1373" spans="1:3" hidden="1" x14ac:dyDescent="0.25">
      <c r="A1373">
        <v>4764</v>
      </c>
      <c r="B1373" t="s">
        <v>1278</v>
      </c>
      <c r="C1373" t="s">
        <v>1099</v>
      </c>
    </row>
    <row r="1374" spans="1:3" hidden="1" x14ac:dyDescent="0.25">
      <c r="A1374">
        <v>4770</v>
      </c>
      <c r="B1374" t="s">
        <v>1279</v>
      </c>
      <c r="C1374" t="s">
        <v>1099</v>
      </c>
    </row>
    <row r="1375" spans="1:3" hidden="1" x14ac:dyDescent="0.25">
      <c r="A1375">
        <v>4771</v>
      </c>
      <c r="B1375" t="s">
        <v>1280</v>
      </c>
      <c r="C1375" t="s">
        <v>1099</v>
      </c>
    </row>
    <row r="1376" spans="1:3" hidden="1" x14ac:dyDescent="0.25">
      <c r="A1376">
        <v>4772</v>
      </c>
      <c r="B1376" t="s">
        <v>1281</v>
      </c>
      <c r="C1376" t="s">
        <v>1099</v>
      </c>
    </row>
    <row r="1377" spans="1:3" hidden="1" x14ac:dyDescent="0.25">
      <c r="A1377">
        <v>4773</v>
      </c>
      <c r="B1377" t="s">
        <v>1282</v>
      </c>
      <c r="C1377" t="s">
        <v>1099</v>
      </c>
    </row>
    <row r="1378" spans="1:3" hidden="1" x14ac:dyDescent="0.25">
      <c r="A1378">
        <v>4774</v>
      </c>
      <c r="B1378" t="s">
        <v>1283</v>
      </c>
      <c r="C1378" t="s">
        <v>1099</v>
      </c>
    </row>
    <row r="1379" spans="1:3" hidden="1" x14ac:dyDescent="0.25">
      <c r="A1379">
        <v>4780</v>
      </c>
      <c r="B1379" t="s">
        <v>890</v>
      </c>
      <c r="C1379" t="s">
        <v>1099</v>
      </c>
    </row>
    <row r="1380" spans="1:3" hidden="1" x14ac:dyDescent="0.25">
      <c r="A1380">
        <v>4781</v>
      </c>
      <c r="B1380" t="s">
        <v>1284</v>
      </c>
      <c r="C1380" t="s">
        <v>1099</v>
      </c>
    </row>
    <row r="1381" spans="1:3" hidden="1" x14ac:dyDescent="0.25">
      <c r="A1381">
        <v>4782</v>
      </c>
      <c r="B1381" t="s">
        <v>1285</v>
      </c>
      <c r="C1381" t="s">
        <v>1099</v>
      </c>
    </row>
    <row r="1382" spans="1:3" hidden="1" x14ac:dyDescent="0.25">
      <c r="A1382">
        <v>4789</v>
      </c>
      <c r="B1382" t="s">
        <v>1286</v>
      </c>
      <c r="C1382" t="s">
        <v>1099</v>
      </c>
    </row>
    <row r="1383" spans="1:3" hidden="1" x14ac:dyDescent="0.25">
      <c r="A1383">
        <v>4790</v>
      </c>
      <c r="B1383" t="s">
        <v>1287</v>
      </c>
      <c r="C1383" t="s">
        <v>1099</v>
      </c>
    </row>
    <row r="1384" spans="1:3" hidden="1" x14ac:dyDescent="0.25">
      <c r="A1384">
        <v>4791</v>
      </c>
      <c r="B1384" t="s">
        <v>1288</v>
      </c>
      <c r="C1384" t="s">
        <v>1099</v>
      </c>
    </row>
    <row r="1385" spans="1:3" hidden="1" x14ac:dyDescent="0.25">
      <c r="A1385">
        <v>4799</v>
      </c>
      <c r="B1385" t="s">
        <v>1289</v>
      </c>
      <c r="C1385" t="s">
        <v>1099</v>
      </c>
    </row>
    <row r="1386" spans="1:3" hidden="1" x14ac:dyDescent="0.25">
      <c r="A1386">
        <v>4900</v>
      </c>
      <c r="B1386" t="s">
        <v>1290</v>
      </c>
      <c r="C1386" t="s">
        <v>1099</v>
      </c>
    </row>
    <row r="1387" spans="1:3" hidden="1" x14ac:dyDescent="0.25">
      <c r="A1387">
        <v>4910</v>
      </c>
      <c r="B1387" t="s">
        <v>897</v>
      </c>
      <c r="C1387" t="s">
        <v>1099</v>
      </c>
    </row>
    <row r="1388" spans="1:3" hidden="1" x14ac:dyDescent="0.25">
      <c r="A1388">
        <v>4911</v>
      </c>
      <c r="B1388" t="s">
        <v>1291</v>
      </c>
      <c r="C1388" t="s">
        <v>1099</v>
      </c>
    </row>
    <row r="1389" spans="1:3" hidden="1" x14ac:dyDescent="0.25">
      <c r="A1389">
        <v>4912</v>
      </c>
      <c r="B1389" t="s">
        <v>1292</v>
      </c>
      <c r="C1389" t="s">
        <v>1099</v>
      </c>
    </row>
    <row r="1390" spans="1:3" hidden="1" x14ac:dyDescent="0.25">
      <c r="A1390">
        <v>4920</v>
      </c>
      <c r="B1390" t="s">
        <v>898</v>
      </c>
      <c r="C1390" t="s">
        <v>1099</v>
      </c>
    </row>
    <row r="1391" spans="1:3" hidden="1" x14ac:dyDescent="0.25">
      <c r="A1391">
        <v>4921</v>
      </c>
      <c r="B1391" t="s">
        <v>1293</v>
      </c>
      <c r="C1391" t="s">
        <v>1099</v>
      </c>
    </row>
    <row r="1392" spans="1:3" hidden="1" x14ac:dyDescent="0.25">
      <c r="A1392">
        <v>4922</v>
      </c>
      <c r="B1392" t="s">
        <v>598</v>
      </c>
      <c r="C1392" t="s">
        <v>1099</v>
      </c>
    </row>
    <row r="1393" spans="1:3" hidden="1" x14ac:dyDescent="0.25">
      <c r="A1393">
        <v>4923</v>
      </c>
      <c r="B1393" t="s">
        <v>599</v>
      </c>
      <c r="C1393" t="s">
        <v>1099</v>
      </c>
    </row>
    <row r="1394" spans="1:3" hidden="1" x14ac:dyDescent="0.25">
      <c r="A1394">
        <v>4930</v>
      </c>
      <c r="B1394" t="s">
        <v>1294</v>
      </c>
      <c r="C1394" t="s">
        <v>1099</v>
      </c>
    </row>
    <row r="1395" spans="1:3" hidden="1" x14ac:dyDescent="0.25">
      <c r="A1395">
        <v>5000</v>
      </c>
      <c r="B1395" t="s">
        <v>602</v>
      </c>
      <c r="C1395" t="s">
        <v>1099</v>
      </c>
    </row>
    <row r="1396" spans="1:3" hidden="1" x14ac:dyDescent="0.25">
      <c r="A1396">
        <v>5010</v>
      </c>
      <c r="B1396" t="s">
        <v>902</v>
      </c>
      <c r="C1396" t="s">
        <v>1099</v>
      </c>
    </row>
    <row r="1397" spans="1:3" hidden="1" x14ac:dyDescent="0.25">
      <c r="A1397">
        <v>5011</v>
      </c>
      <c r="B1397" t="s">
        <v>1295</v>
      </c>
      <c r="C1397" t="s">
        <v>1099</v>
      </c>
    </row>
    <row r="1398" spans="1:3" hidden="1" x14ac:dyDescent="0.25">
      <c r="A1398">
        <v>5012</v>
      </c>
      <c r="B1398" t="s">
        <v>1296</v>
      </c>
      <c r="C1398" t="s">
        <v>1099</v>
      </c>
    </row>
    <row r="1399" spans="1:3" hidden="1" x14ac:dyDescent="0.25">
      <c r="A1399">
        <v>5020</v>
      </c>
      <c r="B1399" t="s">
        <v>604</v>
      </c>
      <c r="C1399" t="s">
        <v>1099</v>
      </c>
    </row>
    <row r="1400" spans="1:3" hidden="1" x14ac:dyDescent="0.25">
      <c r="A1400">
        <v>5021</v>
      </c>
      <c r="B1400" t="s">
        <v>1297</v>
      </c>
      <c r="C1400" t="s">
        <v>1099</v>
      </c>
    </row>
    <row r="1401" spans="1:3" hidden="1" x14ac:dyDescent="0.25">
      <c r="A1401">
        <v>5022</v>
      </c>
      <c r="B1401" t="s">
        <v>1298</v>
      </c>
      <c r="C1401" t="s">
        <v>1099</v>
      </c>
    </row>
    <row r="1402" spans="1:3" hidden="1" x14ac:dyDescent="0.25">
      <c r="A1402">
        <v>5100</v>
      </c>
      <c r="B1402" t="s">
        <v>606</v>
      </c>
      <c r="C1402" t="s">
        <v>1099</v>
      </c>
    </row>
    <row r="1403" spans="1:3" hidden="1" x14ac:dyDescent="0.25">
      <c r="A1403">
        <v>5110</v>
      </c>
      <c r="B1403" t="s">
        <v>1299</v>
      </c>
      <c r="C1403" t="s">
        <v>1099</v>
      </c>
    </row>
    <row r="1404" spans="1:3" hidden="1" x14ac:dyDescent="0.25">
      <c r="A1404">
        <v>5120</v>
      </c>
      <c r="B1404" t="s">
        <v>1300</v>
      </c>
      <c r="C1404" t="s">
        <v>1099</v>
      </c>
    </row>
    <row r="1405" spans="1:3" hidden="1" x14ac:dyDescent="0.25">
      <c r="A1405">
        <v>5200</v>
      </c>
      <c r="B1405" t="s">
        <v>1301</v>
      </c>
      <c r="C1405" t="s">
        <v>1099</v>
      </c>
    </row>
    <row r="1406" spans="1:3" hidden="1" x14ac:dyDescent="0.25">
      <c r="A1406">
        <v>5210</v>
      </c>
      <c r="B1406" t="s">
        <v>1302</v>
      </c>
      <c r="C1406" t="s">
        <v>1099</v>
      </c>
    </row>
    <row r="1407" spans="1:3" hidden="1" x14ac:dyDescent="0.25">
      <c r="A1407">
        <v>5220</v>
      </c>
      <c r="B1407" t="s">
        <v>1303</v>
      </c>
      <c r="C1407" t="s">
        <v>1099</v>
      </c>
    </row>
    <row r="1408" spans="1:3" hidden="1" x14ac:dyDescent="0.25">
      <c r="A1408">
        <v>5221</v>
      </c>
      <c r="B1408" t="s">
        <v>1304</v>
      </c>
      <c r="C1408" t="s">
        <v>1099</v>
      </c>
    </row>
    <row r="1409" spans="1:3" hidden="1" x14ac:dyDescent="0.25">
      <c r="A1409">
        <v>5222</v>
      </c>
      <c r="B1409" t="s">
        <v>1305</v>
      </c>
      <c r="C1409" t="s">
        <v>1099</v>
      </c>
    </row>
    <row r="1410" spans="1:3" hidden="1" x14ac:dyDescent="0.25">
      <c r="A1410">
        <v>5223</v>
      </c>
      <c r="B1410" t="s">
        <v>1306</v>
      </c>
      <c r="C1410" t="s">
        <v>1099</v>
      </c>
    </row>
    <row r="1411" spans="1:3" hidden="1" x14ac:dyDescent="0.25">
      <c r="A1411">
        <v>5224</v>
      </c>
      <c r="B1411" t="s">
        <v>906</v>
      </c>
      <c r="C1411" t="s">
        <v>1099</v>
      </c>
    </row>
    <row r="1412" spans="1:3" hidden="1" x14ac:dyDescent="0.25">
      <c r="A1412">
        <v>5229</v>
      </c>
      <c r="B1412" t="s">
        <v>1307</v>
      </c>
      <c r="C1412" t="s">
        <v>1099</v>
      </c>
    </row>
    <row r="1413" spans="1:3" hidden="1" x14ac:dyDescent="0.25">
      <c r="A1413">
        <v>5300</v>
      </c>
      <c r="B1413" t="s">
        <v>1308</v>
      </c>
      <c r="C1413" t="s">
        <v>1099</v>
      </c>
    </row>
    <row r="1414" spans="1:3" hidden="1" x14ac:dyDescent="0.25">
      <c r="A1414">
        <v>5310</v>
      </c>
      <c r="B1414" t="s">
        <v>1309</v>
      </c>
      <c r="C1414" t="s">
        <v>1099</v>
      </c>
    </row>
    <row r="1415" spans="1:3" hidden="1" x14ac:dyDescent="0.25">
      <c r="A1415">
        <v>5320</v>
      </c>
      <c r="B1415" t="s">
        <v>1310</v>
      </c>
      <c r="C1415" t="s">
        <v>1099</v>
      </c>
    </row>
    <row r="1416" spans="1:3" hidden="1" x14ac:dyDescent="0.25">
      <c r="A1416">
        <v>5500</v>
      </c>
      <c r="B1416" t="s">
        <v>1311</v>
      </c>
      <c r="C1416" t="s">
        <v>1099</v>
      </c>
    </row>
    <row r="1417" spans="1:3" hidden="1" x14ac:dyDescent="0.25">
      <c r="A1417">
        <v>5510</v>
      </c>
      <c r="B1417" t="s">
        <v>1312</v>
      </c>
      <c r="C1417" t="s">
        <v>1099</v>
      </c>
    </row>
    <row r="1418" spans="1:3" hidden="1" x14ac:dyDescent="0.25">
      <c r="A1418">
        <v>5520</v>
      </c>
      <c r="B1418" t="s">
        <v>1313</v>
      </c>
      <c r="C1418" t="s">
        <v>1099</v>
      </c>
    </row>
    <row r="1419" spans="1:3" hidden="1" x14ac:dyDescent="0.25">
      <c r="A1419">
        <v>5590</v>
      </c>
      <c r="B1419" t="s">
        <v>1314</v>
      </c>
      <c r="C1419" t="s">
        <v>1099</v>
      </c>
    </row>
    <row r="1420" spans="1:3" hidden="1" x14ac:dyDescent="0.25">
      <c r="A1420">
        <v>5600</v>
      </c>
      <c r="B1420" t="s">
        <v>1315</v>
      </c>
      <c r="C1420" t="s">
        <v>1099</v>
      </c>
    </row>
    <row r="1421" spans="1:3" hidden="1" x14ac:dyDescent="0.25">
      <c r="A1421">
        <v>5610</v>
      </c>
      <c r="B1421" t="s">
        <v>1316</v>
      </c>
      <c r="C1421" t="s">
        <v>1099</v>
      </c>
    </row>
    <row r="1422" spans="1:3" hidden="1" x14ac:dyDescent="0.25">
      <c r="A1422">
        <v>5620</v>
      </c>
      <c r="B1422" t="s">
        <v>1317</v>
      </c>
      <c r="C1422" t="s">
        <v>1099</v>
      </c>
    </row>
    <row r="1423" spans="1:3" hidden="1" x14ac:dyDescent="0.25">
      <c r="A1423">
        <v>5621</v>
      </c>
      <c r="B1423" t="s">
        <v>1318</v>
      </c>
      <c r="C1423" t="s">
        <v>1099</v>
      </c>
    </row>
    <row r="1424" spans="1:3" hidden="1" x14ac:dyDescent="0.25">
      <c r="A1424">
        <v>5629</v>
      </c>
      <c r="B1424" t="s">
        <v>1319</v>
      </c>
      <c r="C1424" t="s">
        <v>1099</v>
      </c>
    </row>
    <row r="1425" spans="1:3" hidden="1" x14ac:dyDescent="0.25">
      <c r="A1425">
        <v>5630</v>
      </c>
      <c r="B1425" t="s">
        <v>1320</v>
      </c>
      <c r="C1425" t="s">
        <v>1099</v>
      </c>
    </row>
    <row r="1426" spans="1:3" hidden="1" x14ac:dyDescent="0.25">
      <c r="A1426">
        <v>5800</v>
      </c>
      <c r="B1426" t="s">
        <v>1321</v>
      </c>
      <c r="C1426" t="s">
        <v>1099</v>
      </c>
    </row>
    <row r="1427" spans="1:3" hidden="1" x14ac:dyDescent="0.25">
      <c r="A1427">
        <v>5810</v>
      </c>
      <c r="B1427" t="s">
        <v>1322</v>
      </c>
      <c r="C1427" t="s">
        <v>1099</v>
      </c>
    </row>
    <row r="1428" spans="1:3" hidden="1" x14ac:dyDescent="0.25">
      <c r="A1428">
        <v>5811</v>
      </c>
      <c r="B1428" t="s">
        <v>1323</v>
      </c>
      <c r="C1428" t="s">
        <v>1099</v>
      </c>
    </row>
    <row r="1429" spans="1:3" hidden="1" x14ac:dyDescent="0.25">
      <c r="A1429">
        <v>5812</v>
      </c>
      <c r="B1429" t="s">
        <v>1324</v>
      </c>
      <c r="C1429" t="s">
        <v>1099</v>
      </c>
    </row>
    <row r="1430" spans="1:3" hidden="1" x14ac:dyDescent="0.25">
      <c r="A1430">
        <v>5813</v>
      </c>
      <c r="B1430" t="s">
        <v>743</v>
      </c>
      <c r="C1430" t="s">
        <v>1099</v>
      </c>
    </row>
    <row r="1431" spans="1:3" hidden="1" x14ac:dyDescent="0.25">
      <c r="A1431">
        <v>5819</v>
      </c>
      <c r="B1431" t="s">
        <v>1325</v>
      </c>
      <c r="C1431" t="s">
        <v>1099</v>
      </c>
    </row>
    <row r="1432" spans="1:3" hidden="1" x14ac:dyDescent="0.25">
      <c r="A1432">
        <v>5820</v>
      </c>
      <c r="B1432" t="s">
        <v>1078</v>
      </c>
      <c r="C1432" t="s">
        <v>1099</v>
      </c>
    </row>
    <row r="1433" spans="1:3" hidden="1" x14ac:dyDescent="0.25">
      <c r="A1433">
        <v>5900</v>
      </c>
      <c r="B1433" t="s">
        <v>1326</v>
      </c>
      <c r="C1433" t="s">
        <v>1099</v>
      </c>
    </row>
    <row r="1434" spans="1:3" hidden="1" x14ac:dyDescent="0.25">
      <c r="A1434">
        <v>5910</v>
      </c>
      <c r="B1434" t="s">
        <v>1327</v>
      </c>
      <c r="C1434" t="s">
        <v>1099</v>
      </c>
    </row>
    <row r="1435" spans="1:3" hidden="1" x14ac:dyDescent="0.25">
      <c r="A1435">
        <v>5911</v>
      </c>
      <c r="B1435" t="s">
        <v>1328</v>
      </c>
      <c r="C1435" t="s">
        <v>1099</v>
      </c>
    </row>
    <row r="1436" spans="1:3" hidden="1" x14ac:dyDescent="0.25">
      <c r="A1436">
        <v>5912</v>
      </c>
      <c r="B1436" t="s">
        <v>1329</v>
      </c>
      <c r="C1436" t="s">
        <v>1099</v>
      </c>
    </row>
    <row r="1437" spans="1:3" hidden="1" x14ac:dyDescent="0.25">
      <c r="A1437">
        <v>5913</v>
      </c>
      <c r="B1437" t="s">
        <v>1330</v>
      </c>
      <c r="C1437" t="s">
        <v>1099</v>
      </c>
    </row>
    <row r="1438" spans="1:3" hidden="1" x14ac:dyDescent="0.25">
      <c r="A1438">
        <v>5914</v>
      </c>
      <c r="B1438" t="s">
        <v>1331</v>
      </c>
      <c r="C1438" t="s">
        <v>1099</v>
      </c>
    </row>
    <row r="1439" spans="1:3" hidden="1" x14ac:dyDescent="0.25">
      <c r="A1439">
        <v>5920</v>
      </c>
      <c r="B1439" t="s">
        <v>1332</v>
      </c>
      <c r="C1439" t="s">
        <v>1099</v>
      </c>
    </row>
    <row r="1440" spans="1:3" hidden="1" x14ac:dyDescent="0.25">
      <c r="A1440">
        <v>6000</v>
      </c>
      <c r="B1440" t="s">
        <v>1333</v>
      </c>
      <c r="C1440" t="s">
        <v>1099</v>
      </c>
    </row>
    <row r="1441" spans="1:3" hidden="1" x14ac:dyDescent="0.25">
      <c r="A1441">
        <v>6010</v>
      </c>
      <c r="B1441" t="s">
        <v>1334</v>
      </c>
      <c r="C1441" t="s">
        <v>1099</v>
      </c>
    </row>
    <row r="1442" spans="1:3" hidden="1" x14ac:dyDescent="0.25">
      <c r="A1442">
        <v>6020</v>
      </c>
      <c r="B1442" t="s">
        <v>1335</v>
      </c>
      <c r="C1442" t="s">
        <v>1099</v>
      </c>
    </row>
    <row r="1443" spans="1:3" hidden="1" x14ac:dyDescent="0.25">
      <c r="A1443">
        <v>6100</v>
      </c>
      <c r="B1443" t="s">
        <v>914</v>
      </c>
      <c r="C1443" t="s">
        <v>1099</v>
      </c>
    </row>
    <row r="1444" spans="1:3" hidden="1" x14ac:dyDescent="0.25">
      <c r="A1444">
        <v>6110</v>
      </c>
      <c r="B1444" t="s">
        <v>1336</v>
      </c>
      <c r="C1444" t="s">
        <v>1099</v>
      </c>
    </row>
    <row r="1445" spans="1:3" hidden="1" x14ac:dyDescent="0.25">
      <c r="A1445">
        <v>6120</v>
      </c>
      <c r="B1445" t="s">
        <v>1337</v>
      </c>
      <c r="C1445" t="s">
        <v>1099</v>
      </c>
    </row>
    <row r="1446" spans="1:3" hidden="1" x14ac:dyDescent="0.25">
      <c r="A1446">
        <v>6130</v>
      </c>
      <c r="B1446" t="s">
        <v>1338</v>
      </c>
      <c r="C1446" t="s">
        <v>1099</v>
      </c>
    </row>
    <row r="1447" spans="1:3" hidden="1" x14ac:dyDescent="0.25">
      <c r="A1447">
        <v>6190</v>
      </c>
      <c r="B1447" t="s">
        <v>1339</v>
      </c>
      <c r="C1447" t="s">
        <v>1099</v>
      </c>
    </row>
    <row r="1448" spans="1:3" hidden="1" x14ac:dyDescent="0.25">
      <c r="A1448">
        <v>6200</v>
      </c>
      <c r="B1448" t="s">
        <v>1340</v>
      </c>
      <c r="C1448" t="s">
        <v>1099</v>
      </c>
    </row>
    <row r="1449" spans="1:3" hidden="1" x14ac:dyDescent="0.25">
      <c r="A1449">
        <v>6201</v>
      </c>
      <c r="B1449" t="s">
        <v>1341</v>
      </c>
      <c r="C1449" t="s">
        <v>1099</v>
      </c>
    </row>
    <row r="1450" spans="1:3" hidden="1" x14ac:dyDescent="0.25">
      <c r="A1450">
        <v>6202</v>
      </c>
      <c r="B1450" t="s">
        <v>1342</v>
      </c>
      <c r="C1450" t="s">
        <v>1099</v>
      </c>
    </row>
    <row r="1451" spans="1:3" hidden="1" x14ac:dyDescent="0.25">
      <c r="A1451">
        <v>6209</v>
      </c>
      <c r="B1451" t="s">
        <v>1343</v>
      </c>
      <c r="C1451" t="s">
        <v>1099</v>
      </c>
    </row>
    <row r="1452" spans="1:3" hidden="1" x14ac:dyDescent="0.25">
      <c r="A1452">
        <v>6300</v>
      </c>
      <c r="B1452" t="s">
        <v>1344</v>
      </c>
      <c r="C1452" t="s">
        <v>1099</v>
      </c>
    </row>
    <row r="1453" spans="1:3" hidden="1" x14ac:dyDescent="0.25">
      <c r="A1453">
        <v>6310</v>
      </c>
      <c r="B1453" t="s">
        <v>1345</v>
      </c>
      <c r="C1453" t="s">
        <v>1099</v>
      </c>
    </row>
    <row r="1454" spans="1:3" hidden="1" x14ac:dyDescent="0.25">
      <c r="A1454">
        <v>6311</v>
      </c>
      <c r="B1454" t="s">
        <v>1346</v>
      </c>
      <c r="C1454" t="s">
        <v>1099</v>
      </c>
    </row>
    <row r="1455" spans="1:3" hidden="1" x14ac:dyDescent="0.25">
      <c r="A1455">
        <v>6312</v>
      </c>
      <c r="B1455" t="s">
        <v>1347</v>
      </c>
      <c r="C1455" t="s">
        <v>1099</v>
      </c>
    </row>
    <row r="1456" spans="1:3" hidden="1" x14ac:dyDescent="0.25">
      <c r="A1456">
        <v>6390</v>
      </c>
      <c r="B1456" t="s">
        <v>1348</v>
      </c>
      <c r="C1456" t="s">
        <v>1099</v>
      </c>
    </row>
    <row r="1457" spans="1:3" hidden="1" x14ac:dyDescent="0.25">
      <c r="A1457">
        <v>6391</v>
      </c>
      <c r="B1457" t="s">
        <v>1018</v>
      </c>
      <c r="C1457" t="s">
        <v>1099</v>
      </c>
    </row>
    <row r="1458" spans="1:3" hidden="1" x14ac:dyDescent="0.25">
      <c r="A1458">
        <v>6399</v>
      </c>
      <c r="B1458" t="s">
        <v>1349</v>
      </c>
      <c r="C1458" t="s">
        <v>1099</v>
      </c>
    </row>
    <row r="1459" spans="1:3" hidden="1" x14ac:dyDescent="0.25">
      <c r="A1459">
        <v>6400</v>
      </c>
      <c r="B1459" t="s">
        <v>1350</v>
      </c>
      <c r="C1459" t="s">
        <v>1099</v>
      </c>
    </row>
    <row r="1460" spans="1:3" hidden="1" x14ac:dyDescent="0.25">
      <c r="A1460">
        <v>6410</v>
      </c>
      <c r="B1460" t="s">
        <v>916</v>
      </c>
      <c r="C1460" t="s">
        <v>1099</v>
      </c>
    </row>
    <row r="1461" spans="1:3" hidden="1" x14ac:dyDescent="0.25">
      <c r="A1461">
        <v>6411</v>
      </c>
      <c r="B1461" t="s">
        <v>917</v>
      </c>
      <c r="C1461" t="s">
        <v>1099</v>
      </c>
    </row>
    <row r="1462" spans="1:3" hidden="1" x14ac:dyDescent="0.25">
      <c r="A1462">
        <v>6419</v>
      </c>
      <c r="B1462" t="s">
        <v>918</v>
      </c>
      <c r="C1462" t="s">
        <v>1099</v>
      </c>
    </row>
    <row r="1463" spans="1:3" hidden="1" x14ac:dyDescent="0.25">
      <c r="A1463">
        <v>6420</v>
      </c>
      <c r="B1463" t="s">
        <v>1351</v>
      </c>
      <c r="C1463" t="s">
        <v>1099</v>
      </c>
    </row>
    <row r="1464" spans="1:3" hidden="1" x14ac:dyDescent="0.25">
      <c r="A1464">
        <v>6430</v>
      </c>
      <c r="B1464" t="s">
        <v>1352</v>
      </c>
      <c r="C1464" t="s">
        <v>1099</v>
      </c>
    </row>
    <row r="1465" spans="1:3" hidden="1" x14ac:dyDescent="0.25">
      <c r="A1465">
        <v>6490</v>
      </c>
      <c r="B1465" t="s">
        <v>1353</v>
      </c>
      <c r="C1465" t="s">
        <v>1099</v>
      </c>
    </row>
    <row r="1466" spans="1:3" hidden="1" x14ac:dyDescent="0.25">
      <c r="A1466">
        <v>6491</v>
      </c>
      <c r="B1466" t="s">
        <v>920</v>
      </c>
      <c r="C1466" t="s">
        <v>1099</v>
      </c>
    </row>
    <row r="1467" spans="1:3" hidden="1" x14ac:dyDescent="0.25">
      <c r="A1467">
        <v>6492</v>
      </c>
      <c r="B1467" t="s">
        <v>921</v>
      </c>
      <c r="C1467" t="s">
        <v>1099</v>
      </c>
    </row>
    <row r="1468" spans="1:3" hidden="1" x14ac:dyDescent="0.25">
      <c r="A1468">
        <v>6499</v>
      </c>
      <c r="B1468" t="s">
        <v>1354</v>
      </c>
      <c r="C1468" t="s">
        <v>1099</v>
      </c>
    </row>
    <row r="1469" spans="1:3" hidden="1" x14ac:dyDescent="0.25">
      <c r="A1469">
        <v>6500</v>
      </c>
      <c r="B1469" t="s">
        <v>1355</v>
      </c>
      <c r="C1469" t="s">
        <v>1099</v>
      </c>
    </row>
    <row r="1470" spans="1:3" hidden="1" x14ac:dyDescent="0.25">
      <c r="A1470">
        <v>6510</v>
      </c>
      <c r="B1470" t="s">
        <v>618</v>
      </c>
      <c r="C1470" t="s">
        <v>1099</v>
      </c>
    </row>
    <row r="1471" spans="1:3" hidden="1" x14ac:dyDescent="0.25">
      <c r="A1471">
        <v>6511</v>
      </c>
      <c r="B1471" t="s">
        <v>924</v>
      </c>
      <c r="C1471" t="s">
        <v>1099</v>
      </c>
    </row>
    <row r="1472" spans="1:3" hidden="1" x14ac:dyDescent="0.25">
      <c r="A1472">
        <v>6512</v>
      </c>
      <c r="B1472" t="s">
        <v>926</v>
      </c>
      <c r="C1472" t="s">
        <v>1099</v>
      </c>
    </row>
    <row r="1473" spans="1:3" hidden="1" x14ac:dyDescent="0.25">
      <c r="A1473">
        <v>6520</v>
      </c>
      <c r="B1473" t="s">
        <v>1356</v>
      </c>
      <c r="C1473" t="s">
        <v>1099</v>
      </c>
    </row>
    <row r="1474" spans="1:3" hidden="1" x14ac:dyDescent="0.25">
      <c r="A1474">
        <v>6530</v>
      </c>
      <c r="B1474" t="s">
        <v>925</v>
      </c>
      <c r="C1474" t="s">
        <v>1099</v>
      </c>
    </row>
    <row r="1475" spans="1:3" hidden="1" x14ac:dyDescent="0.25">
      <c r="A1475">
        <v>6600</v>
      </c>
      <c r="B1475" t="s">
        <v>1357</v>
      </c>
      <c r="C1475" t="s">
        <v>1099</v>
      </c>
    </row>
    <row r="1476" spans="1:3" hidden="1" x14ac:dyDescent="0.25">
      <c r="A1476">
        <v>6610</v>
      </c>
      <c r="B1476" t="s">
        <v>1358</v>
      </c>
      <c r="C1476" t="s">
        <v>1099</v>
      </c>
    </row>
    <row r="1477" spans="1:3" hidden="1" x14ac:dyDescent="0.25">
      <c r="A1477">
        <v>6611</v>
      </c>
      <c r="B1477" t="s">
        <v>929</v>
      </c>
      <c r="C1477" t="s">
        <v>1099</v>
      </c>
    </row>
    <row r="1478" spans="1:3" hidden="1" x14ac:dyDescent="0.25">
      <c r="A1478">
        <v>6612</v>
      </c>
      <c r="B1478" t="s">
        <v>1359</v>
      </c>
      <c r="C1478" t="s">
        <v>1099</v>
      </c>
    </row>
    <row r="1479" spans="1:3" hidden="1" x14ac:dyDescent="0.25">
      <c r="A1479">
        <v>6619</v>
      </c>
      <c r="B1479" t="s">
        <v>1360</v>
      </c>
      <c r="C1479" t="s">
        <v>1099</v>
      </c>
    </row>
    <row r="1480" spans="1:3" hidden="1" x14ac:dyDescent="0.25">
      <c r="A1480">
        <v>6620</v>
      </c>
      <c r="B1480" t="s">
        <v>932</v>
      </c>
      <c r="C1480" t="s">
        <v>1099</v>
      </c>
    </row>
    <row r="1481" spans="1:3" hidden="1" x14ac:dyDescent="0.25">
      <c r="A1481">
        <v>6621</v>
      </c>
      <c r="B1481" t="s">
        <v>1361</v>
      </c>
      <c r="C1481" t="s">
        <v>1099</v>
      </c>
    </row>
    <row r="1482" spans="1:3" hidden="1" x14ac:dyDescent="0.25">
      <c r="A1482">
        <v>6622</v>
      </c>
      <c r="B1482" t="s">
        <v>1362</v>
      </c>
      <c r="C1482" t="s">
        <v>1099</v>
      </c>
    </row>
    <row r="1483" spans="1:3" hidden="1" x14ac:dyDescent="0.25">
      <c r="A1483">
        <v>6629</v>
      </c>
      <c r="B1483" t="s">
        <v>1363</v>
      </c>
      <c r="C1483" t="s">
        <v>1099</v>
      </c>
    </row>
    <row r="1484" spans="1:3" hidden="1" x14ac:dyDescent="0.25">
      <c r="A1484">
        <v>6630</v>
      </c>
      <c r="B1484" t="s">
        <v>1364</v>
      </c>
      <c r="C1484" t="s">
        <v>1099</v>
      </c>
    </row>
    <row r="1485" spans="1:3" hidden="1" x14ac:dyDescent="0.25">
      <c r="A1485">
        <v>6800</v>
      </c>
      <c r="B1485" t="s">
        <v>933</v>
      </c>
      <c r="C1485" t="s">
        <v>1099</v>
      </c>
    </row>
    <row r="1486" spans="1:3" hidden="1" x14ac:dyDescent="0.25">
      <c r="A1486">
        <v>6810</v>
      </c>
      <c r="B1486" t="s">
        <v>934</v>
      </c>
      <c r="C1486" t="s">
        <v>1099</v>
      </c>
    </row>
    <row r="1487" spans="1:3" hidden="1" x14ac:dyDescent="0.25">
      <c r="A1487">
        <v>6820</v>
      </c>
      <c r="B1487" t="s">
        <v>935</v>
      </c>
      <c r="C1487" t="s">
        <v>1099</v>
      </c>
    </row>
    <row r="1488" spans="1:3" hidden="1" x14ac:dyDescent="0.25">
      <c r="A1488">
        <v>6900</v>
      </c>
      <c r="B1488" t="s">
        <v>1365</v>
      </c>
      <c r="C1488" t="s">
        <v>1099</v>
      </c>
    </row>
    <row r="1489" spans="1:3" hidden="1" x14ac:dyDescent="0.25">
      <c r="A1489">
        <v>6910</v>
      </c>
      <c r="B1489" t="s">
        <v>959</v>
      </c>
      <c r="C1489" t="s">
        <v>1099</v>
      </c>
    </row>
    <row r="1490" spans="1:3" hidden="1" x14ac:dyDescent="0.25">
      <c r="A1490">
        <v>6920</v>
      </c>
      <c r="B1490" t="s">
        <v>1083</v>
      </c>
      <c r="C1490" t="s">
        <v>1099</v>
      </c>
    </row>
    <row r="1491" spans="1:3" hidden="1" x14ac:dyDescent="0.25">
      <c r="A1491">
        <v>7000</v>
      </c>
      <c r="B1491" t="s">
        <v>1366</v>
      </c>
      <c r="C1491" t="s">
        <v>1099</v>
      </c>
    </row>
    <row r="1492" spans="1:3" hidden="1" x14ac:dyDescent="0.25">
      <c r="A1492">
        <v>7010</v>
      </c>
      <c r="B1492" t="s">
        <v>1367</v>
      </c>
      <c r="C1492" t="s">
        <v>1099</v>
      </c>
    </row>
    <row r="1493" spans="1:3" hidden="1" x14ac:dyDescent="0.25">
      <c r="A1493">
        <v>7020</v>
      </c>
      <c r="B1493" t="s">
        <v>1368</v>
      </c>
      <c r="C1493" t="s">
        <v>1099</v>
      </c>
    </row>
    <row r="1494" spans="1:3" hidden="1" x14ac:dyDescent="0.25">
      <c r="A1494">
        <v>7100</v>
      </c>
      <c r="B1494" t="s">
        <v>1369</v>
      </c>
      <c r="C1494" t="s">
        <v>1099</v>
      </c>
    </row>
    <row r="1495" spans="1:3" hidden="1" x14ac:dyDescent="0.25">
      <c r="A1495">
        <v>7110</v>
      </c>
      <c r="B1495" t="s">
        <v>964</v>
      </c>
      <c r="C1495" t="s">
        <v>1099</v>
      </c>
    </row>
    <row r="1496" spans="1:3" hidden="1" x14ac:dyDescent="0.25">
      <c r="A1496">
        <v>7120</v>
      </c>
      <c r="B1496" t="s">
        <v>965</v>
      </c>
      <c r="C1496" t="s">
        <v>1099</v>
      </c>
    </row>
    <row r="1497" spans="1:3" hidden="1" x14ac:dyDescent="0.25">
      <c r="A1497">
        <v>7200</v>
      </c>
      <c r="B1497" t="s">
        <v>1370</v>
      </c>
      <c r="C1497" t="s">
        <v>1099</v>
      </c>
    </row>
    <row r="1498" spans="1:3" hidden="1" x14ac:dyDescent="0.25">
      <c r="A1498">
        <v>7210</v>
      </c>
      <c r="B1498" t="s">
        <v>1371</v>
      </c>
      <c r="C1498" t="s">
        <v>1099</v>
      </c>
    </row>
    <row r="1499" spans="1:3" hidden="1" x14ac:dyDescent="0.25">
      <c r="A1499">
        <v>7220</v>
      </c>
      <c r="B1499" t="s">
        <v>1372</v>
      </c>
      <c r="C1499" t="s">
        <v>1099</v>
      </c>
    </row>
    <row r="1500" spans="1:3" hidden="1" x14ac:dyDescent="0.25">
      <c r="A1500">
        <v>7300</v>
      </c>
      <c r="B1500" t="s">
        <v>1373</v>
      </c>
      <c r="C1500" t="s">
        <v>1099</v>
      </c>
    </row>
    <row r="1501" spans="1:3" hidden="1" x14ac:dyDescent="0.25">
      <c r="A1501">
        <v>7310</v>
      </c>
      <c r="B1501" t="s">
        <v>966</v>
      </c>
      <c r="C1501" t="s">
        <v>1099</v>
      </c>
    </row>
    <row r="1502" spans="1:3" hidden="1" x14ac:dyDescent="0.25">
      <c r="A1502">
        <v>7320</v>
      </c>
      <c r="B1502" t="s">
        <v>961</v>
      </c>
      <c r="C1502" t="s">
        <v>1099</v>
      </c>
    </row>
    <row r="1503" spans="1:3" hidden="1" x14ac:dyDescent="0.25">
      <c r="A1503">
        <v>7400</v>
      </c>
      <c r="B1503" t="s">
        <v>1374</v>
      </c>
      <c r="C1503" t="s">
        <v>1099</v>
      </c>
    </row>
    <row r="1504" spans="1:3" hidden="1" x14ac:dyDescent="0.25">
      <c r="A1504">
        <v>7410</v>
      </c>
      <c r="B1504" t="s">
        <v>1375</v>
      </c>
      <c r="C1504" t="s">
        <v>1099</v>
      </c>
    </row>
    <row r="1505" spans="1:3" hidden="1" x14ac:dyDescent="0.25">
      <c r="A1505">
        <v>7420</v>
      </c>
      <c r="B1505" t="s">
        <v>971</v>
      </c>
      <c r="C1505" t="s">
        <v>1099</v>
      </c>
    </row>
    <row r="1506" spans="1:3" hidden="1" x14ac:dyDescent="0.25">
      <c r="A1506">
        <v>7490</v>
      </c>
      <c r="B1506" t="s">
        <v>1376</v>
      </c>
      <c r="C1506" t="s">
        <v>1099</v>
      </c>
    </row>
    <row r="1507" spans="1:3" hidden="1" x14ac:dyDescent="0.25">
      <c r="A1507">
        <v>7500</v>
      </c>
      <c r="B1507" t="s">
        <v>997</v>
      </c>
      <c r="C1507" t="s">
        <v>1099</v>
      </c>
    </row>
    <row r="1508" spans="1:3" hidden="1" x14ac:dyDescent="0.25">
      <c r="A1508">
        <v>7700</v>
      </c>
      <c r="B1508" t="s">
        <v>1377</v>
      </c>
      <c r="C1508" t="s">
        <v>1099</v>
      </c>
    </row>
    <row r="1509" spans="1:3" hidden="1" x14ac:dyDescent="0.25">
      <c r="A1509">
        <v>7710</v>
      </c>
      <c r="B1509" t="s">
        <v>1378</v>
      </c>
      <c r="C1509" t="s">
        <v>1099</v>
      </c>
    </row>
    <row r="1510" spans="1:3" hidden="1" x14ac:dyDescent="0.25">
      <c r="A1510">
        <v>7720</v>
      </c>
      <c r="B1510" t="s">
        <v>1379</v>
      </c>
      <c r="C1510" t="s">
        <v>1099</v>
      </c>
    </row>
    <row r="1511" spans="1:3" hidden="1" x14ac:dyDescent="0.25">
      <c r="A1511">
        <v>7721</v>
      </c>
      <c r="B1511" t="s">
        <v>1380</v>
      </c>
      <c r="C1511" t="s">
        <v>1099</v>
      </c>
    </row>
    <row r="1512" spans="1:3" hidden="1" x14ac:dyDescent="0.25">
      <c r="A1512">
        <v>7722</v>
      </c>
      <c r="B1512" t="s">
        <v>1381</v>
      </c>
      <c r="C1512" t="s">
        <v>1099</v>
      </c>
    </row>
    <row r="1513" spans="1:3" hidden="1" x14ac:dyDescent="0.25">
      <c r="A1513">
        <v>7729</v>
      </c>
      <c r="B1513" t="s">
        <v>1382</v>
      </c>
      <c r="C1513" t="s">
        <v>1099</v>
      </c>
    </row>
    <row r="1514" spans="1:3" hidden="1" x14ac:dyDescent="0.25">
      <c r="A1514">
        <v>7730</v>
      </c>
      <c r="B1514" t="s">
        <v>1383</v>
      </c>
      <c r="C1514" t="s">
        <v>1099</v>
      </c>
    </row>
    <row r="1515" spans="1:3" hidden="1" x14ac:dyDescent="0.25">
      <c r="A1515">
        <v>7740</v>
      </c>
      <c r="B1515" t="s">
        <v>1384</v>
      </c>
      <c r="C1515" t="s">
        <v>1099</v>
      </c>
    </row>
    <row r="1516" spans="1:3" hidden="1" x14ac:dyDescent="0.25">
      <c r="A1516">
        <v>7800</v>
      </c>
      <c r="B1516" t="s">
        <v>1385</v>
      </c>
      <c r="C1516" t="s">
        <v>1099</v>
      </c>
    </row>
    <row r="1517" spans="1:3" hidden="1" x14ac:dyDescent="0.25">
      <c r="A1517">
        <v>7810</v>
      </c>
      <c r="B1517" t="s">
        <v>1386</v>
      </c>
      <c r="C1517" t="s">
        <v>1099</v>
      </c>
    </row>
    <row r="1518" spans="1:3" hidden="1" x14ac:dyDescent="0.25">
      <c r="A1518">
        <v>7820</v>
      </c>
      <c r="B1518" t="s">
        <v>1387</v>
      </c>
      <c r="C1518" t="s">
        <v>1099</v>
      </c>
    </row>
    <row r="1519" spans="1:3" hidden="1" x14ac:dyDescent="0.25">
      <c r="A1519">
        <v>7830</v>
      </c>
      <c r="B1519" t="s">
        <v>1388</v>
      </c>
      <c r="C1519" t="s">
        <v>1099</v>
      </c>
    </row>
    <row r="1520" spans="1:3" hidden="1" x14ac:dyDescent="0.25">
      <c r="A1520">
        <v>7900</v>
      </c>
      <c r="B1520" t="s">
        <v>1389</v>
      </c>
      <c r="C1520" t="s">
        <v>1099</v>
      </c>
    </row>
    <row r="1521" spans="1:3" hidden="1" x14ac:dyDescent="0.25">
      <c r="A1521">
        <v>7910</v>
      </c>
      <c r="B1521" t="s">
        <v>1390</v>
      </c>
      <c r="C1521" t="s">
        <v>1099</v>
      </c>
    </row>
    <row r="1522" spans="1:3" hidden="1" x14ac:dyDescent="0.25">
      <c r="A1522">
        <v>7911</v>
      </c>
      <c r="B1522" t="s">
        <v>1391</v>
      </c>
      <c r="C1522" t="s">
        <v>1099</v>
      </c>
    </row>
    <row r="1523" spans="1:3" hidden="1" x14ac:dyDescent="0.25">
      <c r="A1523">
        <v>7912</v>
      </c>
      <c r="B1523" t="s">
        <v>1392</v>
      </c>
      <c r="C1523" t="s">
        <v>1099</v>
      </c>
    </row>
    <row r="1524" spans="1:3" hidden="1" x14ac:dyDescent="0.25">
      <c r="A1524">
        <v>7990</v>
      </c>
      <c r="B1524" t="s">
        <v>1393</v>
      </c>
      <c r="C1524" t="s">
        <v>1099</v>
      </c>
    </row>
    <row r="1525" spans="1:3" hidden="1" x14ac:dyDescent="0.25">
      <c r="A1525">
        <v>8000</v>
      </c>
      <c r="B1525" t="s">
        <v>1394</v>
      </c>
      <c r="C1525" t="s">
        <v>1099</v>
      </c>
    </row>
    <row r="1526" spans="1:3" hidden="1" x14ac:dyDescent="0.25">
      <c r="A1526">
        <v>8010</v>
      </c>
      <c r="B1526" t="s">
        <v>1395</v>
      </c>
      <c r="C1526" t="s">
        <v>1099</v>
      </c>
    </row>
    <row r="1527" spans="1:3" hidden="1" x14ac:dyDescent="0.25">
      <c r="A1527">
        <v>8020</v>
      </c>
      <c r="B1527" t="s">
        <v>1396</v>
      </c>
      <c r="C1527" t="s">
        <v>1099</v>
      </c>
    </row>
    <row r="1528" spans="1:3" hidden="1" x14ac:dyDescent="0.25">
      <c r="A1528">
        <v>8030</v>
      </c>
      <c r="B1528" t="s">
        <v>1397</v>
      </c>
      <c r="C1528" t="s">
        <v>1099</v>
      </c>
    </row>
    <row r="1529" spans="1:3" hidden="1" x14ac:dyDescent="0.25">
      <c r="A1529">
        <v>8100</v>
      </c>
      <c r="B1529" t="s">
        <v>1398</v>
      </c>
      <c r="C1529" t="s">
        <v>1099</v>
      </c>
    </row>
    <row r="1530" spans="1:3" hidden="1" x14ac:dyDescent="0.25">
      <c r="A1530">
        <v>8110</v>
      </c>
      <c r="B1530" t="s">
        <v>1399</v>
      </c>
      <c r="C1530" t="s">
        <v>1099</v>
      </c>
    </row>
    <row r="1531" spans="1:3" hidden="1" x14ac:dyDescent="0.25">
      <c r="A1531">
        <v>8120</v>
      </c>
      <c r="B1531" t="s">
        <v>1400</v>
      </c>
      <c r="C1531" t="s">
        <v>1099</v>
      </c>
    </row>
    <row r="1532" spans="1:3" hidden="1" x14ac:dyDescent="0.25">
      <c r="A1532">
        <v>8121</v>
      </c>
      <c r="B1532" t="s">
        <v>1401</v>
      </c>
      <c r="C1532" t="s">
        <v>1099</v>
      </c>
    </row>
    <row r="1533" spans="1:3" hidden="1" x14ac:dyDescent="0.25">
      <c r="A1533">
        <v>8129</v>
      </c>
      <c r="B1533" t="s">
        <v>1402</v>
      </c>
      <c r="C1533" t="s">
        <v>1099</v>
      </c>
    </row>
    <row r="1534" spans="1:3" hidden="1" x14ac:dyDescent="0.25">
      <c r="A1534">
        <v>8130</v>
      </c>
      <c r="B1534" t="s">
        <v>1403</v>
      </c>
      <c r="C1534" t="s">
        <v>1099</v>
      </c>
    </row>
    <row r="1535" spans="1:3" hidden="1" x14ac:dyDescent="0.25">
      <c r="A1535">
        <v>8200</v>
      </c>
      <c r="B1535" t="s">
        <v>1404</v>
      </c>
      <c r="C1535" t="s">
        <v>1099</v>
      </c>
    </row>
    <row r="1536" spans="1:3" hidden="1" x14ac:dyDescent="0.25">
      <c r="A1536">
        <v>8210</v>
      </c>
      <c r="B1536" t="s">
        <v>1405</v>
      </c>
      <c r="C1536" t="s">
        <v>1099</v>
      </c>
    </row>
    <row r="1537" spans="1:3" hidden="1" x14ac:dyDescent="0.25">
      <c r="A1537">
        <v>8211</v>
      </c>
      <c r="B1537" t="s">
        <v>1406</v>
      </c>
      <c r="C1537" t="s">
        <v>1099</v>
      </c>
    </row>
    <row r="1538" spans="1:3" hidden="1" x14ac:dyDescent="0.25">
      <c r="A1538">
        <v>8219</v>
      </c>
      <c r="B1538" t="s">
        <v>1407</v>
      </c>
      <c r="C1538" t="s">
        <v>1099</v>
      </c>
    </row>
    <row r="1539" spans="1:3" hidden="1" x14ac:dyDescent="0.25">
      <c r="A1539">
        <v>8220</v>
      </c>
      <c r="B1539" t="s">
        <v>1408</v>
      </c>
      <c r="C1539" t="s">
        <v>1099</v>
      </c>
    </row>
    <row r="1540" spans="1:3" hidden="1" x14ac:dyDescent="0.25">
      <c r="A1540">
        <v>8230</v>
      </c>
      <c r="B1540" t="s">
        <v>1409</v>
      </c>
      <c r="C1540" t="s">
        <v>1099</v>
      </c>
    </row>
    <row r="1541" spans="1:3" hidden="1" x14ac:dyDescent="0.25">
      <c r="A1541">
        <v>8290</v>
      </c>
      <c r="B1541" t="s">
        <v>1410</v>
      </c>
      <c r="C1541" t="s">
        <v>1099</v>
      </c>
    </row>
    <row r="1542" spans="1:3" hidden="1" x14ac:dyDescent="0.25">
      <c r="A1542">
        <v>8291</v>
      </c>
      <c r="B1542" t="s">
        <v>1411</v>
      </c>
      <c r="C1542" t="s">
        <v>1099</v>
      </c>
    </row>
    <row r="1543" spans="1:3" hidden="1" x14ac:dyDescent="0.25">
      <c r="A1543">
        <v>8292</v>
      </c>
      <c r="B1543" t="s">
        <v>972</v>
      </c>
      <c r="C1543" t="s">
        <v>1099</v>
      </c>
    </row>
    <row r="1544" spans="1:3" hidden="1" x14ac:dyDescent="0.25">
      <c r="A1544">
        <v>8299</v>
      </c>
      <c r="B1544" t="s">
        <v>1412</v>
      </c>
      <c r="C1544" t="s">
        <v>1099</v>
      </c>
    </row>
    <row r="1545" spans="1:3" hidden="1" x14ac:dyDescent="0.25">
      <c r="A1545">
        <v>8400</v>
      </c>
      <c r="B1545" t="s">
        <v>974</v>
      </c>
      <c r="C1545" t="s">
        <v>1099</v>
      </c>
    </row>
    <row r="1546" spans="1:3" hidden="1" x14ac:dyDescent="0.25">
      <c r="A1546">
        <v>8410</v>
      </c>
      <c r="B1546" t="s">
        <v>975</v>
      </c>
      <c r="C1546" t="s">
        <v>1099</v>
      </c>
    </row>
    <row r="1547" spans="1:3" hidden="1" x14ac:dyDescent="0.25">
      <c r="A1547">
        <v>8411</v>
      </c>
      <c r="B1547" t="s">
        <v>1413</v>
      </c>
      <c r="C1547" t="s">
        <v>1099</v>
      </c>
    </row>
    <row r="1548" spans="1:3" hidden="1" x14ac:dyDescent="0.25">
      <c r="A1548">
        <v>8412</v>
      </c>
      <c r="B1548" t="s">
        <v>1414</v>
      </c>
      <c r="C1548" t="s">
        <v>1099</v>
      </c>
    </row>
    <row r="1549" spans="1:3" hidden="1" x14ac:dyDescent="0.25">
      <c r="A1549">
        <v>8413</v>
      </c>
      <c r="B1549" t="s">
        <v>1415</v>
      </c>
      <c r="C1549" t="s">
        <v>1099</v>
      </c>
    </row>
    <row r="1550" spans="1:3" hidden="1" x14ac:dyDescent="0.25">
      <c r="A1550">
        <v>8420</v>
      </c>
      <c r="B1550" t="s">
        <v>980</v>
      </c>
      <c r="C1550" t="s">
        <v>1099</v>
      </c>
    </row>
    <row r="1551" spans="1:3" hidden="1" x14ac:dyDescent="0.25">
      <c r="A1551">
        <v>8421</v>
      </c>
      <c r="B1551" t="s">
        <v>981</v>
      </c>
      <c r="C1551" t="s">
        <v>1099</v>
      </c>
    </row>
    <row r="1552" spans="1:3" hidden="1" x14ac:dyDescent="0.25">
      <c r="A1552">
        <v>8422</v>
      </c>
      <c r="B1552" t="s">
        <v>982</v>
      </c>
      <c r="C1552" t="s">
        <v>1099</v>
      </c>
    </row>
    <row r="1553" spans="1:3" hidden="1" x14ac:dyDescent="0.25">
      <c r="A1553">
        <v>8423</v>
      </c>
      <c r="B1553" t="s">
        <v>983</v>
      </c>
      <c r="C1553" t="s">
        <v>1099</v>
      </c>
    </row>
    <row r="1554" spans="1:3" hidden="1" x14ac:dyDescent="0.25">
      <c r="A1554">
        <v>8430</v>
      </c>
      <c r="B1554" t="s">
        <v>984</v>
      </c>
      <c r="C1554" t="s">
        <v>1099</v>
      </c>
    </row>
    <row r="1555" spans="1:3" hidden="1" x14ac:dyDescent="0.25">
      <c r="A1555">
        <v>8500</v>
      </c>
      <c r="B1555" t="s">
        <v>985</v>
      </c>
      <c r="C1555" t="s">
        <v>1099</v>
      </c>
    </row>
    <row r="1556" spans="1:3" hidden="1" x14ac:dyDescent="0.25">
      <c r="A1556">
        <v>8510</v>
      </c>
      <c r="B1556" t="s">
        <v>1416</v>
      </c>
      <c r="C1556" t="s">
        <v>1099</v>
      </c>
    </row>
    <row r="1557" spans="1:3" hidden="1" x14ac:dyDescent="0.25">
      <c r="A1557">
        <v>8520</v>
      </c>
      <c r="B1557" t="s">
        <v>987</v>
      </c>
      <c r="C1557" t="s">
        <v>1099</v>
      </c>
    </row>
    <row r="1558" spans="1:3" hidden="1" x14ac:dyDescent="0.25">
      <c r="A1558">
        <v>8521</v>
      </c>
      <c r="B1558" t="s">
        <v>988</v>
      </c>
      <c r="C1558" t="s">
        <v>1099</v>
      </c>
    </row>
    <row r="1559" spans="1:3" hidden="1" x14ac:dyDescent="0.25">
      <c r="A1559">
        <v>8522</v>
      </c>
      <c r="B1559" t="s">
        <v>989</v>
      </c>
      <c r="C1559" t="s">
        <v>1099</v>
      </c>
    </row>
    <row r="1560" spans="1:3" hidden="1" x14ac:dyDescent="0.25">
      <c r="A1560">
        <v>8530</v>
      </c>
      <c r="B1560" t="s">
        <v>990</v>
      </c>
      <c r="C1560" t="s">
        <v>1099</v>
      </c>
    </row>
    <row r="1561" spans="1:3" hidden="1" x14ac:dyDescent="0.25">
      <c r="A1561">
        <v>8540</v>
      </c>
      <c r="B1561" t="s">
        <v>1088</v>
      </c>
      <c r="C1561" t="s">
        <v>1099</v>
      </c>
    </row>
    <row r="1562" spans="1:3" hidden="1" x14ac:dyDescent="0.25">
      <c r="A1562">
        <v>8541</v>
      </c>
      <c r="B1562" t="s">
        <v>1417</v>
      </c>
      <c r="C1562" t="s">
        <v>1099</v>
      </c>
    </row>
    <row r="1563" spans="1:3" hidden="1" x14ac:dyDescent="0.25">
      <c r="A1563">
        <v>8542</v>
      </c>
      <c r="B1563" t="s">
        <v>1418</v>
      </c>
      <c r="C1563" t="s">
        <v>1099</v>
      </c>
    </row>
    <row r="1564" spans="1:3" hidden="1" x14ac:dyDescent="0.25">
      <c r="A1564">
        <v>8549</v>
      </c>
      <c r="B1564" t="s">
        <v>1419</v>
      </c>
      <c r="C1564" t="s">
        <v>1099</v>
      </c>
    </row>
    <row r="1565" spans="1:3" hidden="1" x14ac:dyDescent="0.25">
      <c r="A1565">
        <v>8550</v>
      </c>
      <c r="B1565" t="s">
        <v>1420</v>
      </c>
      <c r="C1565" t="s">
        <v>1099</v>
      </c>
    </row>
    <row r="1566" spans="1:3" hidden="1" x14ac:dyDescent="0.25">
      <c r="A1566">
        <v>8600</v>
      </c>
      <c r="B1566" t="s">
        <v>993</v>
      </c>
      <c r="C1566" t="s">
        <v>1099</v>
      </c>
    </row>
    <row r="1567" spans="1:3" hidden="1" x14ac:dyDescent="0.25">
      <c r="A1567">
        <v>8610</v>
      </c>
      <c r="B1567" t="s">
        <v>994</v>
      </c>
      <c r="C1567" t="s">
        <v>1099</v>
      </c>
    </row>
    <row r="1568" spans="1:3" hidden="1" x14ac:dyDescent="0.25">
      <c r="A1568">
        <v>8620</v>
      </c>
      <c r="B1568" t="s">
        <v>995</v>
      </c>
      <c r="C1568" t="s">
        <v>1099</v>
      </c>
    </row>
    <row r="1569" spans="1:3" hidden="1" x14ac:dyDescent="0.25">
      <c r="A1569">
        <v>8690</v>
      </c>
      <c r="B1569" t="s">
        <v>996</v>
      </c>
      <c r="C1569" t="s">
        <v>1099</v>
      </c>
    </row>
    <row r="1570" spans="1:3" hidden="1" x14ac:dyDescent="0.25">
      <c r="A1570">
        <v>8700</v>
      </c>
      <c r="B1570" t="s">
        <v>1421</v>
      </c>
      <c r="C1570" t="s">
        <v>1099</v>
      </c>
    </row>
    <row r="1571" spans="1:3" hidden="1" x14ac:dyDescent="0.25">
      <c r="A1571">
        <v>8710</v>
      </c>
      <c r="B1571" t="s">
        <v>1422</v>
      </c>
      <c r="C1571" t="s">
        <v>1099</v>
      </c>
    </row>
    <row r="1572" spans="1:3" hidden="1" x14ac:dyDescent="0.25">
      <c r="A1572">
        <v>8720</v>
      </c>
      <c r="B1572" t="s">
        <v>1423</v>
      </c>
      <c r="C1572" t="s">
        <v>1099</v>
      </c>
    </row>
    <row r="1573" spans="1:3" hidden="1" x14ac:dyDescent="0.25">
      <c r="A1573">
        <v>8730</v>
      </c>
      <c r="B1573" t="s">
        <v>1424</v>
      </c>
      <c r="C1573" t="s">
        <v>1099</v>
      </c>
    </row>
    <row r="1574" spans="1:3" hidden="1" x14ac:dyDescent="0.25">
      <c r="A1574">
        <v>8790</v>
      </c>
      <c r="B1574" t="s">
        <v>1425</v>
      </c>
      <c r="C1574" t="s">
        <v>1099</v>
      </c>
    </row>
    <row r="1575" spans="1:3" hidden="1" x14ac:dyDescent="0.25">
      <c r="A1575">
        <v>8800</v>
      </c>
      <c r="B1575" t="s">
        <v>1090</v>
      </c>
      <c r="C1575" t="s">
        <v>1099</v>
      </c>
    </row>
    <row r="1576" spans="1:3" hidden="1" x14ac:dyDescent="0.25">
      <c r="A1576">
        <v>8810</v>
      </c>
      <c r="B1576" t="s">
        <v>1426</v>
      </c>
      <c r="C1576" t="s">
        <v>1099</v>
      </c>
    </row>
    <row r="1577" spans="1:3" hidden="1" x14ac:dyDescent="0.25">
      <c r="A1577">
        <v>8890</v>
      </c>
      <c r="B1577" t="s">
        <v>1427</v>
      </c>
      <c r="C1577" t="s">
        <v>1099</v>
      </c>
    </row>
    <row r="1578" spans="1:3" hidden="1" x14ac:dyDescent="0.25">
      <c r="A1578">
        <v>9000</v>
      </c>
      <c r="B1578" t="s">
        <v>1428</v>
      </c>
      <c r="C1578" t="s">
        <v>1099</v>
      </c>
    </row>
    <row r="1579" spans="1:3" hidden="1" x14ac:dyDescent="0.25">
      <c r="A1579">
        <v>9100</v>
      </c>
      <c r="B1579" t="s">
        <v>1429</v>
      </c>
      <c r="C1579" t="s">
        <v>1099</v>
      </c>
    </row>
    <row r="1580" spans="1:3" hidden="1" x14ac:dyDescent="0.25">
      <c r="A1580">
        <v>9101</v>
      </c>
      <c r="B1580" t="s">
        <v>1020</v>
      </c>
      <c r="C1580" t="s">
        <v>1099</v>
      </c>
    </row>
    <row r="1581" spans="1:3" hidden="1" x14ac:dyDescent="0.25">
      <c r="A1581">
        <v>9102</v>
      </c>
      <c r="B1581" t="s">
        <v>1430</v>
      </c>
      <c r="C1581" t="s">
        <v>1099</v>
      </c>
    </row>
    <row r="1582" spans="1:3" hidden="1" x14ac:dyDescent="0.25">
      <c r="A1582">
        <v>9103</v>
      </c>
      <c r="B1582" t="s">
        <v>1022</v>
      </c>
      <c r="C1582" t="s">
        <v>1099</v>
      </c>
    </row>
    <row r="1583" spans="1:3" hidden="1" x14ac:dyDescent="0.25">
      <c r="A1583">
        <v>9200</v>
      </c>
      <c r="B1583" t="s">
        <v>1431</v>
      </c>
      <c r="C1583" t="s">
        <v>1099</v>
      </c>
    </row>
    <row r="1584" spans="1:3" hidden="1" x14ac:dyDescent="0.25">
      <c r="A1584">
        <v>9300</v>
      </c>
      <c r="B1584" t="s">
        <v>1432</v>
      </c>
      <c r="C1584" t="s">
        <v>1099</v>
      </c>
    </row>
    <row r="1585" spans="1:3" hidden="1" x14ac:dyDescent="0.25">
      <c r="A1585">
        <v>9310</v>
      </c>
      <c r="B1585" t="s">
        <v>1433</v>
      </c>
      <c r="C1585" t="s">
        <v>1099</v>
      </c>
    </row>
    <row r="1586" spans="1:3" hidden="1" x14ac:dyDescent="0.25">
      <c r="A1586">
        <v>9311</v>
      </c>
      <c r="B1586" t="s">
        <v>1434</v>
      </c>
      <c r="C1586" t="s">
        <v>1099</v>
      </c>
    </row>
    <row r="1587" spans="1:3" hidden="1" x14ac:dyDescent="0.25">
      <c r="A1587">
        <v>9312</v>
      </c>
      <c r="B1587" t="s">
        <v>1435</v>
      </c>
      <c r="C1587" t="s">
        <v>1099</v>
      </c>
    </row>
    <row r="1588" spans="1:3" hidden="1" x14ac:dyDescent="0.25">
      <c r="A1588">
        <v>9319</v>
      </c>
      <c r="B1588" t="s">
        <v>1436</v>
      </c>
      <c r="C1588" t="s">
        <v>1099</v>
      </c>
    </row>
    <row r="1589" spans="1:3" hidden="1" x14ac:dyDescent="0.25">
      <c r="A1589">
        <v>9320</v>
      </c>
      <c r="B1589" t="s">
        <v>1437</v>
      </c>
      <c r="C1589" t="s">
        <v>1099</v>
      </c>
    </row>
    <row r="1590" spans="1:3" hidden="1" x14ac:dyDescent="0.25">
      <c r="A1590">
        <v>9321</v>
      </c>
      <c r="B1590" t="s">
        <v>1438</v>
      </c>
      <c r="C1590" t="s">
        <v>1099</v>
      </c>
    </row>
    <row r="1591" spans="1:3" hidden="1" x14ac:dyDescent="0.25">
      <c r="A1591">
        <v>9329</v>
      </c>
      <c r="B1591" t="s">
        <v>1439</v>
      </c>
      <c r="C1591" t="s">
        <v>1099</v>
      </c>
    </row>
    <row r="1592" spans="1:3" hidden="1" x14ac:dyDescent="0.25">
      <c r="A1592">
        <v>9400</v>
      </c>
      <c r="B1592" t="s">
        <v>1440</v>
      </c>
      <c r="C1592" t="s">
        <v>1099</v>
      </c>
    </row>
    <row r="1593" spans="1:3" hidden="1" x14ac:dyDescent="0.25">
      <c r="A1593">
        <v>9410</v>
      </c>
      <c r="B1593" t="s">
        <v>1441</v>
      </c>
      <c r="C1593" t="s">
        <v>1099</v>
      </c>
    </row>
    <row r="1594" spans="1:3" hidden="1" x14ac:dyDescent="0.25">
      <c r="A1594">
        <v>9411</v>
      </c>
      <c r="B1594" t="s">
        <v>1442</v>
      </c>
      <c r="C1594" t="s">
        <v>1099</v>
      </c>
    </row>
    <row r="1595" spans="1:3" hidden="1" x14ac:dyDescent="0.25">
      <c r="A1595">
        <v>9412</v>
      </c>
      <c r="B1595" t="s">
        <v>1443</v>
      </c>
      <c r="C1595" t="s">
        <v>1099</v>
      </c>
    </row>
    <row r="1596" spans="1:3" hidden="1" x14ac:dyDescent="0.25">
      <c r="A1596">
        <v>9420</v>
      </c>
      <c r="B1596" t="s">
        <v>1006</v>
      </c>
      <c r="C1596" t="s">
        <v>1099</v>
      </c>
    </row>
    <row r="1597" spans="1:3" hidden="1" x14ac:dyDescent="0.25">
      <c r="A1597">
        <v>9490</v>
      </c>
      <c r="B1597" t="s">
        <v>1007</v>
      </c>
      <c r="C1597" t="s">
        <v>1099</v>
      </c>
    </row>
    <row r="1598" spans="1:3" hidden="1" x14ac:dyDescent="0.25">
      <c r="A1598">
        <v>9491</v>
      </c>
      <c r="B1598" t="s">
        <v>1008</v>
      </c>
      <c r="C1598" t="s">
        <v>1099</v>
      </c>
    </row>
    <row r="1599" spans="1:3" hidden="1" x14ac:dyDescent="0.25">
      <c r="A1599">
        <v>9492</v>
      </c>
      <c r="B1599" t="s">
        <v>1009</v>
      </c>
      <c r="C1599" t="s">
        <v>1099</v>
      </c>
    </row>
    <row r="1600" spans="1:3" hidden="1" x14ac:dyDescent="0.25">
      <c r="A1600">
        <v>9499</v>
      </c>
      <c r="B1600" t="s">
        <v>1010</v>
      </c>
      <c r="C1600" t="s">
        <v>1099</v>
      </c>
    </row>
    <row r="1601" spans="1:3" hidden="1" x14ac:dyDescent="0.25">
      <c r="A1601">
        <v>9500</v>
      </c>
      <c r="B1601" t="s">
        <v>1444</v>
      </c>
      <c r="C1601" t="s">
        <v>1099</v>
      </c>
    </row>
    <row r="1602" spans="1:3" hidden="1" x14ac:dyDescent="0.25">
      <c r="A1602">
        <v>9510</v>
      </c>
      <c r="B1602" t="s">
        <v>1445</v>
      </c>
      <c r="C1602" t="s">
        <v>1099</v>
      </c>
    </row>
    <row r="1603" spans="1:3" hidden="1" x14ac:dyDescent="0.25">
      <c r="A1603">
        <v>9511</v>
      </c>
      <c r="B1603" t="s">
        <v>1446</v>
      </c>
      <c r="C1603" t="s">
        <v>1099</v>
      </c>
    </row>
    <row r="1604" spans="1:3" hidden="1" x14ac:dyDescent="0.25">
      <c r="A1604">
        <v>9512</v>
      </c>
      <c r="B1604" t="s">
        <v>1447</v>
      </c>
      <c r="C1604" t="s">
        <v>1099</v>
      </c>
    </row>
    <row r="1605" spans="1:3" hidden="1" x14ac:dyDescent="0.25">
      <c r="A1605">
        <v>9520</v>
      </c>
      <c r="B1605" t="s">
        <v>892</v>
      </c>
      <c r="C1605" t="s">
        <v>1099</v>
      </c>
    </row>
    <row r="1606" spans="1:3" hidden="1" x14ac:dyDescent="0.25">
      <c r="A1606">
        <v>9521</v>
      </c>
      <c r="B1606" t="s">
        <v>1448</v>
      </c>
      <c r="C1606" t="s">
        <v>1099</v>
      </c>
    </row>
    <row r="1607" spans="1:3" hidden="1" x14ac:dyDescent="0.25">
      <c r="A1607">
        <v>9522</v>
      </c>
      <c r="B1607" t="s">
        <v>1449</v>
      </c>
      <c r="C1607" t="s">
        <v>1099</v>
      </c>
    </row>
    <row r="1608" spans="1:3" hidden="1" x14ac:dyDescent="0.25">
      <c r="A1608">
        <v>9523</v>
      </c>
      <c r="B1608" t="s">
        <v>1450</v>
      </c>
      <c r="C1608" t="s">
        <v>1099</v>
      </c>
    </row>
    <row r="1609" spans="1:3" hidden="1" x14ac:dyDescent="0.25">
      <c r="A1609">
        <v>9524</v>
      </c>
      <c r="B1609" t="s">
        <v>1451</v>
      </c>
      <c r="C1609" t="s">
        <v>1099</v>
      </c>
    </row>
    <row r="1610" spans="1:3" hidden="1" x14ac:dyDescent="0.25">
      <c r="A1610">
        <v>9529</v>
      </c>
      <c r="B1610" t="s">
        <v>1452</v>
      </c>
      <c r="C1610" t="s">
        <v>1099</v>
      </c>
    </row>
    <row r="1611" spans="1:3" hidden="1" x14ac:dyDescent="0.25">
      <c r="A1611">
        <v>9600</v>
      </c>
      <c r="B1611" t="s">
        <v>1453</v>
      </c>
      <c r="C1611" t="s">
        <v>1099</v>
      </c>
    </row>
    <row r="1612" spans="1:3" hidden="1" x14ac:dyDescent="0.25">
      <c r="A1612">
        <v>9601</v>
      </c>
      <c r="B1612" t="s">
        <v>1454</v>
      </c>
      <c r="C1612" t="s">
        <v>1099</v>
      </c>
    </row>
    <row r="1613" spans="1:3" hidden="1" x14ac:dyDescent="0.25">
      <c r="A1613">
        <v>9602</v>
      </c>
      <c r="B1613" t="s">
        <v>1028</v>
      </c>
      <c r="C1613" t="s">
        <v>1099</v>
      </c>
    </row>
    <row r="1614" spans="1:3" hidden="1" x14ac:dyDescent="0.25">
      <c r="A1614">
        <v>9603</v>
      </c>
      <c r="B1614" t="s">
        <v>1029</v>
      </c>
      <c r="C1614" t="s">
        <v>1099</v>
      </c>
    </row>
    <row r="1615" spans="1:3" hidden="1" x14ac:dyDescent="0.25">
      <c r="A1615">
        <v>9609</v>
      </c>
      <c r="B1615" t="s">
        <v>1455</v>
      </c>
      <c r="C1615" t="s">
        <v>1099</v>
      </c>
    </row>
    <row r="1616" spans="1:3" hidden="1" x14ac:dyDescent="0.25">
      <c r="A1616">
        <v>9700</v>
      </c>
      <c r="B1616" t="s">
        <v>1456</v>
      </c>
      <c r="C1616" t="s">
        <v>1099</v>
      </c>
    </row>
    <row r="1617" spans="1:3" hidden="1" x14ac:dyDescent="0.25">
      <c r="A1617">
        <v>9800</v>
      </c>
      <c r="B1617" t="s">
        <v>1457</v>
      </c>
      <c r="C1617" t="s">
        <v>1099</v>
      </c>
    </row>
    <row r="1618" spans="1:3" hidden="1" x14ac:dyDescent="0.25">
      <c r="A1618">
        <v>9810</v>
      </c>
      <c r="B1618" t="s">
        <v>1094</v>
      </c>
      <c r="C1618" t="s">
        <v>1099</v>
      </c>
    </row>
    <row r="1619" spans="1:3" hidden="1" x14ac:dyDescent="0.25">
      <c r="A1619">
        <v>9820</v>
      </c>
      <c r="B1619" t="s">
        <v>1095</v>
      </c>
      <c r="C1619" t="s">
        <v>1099</v>
      </c>
    </row>
    <row r="1620" spans="1:3" hidden="1" x14ac:dyDescent="0.25">
      <c r="A1620">
        <v>9900</v>
      </c>
      <c r="B1620" t="s">
        <v>1458</v>
      </c>
      <c r="C1620" t="s">
        <v>1099</v>
      </c>
    </row>
    <row r="1621" spans="1:3" hidden="1" x14ac:dyDescent="0.25">
      <c r="A1621" t="s">
        <v>1033</v>
      </c>
      <c r="B1621" t="s">
        <v>1459</v>
      </c>
      <c r="C1621" t="s">
        <v>1099</v>
      </c>
    </row>
    <row r="1622" spans="1:3" hidden="1" x14ac:dyDescent="0.25">
      <c r="A1622" t="s">
        <v>1035</v>
      </c>
      <c r="B1622" t="s">
        <v>1037</v>
      </c>
      <c r="C1622" t="s">
        <v>1099</v>
      </c>
    </row>
    <row r="1623" spans="1:3" hidden="1" x14ac:dyDescent="0.25">
      <c r="A1623" t="s">
        <v>1036</v>
      </c>
      <c r="B1623" t="s">
        <v>474</v>
      </c>
      <c r="C1623" t="s">
        <v>1099</v>
      </c>
    </row>
    <row r="1624" spans="1:3" hidden="1" x14ac:dyDescent="0.25">
      <c r="A1624" t="s">
        <v>1038</v>
      </c>
      <c r="B1624" t="s">
        <v>1224</v>
      </c>
      <c r="C1624" t="s">
        <v>1099</v>
      </c>
    </row>
    <row r="1625" spans="1:3" hidden="1" x14ac:dyDescent="0.25">
      <c r="A1625" t="s">
        <v>1039</v>
      </c>
      <c r="B1625" t="s">
        <v>1460</v>
      </c>
      <c r="C1625" t="s">
        <v>1099</v>
      </c>
    </row>
    <row r="1626" spans="1:3" hidden="1" x14ac:dyDescent="0.25">
      <c r="A1626" t="s">
        <v>1041</v>
      </c>
      <c r="B1626" t="s">
        <v>586</v>
      </c>
      <c r="C1626" t="s">
        <v>1099</v>
      </c>
    </row>
    <row r="1627" spans="1:3" hidden="1" x14ac:dyDescent="0.25">
      <c r="A1627" t="s">
        <v>1042</v>
      </c>
      <c r="B1627" t="s">
        <v>1461</v>
      </c>
      <c r="C1627" t="s">
        <v>1099</v>
      </c>
    </row>
    <row r="1628" spans="1:3" hidden="1" x14ac:dyDescent="0.25">
      <c r="A1628" t="s">
        <v>1044</v>
      </c>
      <c r="B1628" t="s">
        <v>1462</v>
      </c>
      <c r="C1628" t="s">
        <v>1099</v>
      </c>
    </row>
    <row r="1629" spans="1:3" hidden="1" x14ac:dyDescent="0.25">
      <c r="A1629" t="s">
        <v>1045</v>
      </c>
      <c r="B1629" t="s">
        <v>1463</v>
      </c>
      <c r="C1629" t="s">
        <v>1099</v>
      </c>
    </row>
    <row r="1630" spans="1:3" hidden="1" x14ac:dyDescent="0.25">
      <c r="A1630" t="s">
        <v>1047</v>
      </c>
      <c r="B1630" t="s">
        <v>1464</v>
      </c>
      <c r="C1630" t="s">
        <v>1099</v>
      </c>
    </row>
    <row r="1631" spans="1:3" hidden="1" x14ac:dyDescent="0.25">
      <c r="A1631" t="s">
        <v>1049</v>
      </c>
      <c r="B1631" t="s">
        <v>1465</v>
      </c>
      <c r="C1631" t="s">
        <v>1099</v>
      </c>
    </row>
    <row r="1632" spans="1:3" hidden="1" x14ac:dyDescent="0.25">
      <c r="A1632" t="s">
        <v>1051</v>
      </c>
      <c r="B1632" t="s">
        <v>933</v>
      </c>
      <c r="C1632" t="s">
        <v>1099</v>
      </c>
    </row>
    <row r="1633" spans="1:3" hidden="1" x14ac:dyDescent="0.25">
      <c r="A1633" t="s">
        <v>1052</v>
      </c>
      <c r="B1633" t="s">
        <v>1466</v>
      </c>
      <c r="C1633" t="s">
        <v>1099</v>
      </c>
    </row>
    <row r="1634" spans="1:3" hidden="1" x14ac:dyDescent="0.25">
      <c r="A1634" t="s">
        <v>1053</v>
      </c>
      <c r="B1634" t="s">
        <v>1467</v>
      </c>
      <c r="C1634" t="s">
        <v>1099</v>
      </c>
    </row>
    <row r="1635" spans="1:3" hidden="1" x14ac:dyDescent="0.25">
      <c r="A1635" t="s">
        <v>1054</v>
      </c>
      <c r="B1635" t="s">
        <v>974</v>
      </c>
      <c r="C1635" t="s">
        <v>1099</v>
      </c>
    </row>
    <row r="1636" spans="1:3" hidden="1" x14ac:dyDescent="0.25">
      <c r="A1636" t="s">
        <v>1056</v>
      </c>
      <c r="B1636" t="s">
        <v>985</v>
      </c>
      <c r="C1636" t="s">
        <v>1099</v>
      </c>
    </row>
    <row r="1637" spans="1:3" hidden="1" x14ac:dyDescent="0.25">
      <c r="A1637" t="s">
        <v>1057</v>
      </c>
      <c r="B1637" t="s">
        <v>1468</v>
      </c>
      <c r="C1637" t="s">
        <v>1099</v>
      </c>
    </row>
    <row r="1638" spans="1:3" hidden="1" x14ac:dyDescent="0.25">
      <c r="A1638" t="s">
        <v>1469</v>
      </c>
      <c r="B1638" t="s">
        <v>1470</v>
      </c>
      <c r="C1638" t="s">
        <v>1099</v>
      </c>
    </row>
    <row r="1639" spans="1:3" hidden="1" x14ac:dyDescent="0.25">
      <c r="A1639" t="s">
        <v>1471</v>
      </c>
      <c r="B1639" t="s">
        <v>1026</v>
      </c>
      <c r="C1639" t="s">
        <v>1099</v>
      </c>
    </row>
    <row r="1640" spans="1:3" hidden="1" x14ac:dyDescent="0.25">
      <c r="A1640" t="s">
        <v>1472</v>
      </c>
      <c r="B1640" t="s">
        <v>1473</v>
      </c>
      <c r="C1640" t="s">
        <v>1099</v>
      </c>
    </row>
    <row r="1641" spans="1:3" hidden="1" x14ac:dyDescent="0.25">
      <c r="A1641" t="s">
        <v>1474</v>
      </c>
      <c r="B1641" t="s">
        <v>1458</v>
      </c>
      <c r="C1641" t="s">
        <v>1099</v>
      </c>
    </row>
  </sheetData>
  <autoFilter ref="A1:C1641" xr:uid="{CB2C890B-80ED-4F96-94FE-CE9F8EA8E34F}">
    <filterColumn colId="2">
      <filters>
        <filter val="isic_3"/>
      </filters>
    </filterColumn>
  </autoFilter>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16A2B-FF1C-49AE-9ED6-7B0968F5F8DA}">
  <dimension ref="A1:T74"/>
  <sheetViews>
    <sheetView workbookViewId="0">
      <selection activeCell="C33" sqref="C33"/>
    </sheetView>
  </sheetViews>
  <sheetFormatPr defaultRowHeight="15" x14ac:dyDescent="0.25"/>
  <cols>
    <col min="2" max="2" width="86.42578125" bestFit="1" customWidth="1"/>
    <col min="3" max="3" width="13.5703125" bestFit="1" customWidth="1"/>
    <col min="4" max="4" width="41.28515625" bestFit="1" customWidth="1"/>
    <col min="11" max="11" width="17.28515625" bestFit="1" customWidth="1"/>
    <col min="12" max="12" width="16.28515625" bestFit="1" customWidth="1"/>
    <col min="13" max="13" width="14.28515625" bestFit="1" customWidth="1"/>
    <col min="14" max="14" width="8" bestFit="1" customWidth="1"/>
    <col min="15" max="15" width="8.28515625" bestFit="1" customWidth="1"/>
    <col min="16" max="16" width="10.7109375" bestFit="1" customWidth="1"/>
    <col min="17" max="17" width="6.7109375" bestFit="1" customWidth="1"/>
    <col min="18" max="18" width="13.5703125" bestFit="1" customWidth="1"/>
    <col min="19" max="19" width="6.5703125" bestFit="1" customWidth="1"/>
    <col min="20" max="20" width="11.28515625" bestFit="1" customWidth="1"/>
  </cols>
  <sheetData>
    <row r="1" spans="1:20" x14ac:dyDescent="0.25">
      <c r="A1" s="6" t="s">
        <v>25</v>
      </c>
      <c r="B1" s="6" t="s">
        <v>24</v>
      </c>
      <c r="C1" s="6" t="s">
        <v>82</v>
      </c>
      <c r="D1" s="6" t="s">
        <v>87</v>
      </c>
    </row>
    <row r="2" spans="1:20" x14ac:dyDescent="0.25">
      <c r="A2">
        <v>1997</v>
      </c>
      <c r="B2" t="s">
        <v>26</v>
      </c>
      <c r="C2" t="s">
        <v>88</v>
      </c>
    </row>
    <row r="3" spans="1:20" x14ac:dyDescent="0.25">
      <c r="A3">
        <v>1997</v>
      </c>
      <c r="B3" t="s">
        <v>27</v>
      </c>
      <c r="C3" t="s">
        <v>83</v>
      </c>
    </row>
    <row r="4" spans="1:20" x14ac:dyDescent="0.25">
      <c r="A4">
        <v>1997</v>
      </c>
      <c r="B4" t="s">
        <v>28</v>
      </c>
      <c r="C4" t="s">
        <v>83</v>
      </c>
    </row>
    <row r="5" spans="1:20" x14ac:dyDescent="0.25">
      <c r="A5">
        <v>1997</v>
      </c>
      <c r="B5" t="s">
        <v>29</v>
      </c>
      <c r="C5" t="s">
        <v>85</v>
      </c>
    </row>
    <row r="6" spans="1:20" x14ac:dyDescent="0.25">
      <c r="A6">
        <v>1997</v>
      </c>
      <c r="B6" t="s">
        <v>30</v>
      </c>
      <c r="C6" t="s">
        <v>84</v>
      </c>
    </row>
    <row r="7" spans="1:20" x14ac:dyDescent="0.25">
      <c r="A7">
        <v>1997</v>
      </c>
      <c r="B7" t="s">
        <v>31</v>
      </c>
      <c r="C7" t="s">
        <v>86</v>
      </c>
      <c r="D7" t="s">
        <v>90</v>
      </c>
    </row>
    <row r="8" spans="1:20" x14ac:dyDescent="0.25">
      <c r="A8">
        <v>2000</v>
      </c>
      <c r="B8" t="s">
        <v>32</v>
      </c>
      <c r="C8" t="s">
        <v>88</v>
      </c>
    </row>
    <row r="9" spans="1:20" x14ac:dyDescent="0.25">
      <c r="A9">
        <v>2000</v>
      </c>
      <c r="B9" t="s">
        <v>28</v>
      </c>
      <c r="C9" t="s">
        <v>83</v>
      </c>
    </row>
    <row r="10" spans="1:20" x14ac:dyDescent="0.25">
      <c r="A10">
        <v>2000</v>
      </c>
      <c r="B10" t="s">
        <v>31</v>
      </c>
      <c r="C10" t="s">
        <v>86</v>
      </c>
    </row>
    <row r="11" spans="1:20" x14ac:dyDescent="0.25">
      <c r="A11">
        <v>2001</v>
      </c>
      <c r="B11" t="s">
        <v>28</v>
      </c>
      <c r="C11" t="s">
        <v>83</v>
      </c>
    </row>
    <row r="12" spans="1:20" x14ac:dyDescent="0.25">
      <c r="A12">
        <v>2001</v>
      </c>
      <c r="B12" t="s">
        <v>33</v>
      </c>
      <c r="C12" t="s">
        <v>85</v>
      </c>
    </row>
    <row r="13" spans="1:20" x14ac:dyDescent="0.25">
      <c r="A13">
        <v>2001</v>
      </c>
      <c r="B13" t="s">
        <v>34</v>
      </c>
      <c r="C13" t="s">
        <v>84</v>
      </c>
    </row>
    <row r="14" spans="1:20" x14ac:dyDescent="0.25">
      <c r="A14">
        <v>2001</v>
      </c>
      <c r="B14" t="s">
        <v>31</v>
      </c>
      <c r="C14" t="s">
        <v>86</v>
      </c>
      <c r="D14" t="s">
        <v>89</v>
      </c>
      <c r="K14" s="26" t="s">
        <v>183</v>
      </c>
      <c r="L14" s="26" t="s">
        <v>182</v>
      </c>
    </row>
    <row r="15" spans="1:20" x14ac:dyDescent="0.25">
      <c r="A15">
        <v>2005</v>
      </c>
      <c r="B15" t="s">
        <v>36</v>
      </c>
      <c r="C15" t="s">
        <v>86</v>
      </c>
      <c r="D15" t="s">
        <v>89</v>
      </c>
      <c r="K15" s="26" t="s">
        <v>180</v>
      </c>
      <c r="L15" t="s">
        <v>84</v>
      </c>
      <c r="M15" t="s">
        <v>88</v>
      </c>
      <c r="N15" t="s">
        <v>85</v>
      </c>
      <c r="O15" t="s">
        <v>95</v>
      </c>
      <c r="P15" t="s">
        <v>101</v>
      </c>
      <c r="Q15" t="s">
        <v>83</v>
      </c>
      <c r="R15" t="s">
        <v>86</v>
      </c>
      <c r="S15" t="s">
        <v>91</v>
      </c>
      <c r="T15" t="s">
        <v>181</v>
      </c>
    </row>
    <row r="16" spans="1:20" x14ac:dyDescent="0.25">
      <c r="A16">
        <v>2005</v>
      </c>
      <c r="B16" t="s">
        <v>28</v>
      </c>
      <c r="C16" t="s">
        <v>83</v>
      </c>
      <c r="K16" s="27">
        <v>1997</v>
      </c>
      <c r="L16" s="28">
        <v>1</v>
      </c>
      <c r="M16" s="28">
        <v>1</v>
      </c>
      <c r="N16" s="28">
        <v>1</v>
      </c>
      <c r="O16" s="28"/>
      <c r="P16" s="28"/>
      <c r="Q16" s="28">
        <v>2</v>
      </c>
      <c r="R16" s="28">
        <v>1</v>
      </c>
      <c r="S16" s="28"/>
      <c r="T16" s="28">
        <v>6</v>
      </c>
    </row>
    <row r="17" spans="1:20" x14ac:dyDescent="0.25">
      <c r="A17">
        <v>2005</v>
      </c>
      <c r="B17" t="s">
        <v>37</v>
      </c>
      <c r="C17" t="s">
        <v>91</v>
      </c>
      <c r="D17" t="s">
        <v>92</v>
      </c>
      <c r="K17" s="27">
        <v>2000</v>
      </c>
      <c r="L17" s="28"/>
      <c r="M17" s="28">
        <v>1</v>
      </c>
      <c r="N17" s="28"/>
      <c r="O17" s="28"/>
      <c r="P17" s="28"/>
      <c r="Q17" s="28">
        <v>1</v>
      </c>
      <c r="R17" s="28">
        <v>1</v>
      </c>
      <c r="S17" s="28"/>
      <c r="T17" s="28">
        <v>3</v>
      </c>
    </row>
    <row r="18" spans="1:20" x14ac:dyDescent="0.25">
      <c r="A18">
        <v>2005</v>
      </c>
      <c r="B18" t="s">
        <v>38</v>
      </c>
      <c r="C18" t="s">
        <v>84</v>
      </c>
      <c r="K18" s="27">
        <v>2001</v>
      </c>
      <c r="L18" s="28">
        <v>1</v>
      </c>
      <c r="M18" s="28"/>
      <c r="N18" s="28">
        <v>1</v>
      </c>
      <c r="O18" s="28"/>
      <c r="P18" s="28"/>
      <c r="Q18" s="28">
        <v>1</v>
      </c>
      <c r="R18" s="28">
        <v>1</v>
      </c>
      <c r="S18" s="28"/>
      <c r="T18" s="28">
        <v>4</v>
      </c>
    </row>
    <row r="19" spans="1:20" x14ac:dyDescent="0.25">
      <c r="A19">
        <v>2006</v>
      </c>
      <c r="B19" t="s">
        <v>28</v>
      </c>
      <c r="C19" t="s">
        <v>83</v>
      </c>
      <c r="K19" s="27">
        <v>2005</v>
      </c>
      <c r="L19" s="28">
        <v>2</v>
      </c>
      <c r="M19" s="28"/>
      <c r="N19" s="28"/>
      <c r="O19" s="28"/>
      <c r="P19" s="28"/>
      <c r="Q19" s="28">
        <v>1</v>
      </c>
      <c r="R19" s="28">
        <v>1</v>
      </c>
      <c r="S19" s="28">
        <v>1</v>
      </c>
      <c r="T19" s="28">
        <v>5</v>
      </c>
    </row>
    <row r="20" spans="1:20" x14ac:dyDescent="0.25">
      <c r="A20">
        <v>2005</v>
      </c>
      <c r="B20" t="s">
        <v>35</v>
      </c>
      <c r="C20" t="s">
        <v>84</v>
      </c>
      <c r="D20" t="s">
        <v>93</v>
      </c>
      <c r="K20" s="27">
        <v>2006</v>
      </c>
      <c r="L20" s="28"/>
      <c r="M20" s="28"/>
      <c r="N20" s="28"/>
      <c r="O20" s="28"/>
      <c r="P20" s="28"/>
      <c r="Q20" s="28">
        <v>1</v>
      </c>
      <c r="R20" s="28"/>
      <c r="S20" s="28"/>
      <c r="T20" s="28">
        <v>1</v>
      </c>
    </row>
    <row r="21" spans="1:20" x14ac:dyDescent="0.25">
      <c r="A21">
        <v>2007</v>
      </c>
      <c r="B21" t="s">
        <v>28</v>
      </c>
      <c r="C21" t="s">
        <v>83</v>
      </c>
      <c r="K21" s="27">
        <v>2007</v>
      </c>
      <c r="L21" s="28">
        <v>1</v>
      </c>
      <c r="M21" s="28"/>
      <c r="N21" s="28"/>
      <c r="O21" s="28"/>
      <c r="P21" s="28"/>
      <c r="Q21" s="28">
        <v>2</v>
      </c>
      <c r="R21" s="28"/>
      <c r="S21" s="28">
        <v>1</v>
      </c>
      <c r="T21" s="28">
        <v>4</v>
      </c>
    </row>
    <row r="22" spans="1:20" x14ac:dyDescent="0.25">
      <c r="A22">
        <v>2007</v>
      </c>
      <c r="B22" t="s">
        <v>39</v>
      </c>
      <c r="C22" t="s">
        <v>83</v>
      </c>
      <c r="D22" t="s">
        <v>94</v>
      </c>
      <c r="K22" s="27">
        <v>2008</v>
      </c>
      <c r="L22" s="28">
        <v>1</v>
      </c>
      <c r="M22" s="28"/>
      <c r="N22" s="28"/>
      <c r="O22" s="28"/>
      <c r="P22" s="28"/>
      <c r="Q22" s="28">
        <v>1</v>
      </c>
      <c r="R22" s="28"/>
      <c r="S22" s="28">
        <v>1</v>
      </c>
      <c r="T22" s="28">
        <v>3</v>
      </c>
    </row>
    <row r="23" spans="1:20" x14ac:dyDescent="0.25">
      <c r="A23">
        <v>2007</v>
      </c>
      <c r="B23" t="s">
        <v>40</v>
      </c>
      <c r="C23" t="s">
        <v>84</v>
      </c>
      <c r="K23" s="27">
        <v>2009</v>
      </c>
      <c r="L23" s="28">
        <v>2</v>
      </c>
      <c r="M23" s="28"/>
      <c r="N23" s="28"/>
      <c r="O23" s="28">
        <v>1</v>
      </c>
      <c r="P23" s="28"/>
      <c r="Q23" s="28">
        <v>3</v>
      </c>
      <c r="R23" s="28"/>
      <c r="S23" s="28"/>
      <c r="T23" s="28">
        <v>6</v>
      </c>
    </row>
    <row r="24" spans="1:20" x14ac:dyDescent="0.25">
      <c r="A24">
        <v>2007</v>
      </c>
      <c r="B24" t="s">
        <v>41</v>
      </c>
      <c r="C24" t="s">
        <v>91</v>
      </c>
      <c r="K24" s="27">
        <v>2010</v>
      </c>
      <c r="L24" s="28"/>
      <c r="M24" s="28"/>
      <c r="N24" s="28"/>
      <c r="O24" s="28"/>
      <c r="P24" s="28"/>
      <c r="Q24" s="28">
        <v>1</v>
      </c>
      <c r="R24" s="28">
        <v>3</v>
      </c>
      <c r="S24" s="28">
        <v>1</v>
      </c>
      <c r="T24" s="28">
        <v>5</v>
      </c>
    </row>
    <row r="25" spans="1:20" x14ac:dyDescent="0.25">
      <c r="A25">
        <v>2008</v>
      </c>
      <c r="B25" t="s">
        <v>28</v>
      </c>
      <c r="C25" t="s">
        <v>83</v>
      </c>
      <c r="K25" s="27">
        <v>2011</v>
      </c>
      <c r="L25" s="28">
        <v>1</v>
      </c>
      <c r="M25" s="28"/>
      <c r="N25" s="28"/>
      <c r="O25" s="28"/>
      <c r="P25" s="28"/>
      <c r="Q25" s="28">
        <v>1</v>
      </c>
      <c r="R25" s="28"/>
      <c r="S25" s="28">
        <v>1</v>
      </c>
      <c r="T25" s="28">
        <v>3</v>
      </c>
    </row>
    <row r="26" spans="1:20" x14ac:dyDescent="0.25">
      <c r="A26">
        <v>2008</v>
      </c>
      <c r="B26" t="s">
        <v>42</v>
      </c>
      <c r="C26" t="s">
        <v>91</v>
      </c>
      <c r="K26" s="27">
        <v>2012</v>
      </c>
      <c r="L26" s="28">
        <v>2</v>
      </c>
      <c r="M26" s="28"/>
      <c r="N26" s="28"/>
      <c r="O26" s="28"/>
      <c r="P26" s="28"/>
      <c r="Q26" s="28">
        <v>1</v>
      </c>
      <c r="R26" s="28">
        <v>4</v>
      </c>
      <c r="S26" s="28">
        <v>6</v>
      </c>
      <c r="T26" s="28">
        <v>13</v>
      </c>
    </row>
    <row r="27" spans="1:20" x14ac:dyDescent="0.25">
      <c r="A27">
        <v>2008</v>
      </c>
      <c r="B27" t="s">
        <v>43</v>
      </c>
      <c r="C27" t="s">
        <v>84</v>
      </c>
      <c r="K27" s="27">
        <v>2013</v>
      </c>
      <c r="L27" s="28">
        <v>2</v>
      </c>
      <c r="M27" s="28"/>
      <c r="N27" s="28"/>
      <c r="O27" s="28"/>
      <c r="P27" s="28">
        <v>1</v>
      </c>
      <c r="Q27" s="28">
        <v>1</v>
      </c>
      <c r="R27" s="28">
        <v>2</v>
      </c>
      <c r="S27" s="28">
        <v>5</v>
      </c>
      <c r="T27" s="28">
        <v>11</v>
      </c>
    </row>
    <row r="28" spans="1:20" x14ac:dyDescent="0.25">
      <c r="A28">
        <v>2009</v>
      </c>
      <c r="B28" t="s">
        <v>28</v>
      </c>
      <c r="C28" t="s">
        <v>83</v>
      </c>
      <c r="K28" s="27">
        <v>2015</v>
      </c>
      <c r="L28" s="28">
        <v>1</v>
      </c>
      <c r="M28" s="28"/>
      <c r="N28" s="28"/>
      <c r="O28" s="28">
        <v>1</v>
      </c>
      <c r="P28" s="28">
        <v>1</v>
      </c>
      <c r="Q28" s="28">
        <v>2</v>
      </c>
      <c r="R28" s="28"/>
      <c r="S28" s="28"/>
      <c r="T28" s="28">
        <v>5</v>
      </c>
    </row>
    <row r="29" spans="1:20" x14ac:dyDescent="0.25">
      <c r="A29">
        <v>2009</v>
      </c>
      <c r="B29" t="s">
        <v>44</v>
      </c>
      <c r="C29" t="s">
        <v>95</v>
      </c>
      <c r="D29" t="s">
        <v>96</v>
      </c>
      <c r="K29" s="27">
        <v>2016</v>
      </c>
      <c r="L29" s="28">
        <v>1</v>
      </c>
      <c r="M29" s="28"/>
      <c r="N29" s="28"/>
      <c r="O29" s="28"/>
      <c r="P29" s="28"/>
      <c r="Q29" s="28">
        <v>1</v>
      </c>
      <c r="R29" s="28"/>
      <c r="S29" s="28"/>
      <c r="T29" s="28">
        <v>2</v>
      </c>
    </row>
    <row r="30" spans="1:20" x14ac:dyDescent="0.25">
      <c r="A30">
        <v>2009</v>
      </c>
      <c r="B30" t="s">
        <v>45</v>
      </c>
      <c r="C30" t="s">
        <v>84</v>
      </c>
      <c r="D30" t="s">
        <v>98</v>
      </c>
      <c r="K30" s="27">
        <v>2017</v>
      </c>
      <c r="L30" s="28">
        <v>1</v>
      </c>
      <c r="M30" s="28"/>
      <c r="N30" s="28"/>
      <c r="O30" s="28"/>
      <c r="P30" s="28"/>
      <c r="Q30" s="28">
        <v>1</v>
      </c>
      <c r="R30" s="28"/>
      <c r="S30" s="28"/>
      <c r="T30" s="28">
        <v>2</v>
      </c>
    </row>
    <row r="31" spans="1:20" x14ac:dyDescent="0.25">
      <c r="A31">
        <v>2009</v>
      </c>
      <c r="B31" t="s">
        <v>46</v>
      </c>
      <c r="C31" t="s">
        <v>84</v>
      </c>
      <c r="D31" t="s">
        <v>97</v>
      </c>
      <c r="K31" s="27" t="s">
        <v>181</v>
      </c>
      <c r="L31" s="28">
        <v>16</v>
      </c>
      <c r="M31" s="28">
        <v>2</v>
      </c>
      <c r="N31" s="28">
        <v>2</v>
      </c>
      <c r="O31" s="28">
        <v>2</v>
      </c>
      <c r="P31" s="28">
        <v>2</v>
      </c>
      <c r="Q31" s="28">
        <v>20</v>
      </c>
      <c r="R31" s="28">
        <v>13</v>
      </c>
      <c r="S31" s="28">
        <v>16</v>
      </c>
      <c r="T31" s="28">
        <v>73</v>
      </c>
    </row>
    <row r="32" spans="1:20" x14ac:dyDescent="0.25">
      <c r="A32">
        <v>2009</v>
      </c>
      <c r="B32" t="s">
        <v>47</v>
      </c>
      <c r="C32" t="s">
        <v>83</v>
      </c>
      <c r="D32" t="s">
        <v>103</v>
      </c>
    </row>
    <row r="33" spans="1:4" x14ac:dyDescent="0.25">
      <c r="A33">
        <v>2009</v>
      </c>
      <c r="B33" t="s">
        <v>48</v>
      </c>
      <c r="C33" t="s">
        <v>83</v>
      </c>
      <c r="D33" t="s">
        <v>94</v>
      </c>
    </row>
    <row r="34" spans="1:4" x14ac:dyDescent="0.25">
      <c r="A34">
        <v>2010</v>
      </c>
      <c r="B34" t="s">
        <v>49</v>
      </c>
      <c r="C34" t="s">
        <v>86</v>
      </c>
      <c r="D34" t="s">
        <v>99</v>
      </c>
    </row>
    <row r="35" spans="1:4" x14ac:dyDescent="0.25">
      <c r="A35">
        <v>2010</v>
      </c>
      <c r="B35" t="s">
        <v>50</v>
      </c>
      <c r="C35" t="s">
        <v>91</v>
      </c>
    </row>
    <row r="36" spans="1:4" x14ac:dyDescent="0.25">
      <c r="A36">
        <v>2010</v>
      </c>
      <c r="B36" t="s">
        <v>28</v>
      </c>
      <c r="C36" t="s">
        <v>83</v>
      </c>
    </row>
    <row r="37" spans="1:4" x14ac:dyDescent="0.25">
      <c r="A37">
        <v>2010</v>
      </c>
      <c r="B37" t="s">
        <v>51</v>
      </c>
      <c r="C37" t="s">
        <v>86</v>
      </c>
    </row>
    <row r="38" spans="1:4" x14ac:dyDescent="0.25">
      <c r="A38">
        <v>2010</v>
      </c>
      <c r="B38" t="s">
        <v>52</v>
      </c>
      <c r="C38" t="s">
        <v>86</v>
      </c>
    </row>
    <row r="39" spans="1:4" x14ac:dyDescent="0.25">
      <c r="A39">
        <v>2011</v>
      </c>
      <c r="B39" t="s">
        <v>53</v>
      </c>
      <c r="C39" t="s">
        <v>84</v>
      </c>
    </row>
    <row r="40" spans="1:4" x14ac:dyDescent="0.25">
      <c r="A40">
        <v>2011</v>
      </c>
      <c r="B40" t="s">
        <v>28</v>
      </c>
      <c r="C40" t="s">
        <v>83</v>
      </c>
    </row>
    <row r="41" spans="1:4" x14ac:dyDescent="0.25">
      <c r="A41">
        <v>2011</v>
      </c>
      <c r="B41" t="s">
        <v>54</v>
      </c>
      <c r="C41" t="s">
        <v>91</v>
      </c>
    </row>
    <row r="42" spans="1:4" x14ac:dyDescent="0.25">
      <c r="A42">
        <v>2012</v>
      </c>
      <c r="B42" t="s">
        <v>55</v>
      </c>
      <c r="C42" t="s">
        <v>84</v>
      </c>
    </row>
    <row r="43" spans="1:4" x14ac:dyDescent="0.25">
      <c r="A43">
        <v>2012</v>
      </c>
      <c r="B43" t="s">
        <v>56</v>
      </c>
      <c r="C43" t="s">
        <v>84</v>
      </c>
    </row>
    <row r="44" spans="1:4" x14ac:dyDescent="0.25">
      <c r="A44">
        <v>2012</v>
      </c>
      <c r="B44" t="s">
        <v>57</v>
      </c>
      <c r="C44" t="s">
        <v>86</v>
      </c>
    </row>
    <row r="45" spans="1:4" x14ac:dyDescent="0.25">
      <c r="A45">
        <v>2012</v>
      </c>
      <c r="B45" t="s">
        <v>58</v>
      </c>
      <c r="C45" t="s">
        <v>86</v>
      </c>
    </row>
    <row r="46" spans="1:4" x14ac:dyDescent="0.25">
      <c r="A46">
        <v>2012</v>
      </c>
      <c r="B46" t="s">
        <v>59</v>
      </c>
      <c r="C46" t="s">
        <v>86</v>
      </c>
    </row>
    <row r="47" spans="1:4" x14ac:dyDescent="0.25">
      <c r="A47">
        <v>2012</v>
      </c>
      <c r="B47" t="s">
        <v>60</v>
      </c>
      <c r="C47" t="s">
        <v>86</v>
      </c>
    </row>
    <row r="48" spans="1:4" x14ac:dyDescent="0.25">
      <c r="A48">
        <v>2012</v>
      </c>
      <c r="B48" t="s">
        <v>61</v>
      </c>
      <c r="C48" t="s">
        <v>91</v>
      </c>
    </row>
    <row r="49" spans="1:4" x14ac:dyDescent="0.25">
      <c r="A49">
        <v>2012</v>
      </c>
      <c r="B49" t="s">
        <v>28</v>
      </c>
      <c r="C49" t="s">
        <v>83</v>
      </c>
    </row>
    <row r="50" spans="1:4" x14ac:dyDescent="0.25">
      <c r="A50">
        <v>2012</v>
      </c>
      <c r="B50" t="s">
        <v>62</v>
      </c>
      <c r="C50" t="s">
        <v>91</v>
      </c>
      <c r="D50" t="s">
        <v>100</v>
      </c>
    </row>
    <row r="51" spans="1:4" x14ac:dyDescent="0.25">
      <c r="A51">
        <v>2012</v>
      </c>
      <c r="B51" t="s">
        <v>63</v>
      </c>
      <c r="C51" t="s">
        <v>91</v>
      </c>
      <c r="D51" t="s">
        <v>100</v>
      </c>
    </row>
    <row r="52" spans="1:4" x14ac:dyDescent="0.25">
      <c r="A52">
        <v>2012</v>
      </c>
      <c r="B52" t="s">
        <v>64</v>
      </c>
      <c r="C52" t="s">
        <v>91</v>
      </c>
      <c r="D52" t="s">
        <v>100</v>
      </c>
    </row>
    <row r="53" spans="1:4" x14ac:dyDescent="0.25">
      <c r="A53">
        <v>2012</v>
      </c>
      <c r="B53" t="s">
        <v>65</v>
      </c>
      <c r="C53" t="s">
        <v>91</v>
      </c>
      <c r="D53" t="s">
        <v>100</v>
      </c>
    </row>
    <row r="54" spans="1:4" x14ac:dyDescent="0.25">
      <c r="A54">
        <v>2012</v>
      </c>
      <c r="B54" t="s">
        <v>66</v>
      </c>
      <c r="C54" t="s">
        <v>91</v>
      </c>
      <c r="D54" t="s">
        <v>100</v>
      </c>
    </row>
    <row r="55" spans="1:4" x14ac:dyDescent="0.25">
      <c r="A55">
        <v>2013</v>
      </c>
      <c r="B55" t="s">
        <v>67</v>
      </c>
      <c r="C55" t="s">
        <v>91</v>
      </c>
    </row>
    <row r="56" spans="1:4" x14ac:dyDescent="0.25">
      <c r="A56">
        <v>2013</v>
      </c>
      <c r="B56" t="s">
        <v>68</v>
      </c>
      <c r="C56" t="s">
        <v>101</v>
      </c>
    </row>
    <row r="57" spans="1:4" x14ac:dyDescent="0.25">
      <c r="A57">
        <v>2013</v>
      </c>
      <c r="B57" t="s">
        <v>69</v>
      </c>
      <c r="C57" t="s">
        <v>91</v>
      </c>
      <c r="D57" t="s">
        <v>100</v>
      </c>
    </row>
    <row r="58" spans="1:4" x14ac:dyDescent="0.25">
      <c r="A58">
        <v>2013</v>
      </c>
      <c r="B58" t="s">
        <v>70</v>
      </c>
      <c r="C58" t="s">
        <v>91</v>
      </c>
      <c r="D58" t="s">
        <v>100</v>
      </c>
    </row>
    <row r="59" spans="1:4" x14ac:dyDescent="0.25">
      <c r="A59">
        <v>2013</v>
      </c>
      <c r="B59" t="s">
        <v>71</v>
      </c>
      <c r="C59" t="s">
        <v>91</v>
      </c>
      <c r="D59" t="s">
        <v>100</v>
      </c>
    </row>
    <row r="60" spans="1:4" x14ac:dyDescent="0.25">
      <c r="A60">
        <v>2013</v>
      </c>
      <c r="B60" t="s">
        <v>72</v>
      </c>
      <c r="C60" t="s">
        <v>91</v>
      </c>
      <c r="D60" t="s">
        <v>100</v>
      </c>
    </row>
    <row r="61" spans="1:4" x14ac:dyDescent="0.25">
      <c r="A61">
        <v>2013</v>
      </c>
      <c r="B61" t="s">
        <v>73</v>
      </c>
      <c r="C61" t="s">
        <v>86</v>
      </c>
    </row>
    <row r="62" spans="1:4" x14ac:dyDescent="0.25">
      <c r="A62">
        <v>2013</v>
      </c>
      <c r="B62" t="s">
        <v>74</v>
      </c>
      <c r="C62" t="s">
        <v>86</v>
      </c>
    </row>
    <row r="63" spans="1:4" x14ac:dyDescent="0.25">
      <c r="A63">
        <v>2013</v>
      </c>
      <c r="B63" t="s">
        <v>28</v>
      </c>
      <c r="C63" t="s">
        <v>83</v>
      </c>
    </row>
    <row r="64" spans="1:4" x14ac:dyDescent="0.25">
      <c r="A64">
        <v>2013</v>
      </c>
      <c r="B64" t="s">
        <v>75</v>
      </c>
      <c r="C64" t="s">
        <v>84</v>
      </c>
    </row>
    <row r="65" spans="1:4" x14ac:dyDescent="0.25">
      <c r="A65">
        <v>2013</v>
      </c>
      <c r="B65" t="s">
        <v>76</v>
      </c>
      <c r="C65" t="s">
        <v>84</v>
      </c>
    </row>
    <row r="66" spans="1:4" x14ac:dyDescent="0.25">
      <c r="A66">
        <v>2015</v>
      </c>
      <c r="B66" t="s">
        <v>77</v>
      </c>
      <c r="C66" t="s">
        <v>83</v>
      </c>
      <c r="D66" t="s">
        <v>102</v>
      </c>
    </row>
    <row r="67" spans="1:4" x14ac:dyDescent="0.25">
      <c r="A67">
        <v>2015</v>
      </c>
      <c r="B67" t="s">
        <v>78</v>
      </c>
      <c r="C67" t="s">
        <v>84</v>
      </c>
    </row>
    <row r="68" spans="1:4" x14ac:dyDescent="0.25">
      <c r="A68">
        <v>2015</v>
      </c>
      <c r="B68" t="s">
        <v>68</v>
      </c>
      <c r="C68" t="s">
        <v>101</v>
      </c>
    </row>
    <row r="69" spans="1:4" x14ac:dyDescent="0.25">
      <c r="A69">
        <v>2015</v>
      </c>
      <c r="B69" t="s">
        <v>79</v>
      </c>
      <c r="C69" t="s">
        <v>95</v>
      </c>
    </row>
    <row r="70" spans="1:4" x14ac:dyDescent="0.25">
      <c r="A70">
        <v>2015</v>
      </c>
      <c r="B70" t="s">
        <v>28</v>
      </c>
      <c r="C70" t="s">
        <v>83</v>
      </c>
    </row>
    <row r="71" spans="1:4" x14ac:dyDescent="0.25">
      <c r="A71">
        <v>2016</v>
      </c>
      <c r="B71" t="s">
        <v>80</v>
      </c>
      <c r="C71" t="s">
        <v>84</v>
      </c>
    </row>
    <row r="72" spans="1:4" x14ac:dyDescent="0.25">
      <c r="A72">
        <v>2016</v>
      </c>
      <c r="B72" t="s">
        <v>28</v>
      </c>
      <c r="C72" t="s">
        <v>83</v>
      </c>
    </row>
    <row r="73" spans="1:4" x14ac:dyDescent="0.25">
      <c r="A73">
        <v>2017</v>
      </c>
      <c r="B73" t="s">
        <v>81</v>
      </c>
      <c r="C73" t="s">
        <v>84</v>
      </c>
    </row>
    <row r="74" spans="1:4" x14ac:dyDescent="0.25">
      <c r="A74">
        <v>2017</v>
      </c>
      <c r="B74" t="s">
        <v>28</v>
      </c>
      <c r="C74" t="s">
        <v>83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793A4-B06F-4FAF-A7AD-00C84CC18891}">
  <dimension ref="A2:C5"/>
  <sheetViews>
    <sheetView workbookViewId="0">
      <selection activeCell="C37" sqref="C37"/>
    </sheetView>
  </sheetViews>
  <sheetFormatPr defaultRowHeight="15" x14ac:dyDescent="0.25"/>
  <cols>
    <col min="2" max="2" width="43.28515625" customWidth="1"/>
  </cols>
  <sheetData>
    <row r="2" spans="1:3" x14ac:dyDescent="0.25">
      <c r="A2">
        <v>1</v>
      </c>
      <c r="B2" t="s">
        <v>213</v>
      </c>
      <c r="C2" t="s">
        <v>217</v>
      </c>
    </row>
    <row r="3" spans="1:3" x14ac:dyDescent="0.25">
      <c r="A3">
        <v>2</v>
      </c>
      <c r="B3" t="s">
        <v>200</v>
      </c>
    </row>
    <row r="4" spans="1:3" x14ac:dyDescent="0.25">
      <c r="A4">
        <v>3</v>
      </c>
      <c r="B4" t="s">
        <v>201</v>
      </c>
    </row>
    <row r="5" spans="1:3" x14ac:dyDescent="0.25">
      <c r="A5">
        <v>4</v>
      </c>
      <c r="B5" t="s">
        <v>214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85ED4-297D-4F8A-94A2-431F892229A9}">
  <dimension ref="A1:G24"/>
  <sheetViews>
    <sheetView showGridLines="0" workbookViewId="0">
      <selection activeCell="F23" sqref="F23"/>
    </sheetView>
  </sheetViews>
  <sheetFormatPr defaultRowHeight="15" x14ac:dyDescent="0.25"/>
  <cols>
    <col min="1" max="1" width="5.28515625" customWidth="1"/>
    <col min="2" max="2" width="10.7109375" bestFit="1" customWidth="1"/>
    <col min="3" max="3" width="23.85546875" customWidth="1"/>
    <col min="4" max="4" width="14" customWidth="1"/>
    <col min="5" max="5" width="63" customWidth="1"/>
    <col min="6" max="6" width="59.7109375" customWidth="1"/>
    <col min="7" max="7" width="11.140625" customWidth="1"/>
  </cols>
  <sheetData>
    <row r="1" spans="1:7" ht="15.75" x14ac:dyDescent="0.25">
      <c r="A1" s="47" t="s">
        <v>184</v>
      </c>
      <c r="B1" s="47"/>
      <c r="C1" s="47"/>
      <c r="D1" s="47"/>
      <c r="E1" s="47"/>
      <c r="F1" s="47"/>
      <c r="G1" s="47"/>
    </row>
    <row r="2" spans="1:7" ht="15.75" thickBot="1" x14ac:dyDescent="0.3">
      <c r="A2" s="1" t="s">
        <v>0</v>
      </c>
      <c r="B2" s="1" t="s">
        <v>1</v>
      </c>
      <c r="C2" s="1" t="s">
        <v>2</v>
      </c>
      <c r="D2" s="1" t="s">
        <v>3</v>
      </c>
      <c r="E2" s="1" t="s">
        <v>4</v>
      </c>
      <c r="F2" s="1" t="s">
        <v>5</v>
      </c>
      <c r="G2" s="1" t="s">
        <v>6</v>
      </c>
    </row>
    <row r="3" spans="1:7" ht="61.5" customHeight="1" x14ac:dyDescent="0.25">
      <c r="A3" s="2">
        <v>1</v>
      </c>
      <c r="B3" s="3">
        <v>45330</v>
      </c>
      <c r="C3" s="4">
        <v>2011</v>
      </c>
      <c r="D3" s="4" t="s">
        <v>192</v>
      </c>
      <c r="E3" s="5" t="s">
        <v>193</v>
      </c>
      <c r="F3" s="5" t="s">
        <v>194</v>
      </c>
      <c r="G3" s="5" t="s">
        <v>262</v>
      </c>
    </row>
    <row r="4" spans="1:7" ht="45" x14ac:dyDescent="0.25">
      <c r="A4" s="2">
        <v>2</v>
      </c>
      <c r="B4" s="3">
        <v>45337</v>
      </c>
      <c r="C4" s="4">
        <v>2012</v>
      </c>
      <c r="D4" s="4" t="s">
        <v>347</v>
      </c>
      <c r="E4" s="5" t="s">
        <v>348</v>
      </c>
      <c r="F4" s="5" t="s">
        <v>356</v>
      </c>
      <c r="G4" s="5"/>
    </row>
    <row r="5" spans="1:7" ht="225" x14ac:dyDescent="0.25">
      <c r="A5" s="2"/>
      <c r="B5" s="3"/>
      <c r="C5" s="4">
        <v>2012</v>
      </c>
      <c r="D5" s="4" t="s">
        <v>442</v>
      </c>
      <c r="E5" s="5" t="s">
        <v>443</v>
      </c>
      <c r="F5" s="5" t="s">
        <v>1491</v>
      </c>
      <c r="G5" s="5"/>
    </row>
    <row r="6" spans="1:7" ht="75" x14ac:dyDescent="0.25">
      <c r="A6" s="2"/>
      <c r="B6" s="3"/>
      <c r="C6" s="4">
        <v>2013</v>
      </c>
      <c r="D6" s="4" t="s">
        <v>442</v>
      </c>
      <c r="E6" s="5" t="s">
        <v>2984</v>
      </c>
      <c r="F6" s="5" t="s">
        <v>2985</v>
      </c>
      <c r="G6" s="5"/>
    </row>
    <row r="7" spans="1:7" x14ac:dyDescent="0.25">
      <c r="A7" s="2"/>
      <c r="B7" s="3"/>
      <c r="C7" s="4" t="s">
        <v>2991</v>
      </c>
      <c r="D7" s="4" t="s">
        <v>2976</v>
      </c>
      <c r="E7" s="5" t="s">
        <v>2992</v>
      </c>
      <c r="F7" s="5"/>
      <c r="G7" s="5"/>
    </row>
    <row r="8" spans="1:7" ht="45" x14ac:dyDescent="0.25">
      <c r="A8" s="2"/>
      <c r="B8" s="3"/>
      <c r="C8" s="4" t="s">
        <v>2993</v>
      </c>
      <c r="D8" s="4" t="s">
        <v>2994</v>
      </c>
      <c r="E8" s="5" t="s">
        <v>2995</v>
      </c>
      <c r="F8" s="5" t="s">
        <v>2996</v>
      </c>
      <c r="G8" s="5"/>
    </row>
    <row r="9" spans="1:7" ht="75" x14ac:dyDescent="0.25">
      <c r="A9" s="2"/>
      <c r="B9" s="3"/>
      <c r="C9" s="4" t="s">
        <v>3001</v>
      </c>
      <c r="D9" s="4" t="s">
        <v>3002</v>
      </c>
      <c r="E9" s="5" t="s">
        <v>3003</v>
      </c>
      <c r="F9" s="5" t="s">
        <v>3004</v>
      </c>
      <c r="G9" s="5"/>
    </row>
    <row r="10" spans="1:7" ht="30" x14ac:dyDescent="0.25">
      <c r="A10" s="2"/>
      <c r="B10" s="3"/>
      <c r="C10" s="4" t="s">
        <v>3001</v>
      </c>
      <c r="D10" s="4" t="s">
        <v>3448</v>
      </c>
      <c r="E10" s="5" t="s">
        <v>3449</v>
      </c>
      <c r="F10" s="5" t="s">
        <v>3450</v>
      </c>
      <c r="G10" s="5"/>
    </row>
    <row r="11" spans="1:7" ht="30" x14ac:dyDescent="0.25">
      <c r="A11" s="2"/>
      <c r="B11" s="3"/>
      <c r="C11" s="4">
        <v>2010</v>
      </c>
      <c r="D11" s="4" t="s">
        <v>2994</v>
      </c>
      <c r="E11" s="5" t="s">
        <v>3451</v>
      </c>
      <c r="F11" s="5" t="s">
        <v>3452</v>
      </c>
      <c r="G11" s="5"/>
    </row>
    <row r="12" spans="1:7" ht="30" x14ac:dyDescent="0.25">
      <c r="A12" s="2"/>
      <c r="B12" s="3"/>
      <c r="C12" s="4">
        <v>2010</v>
      </c>
      <c r="D12" s="4" t="s">
        <v>3523</v>
      </c>
      <c r="E12" s="5" t="s">
        <v>3524</v>
      </c>
      <c r="F12" s="5" t="s">
        <v>3525</v>
      </c>
      <c r="G12" s="5"/>
    </row>
    <row r="13" spans="1:7" x14ac:dyDescent="0.25">
      <c r="A13" s="2"/>
      <c r="B13" s="3"/>
      <c r="C13" s="4">
        <v>2001</v>
      </c>
      <c r="D13" s="4" t="s">
        <v>3558</v>
      </c>
      <c r="E13" s="5" t="s">
        <v>3559</v>
      </c>
      <c r="F13" s="5" t="s">
        <v>3525</v>
      </c>
      <c r="G13" s="5"/>
    </row>
    <row r="14" spans="1:7" ht="30" x14ac:dyDescent="0.25">
      <c r="A14" s="2"/>
      <c r="B14" s="3"/>
      <c r="C14" s="4">
        <v>2001</v>
      </c>
      <c r="D14" s="4" t="s">
        <v>3560</v>
      </c>
      <c r="E14" s="5" t="s">
        <v>3561</v>
      </c>
      <c r="F14" s="5" t="s">
        <v>3525</v>
      </c>
      <c r="G14" s="5"/>
    </row>
    <row r="15" spans="1:7" ht="30" x14ac:dyDescent="0.25">
      <c r="A15" s="2"/>
      <c r="B15" s="3"/>
      <c r="C15" s="4" t="s">
        <v>3590</v>
      </c>
      <c r="D15" s="4" t="s">
        <v>3591</v>
      </c>
      <c r="E15" s="5" t="s">
        <v>3592</v>
      </c>
      <c r="F15" s="5" t="s">
        <v>3645</v>
      </c>
      <c r="G15" s="5"/>
    </row>
    <row r="16" spans="1:7" ht="30" x14ac:dyDescent="0.25">
      <c r="A16" s="2"/>
      <c r="B16" s="3"/>
      <c r="C16" s="4">
        <v>1997</v>
      </c>
      <c r="D16" s="4" t="s">
        <v>3593</v>
      </c>
      <c r="E16" s="5" t="s">
        <v>3594</v>
      </c>
      <c r="F16" s="5" t="s">
        <v>3646</v>
      </c>
      <c r="G16" s="5"/>
    </row>
    <row r="17" spans="1:7" x14ac:dyDescent="0.25">
      <c r="A17" s="2"/>
      <c r="B17" s="3"/>
      <c r="C17" s="4" t="s">
        <v>3590</v>
      </c>
      <c r="D17" s="4" t="s">
        <v>3595</v>
      </c>
      <c r="E17" s="5" t="s">
        <v>3596</v>
      </c>
      <c r="F17" s="5" t="s">
        <v>3647</v>
      </c>
      <c r="G17" s="5"/>
    </row>
    <row r="18" spans="1:7" ht="45" x14ac:dyDescent="0.25">
      <c r="A18" s="2"/>
      <c r="B18" s="3"/>
      <c r="C18" s="4"/>
      <c r="D18" s="4" t="s">
        <v>2955</v>
      </c>
      <c r="E18" s="5" t="s">
        <v>3597</v>
      </c>
      <c r="F18" s="5" t="s">
        <v>3633</v>
      </c>
      <c r="G18" s="5"/>
    </row>
    <row r="19" spans="1:7" x14ac:dyDescent="0.25">
      <c r="A19" s="2"/>
      <c r="B19" s="3"/>
      <c r="C19" s="4"/>
      <c r="D19" s="4" t="s">
        <v>3621</v>
      </c>
      <c r="E19" s="5" t="s">
        <v>3622</v>
      </c>
      <c r="F19" s="5"/>
      <c r="G19" s="5" t="s">
        <v>217</v>
      </c>
    </row>
    <row r="20" spans="1:7" ht="30" x14ac:dyDescent="0.25">
      <c r="A20" s="2"/>
      <c r="B20" s="3"/>
      <c r="C20" s="4"/>
      <c r="D20" s="5" t="s">
        <v>3623</v>
      </c>
      <c r="E20" s="5" t="s">
        <v>3624</v>
      </c>
      <c r="F20" s="5" t="s">
        <v>3625</v>
      </c>
      <c r="G20" s="5"/>
    </row>
    <row r="21" spans="1:7" x14ac:dyDescent="0.25">
      <c r="A21" s="22"/>
      <c r="B21" s="22"/>
      <c r="C21" s="22"/>
      <c r="D21" s="44" t="s">
        <v>442</v>
      </c>
      <c r="E21" s="45" t="s">
        <v>3691</v>
      </c>
      <c r="F21" s="22"/>
      <c r="G21" s="22"/>
    </row>
    <row r="22" spans="1:7" ht="30" x14ac:dyDescent="0.25">
      <c r="A22" s="22"/>
      <c r="B22" s="22"/>
      <c r="C22" s="22">
        <v>2010</v>
      </c>
      <c r="D22" s="44" t="s">
        <v>3884</v>
      </c>
      <c r="E22" s="45" t="s">
        <v>3885</v>
      </c>
      <c r="F22" s="45" t="s">
        <v>3886</v>
      </c>
      <c r="G22" s="22"/>
    </row>
    <row r="23" spans="1:7" ht="30" x14ac:dyDescent="0.25">
      <c r="C23" s="22"/>
      <c r="D23" s="22"/>
      <c r="E23" s="45" t="s">
        <v>3891</v>
      </c>
      <c r="F23" s="45" t="s">
        <v>3892</v>
      </c>
    </row>
    <row r="24" spans="1:7" x14ac:dyDescent="0.25">
      <c r="C24" s="22"/>
      <c r="D24" s="22"/>
      <c r="E24" s="45" t="s">
        <v>3890</v>
      </c>
      <c r="F24" s="45" t="s">
        <v>3888</v>
      </c>
    </row>
  </sheetData>
  <mergeCells count="1">
    <mergeCell ref="A1:G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BBE39-D825-4E70-B84F-EB3D450F598F}">
  <dimension ref="B1:C8"/>
  <sheetViews>
    <sheetView workbookViewId="0">
      <selection activeCell="C6" sqref="C6"/>
    </sheetView>
  </sheetViews>
  <sheetFormatPr defaultRowHeight="15" x14ac:dyDescent="0.25"/>
  <cols>
    <col min="2" max="2" width="15.28515625" bestFit="1" customWidth="1"/>
    <col min="3" max="3" width="32.42578125" bestFit="1" customWidth="1"/>
  </cols>
  <sheetData>
    <row r="1" spans="2:3" x14ac:dyDescent="0.25">
      <c r="B1" s="6" t="s">
        <v>3694</v>
      </c>
      <c r="C1" s="6" t="s">
        <v>3695</v>
      </c>
    </row>
    <row r="2" spans="2:3" x14ac:dyDescent="0.25">
      <c r="B2" t="s">
        <v>3651</v>
      </c>
      <c r="C2" t="s">
        <v>3696</v>
      </c>
    </row>
    <row r="3" spans="2:3" x14ac:dyDescent="0.25">
      <c r="B3" t="s">
        <v>3697</v>
      </c>
      <c r="C3" t="s">
        <v>3698</v>
      </c>
    </row>
    <row r="4" spans="2:3" x14ac:dyDescent="0.25">
      <c r="B4" t="s">
        <v>3653</v>
      </c>
      <c r="C4" t="s">
        <v>3699</v>
      </c>
    </row>
    <row r="5" spans="2:3" x14ac:dyDescent="0.25">
      <c r="B5" t="s">
        <v>3655</v>
      </c>
      <c r="C5" t="s">
        <v>3700</v>
      </c>
    </row>
    <row r="6" spans="2:3" x14ac:dyDescent="0.25">
      <c r="B6" t="s">
        <v>3654</v>
      </c>
      <c r="C6" t="s">
        <v>3701</v>
      </c>
    </row>
    <row r="7" spans="2:3" x14ac:dyDescent="0.25">
      <c r="B7" t="s">
        <v>3657</v>
      </c>
      <c r="C7" t="s">
        <v>3702</v>
      </c>
    </row>
    <row r="8" spans="2:3" x14ac:dyDescent="0.25">
      <c r="B8" t="s">
        <v>3656</v>
      </c>
      <c r="C8" t="s">
        <v>3703</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C196D-41EA-4C5C-98AE-AA7C2A7B8D76}">
  <sheetPr filterMode="1"/>
  <dimension ref="A1:AG646"/>
  <sheetViews>
    <sheetView topLeftCell="L75" zoomScale="115" zoomScaleNormal="115" workbookViewId="0">
      <pane xSplit="5" ySplit="4" topLeftCell="Q80" activePane="bottomRight" state="frozen"/>
      <selection activeCell="L75" sqref="L75"/>
      <selection pane="topRight" activeCell="Q75" sqref="Q75"/>
      <selection pane="bottomLeft" activeCell="L79" sqref="L79"/>
      <selection pane="bottomRight" activeCell="P78" sqref="P78:AE137"/>
    </sheetView>
  </sheetViews>
  <sheetFormatPr defaultRowHeight="15" x14ac:dyDescent="0.25"/>
  <cols>
    <col min="16" max="16" width="15" bestFit="1" customWidth="1"/>
    <col min="17" max="32" width="7.7109375" style="20" customWidth="1"/>
  </cols>
  <sheetData>
    <row r="1" spans="1:32" x14ac:dyDescent="0.25">
      <c r="A1" t="s">
        <v>3704</v>
      </c>
      <c r="B1" t="s">
        <v>3705</v>
      </c>
      <c r="C1" t="s">
        <v>3706</v>
      </c>
      <c r="D1" t="s">
        <v>3707</v>
      </c>
      <c r="E1" t="s">
        <v>3708</v>
      </c>
      <c r="F1" t="s">
        <v>3709</v>
      </c>
      <c r="G1" t="s">
        <v>3710</v>
      </c>
      <c r="H1" t="s">
        <v>25</v>
      </c>
    </row>
    <row r="2" spans="1:32" x14ac:dyDescent="0.25">
      <c r="A2">
        <v>1</v>
      </c>
      <c r="B2" t="s">
        <v>3711</v>
      </c>
      <c r="C2" t="s">
        <v>3712</v>
      </c>
      <c r="D2">
        <v>0</v>
      </c>
      <c r="E2" t="s">
        <v>3713</v>
      </c>
      <c r="G2" t="s">
        <v>3714</v>
      </c>
      <c r="H2">
        <v>2017</v>
      </c>
    </row>
    <row r="3" spans="1:32" x14ac:dyDescent="0.25">
      <c r="A3">
        <v>2</v>
      </c>
      <c r="B3" t="s">
        <v>3715</v>
      </c>
      <c r="C3" t="s">
        <v>3716</v>
      </c>
      <c r="D3">
        <v>0</v>
      </c>
      <c r="E3" t="s">
        <v>3713</v>
      </c>
      <c r="G3" t="s">
        <v>3717</v>
      </c>
      <c r="H3">
        <v>2017</v>
      </c>
    </row>
    <row r="4" spans="1:32" x14ac:dyDescent="0.25">
      <c r="A4">
        <v>3</v>
      </c>
      <c r="B4" t="s">
        <v>3718</v>
      </c>
      <c r="C4" t="s">
        <v>3712</v>
      </c>
      <c r="D4">
        <v>0</v>
      </c>
      <c r="E4" t="s">
        <v>3713</v>
      </c>
      <c r="G4" t="s">
        <v>3719</v>
      </c>
      <c r="H4">
        <v>2017</v>
      </c>
    </row>
    <row r="5" spans="1:32" x14ac:dyDescent="0.25">
      <c r="A5">
        <v>4</v>
      </c>
      <c r="B5" t="s">
        <v>3720</v>
      </c>
      <c r="C5" t="s">
        <v>3721</v>
      </c>
      <c r="D5">
        <v>0</v>
      </c>
      <c r="E5" t="s">
        <v>3713</v>
      </c>
      <c r="G5" t="s">
        <v>3722</v>
      </c>
      <c r="H5">
        <v>2017</v>
      </c>
    </row>
    <row r="6" spans="1:32" x14ac:dyDescent="0.25">
      <c r="A6">
        <v>5</v>
      </c>
      <c r="B6" t="s">
        <v>3723</v>
      </c>
      <c r="C6" t="s">
        <v>3724</v>
      </c>
      <c r="D6">
        <v>0</v>
      </c>
      <c r="E6" t="s">
        <v>3713</v>
      </c>
      <c r="G6" t="s">
        <v>3725</v>
      </c>
      <c r="H6">
        <v>2017</v>
      </c>
    </row>
    <row r="7" spans="1:32" x14ac:dyDescent="0.25">
      <c r="A7">
        <v>6</v>
      </c>
      <c r="B7" t="s">
        <v>25</v>
      </c>
      <c r="C7" t="s">
        <v>3726</v>
      </c>
      <c r="D7">
        <v>1</v>
      </c>
      <c r="E7" t="s">
        <v>3727</v>
      </c>
      <c r="G7" t="s">
        <v>3728</v>
      </c>
      <c r="H7">
        <v>2017</v>
      </c>
    </row>
    <row r="8" spans="1:32" x14ac:dyDescent="0.25">
      <c r="A8">
        <v>7</v>
      </c>
      <c r="B8" t="s">
        <v>3729</v>
      </c>
      <c r="C8" t="s">
        <v>3712</v>
      </c>
      <c r="D8">
        <v>0</v>
      </c>
      <c r="E8" t="s">
        <v>3713</v>
      </c>
      <c r="G8" t="s">
        <v>3730</v>
      </c>
      <c r="H8">
        <v>2017</v>
      </c>
      <c r="P8" s="26" t="s">
        <v>3875</v>
      </c>
      <c r="Q8" s="39" t="s">
        <v>182</v>
      </c>
    </row>
    <row r="9" spans="1:32" x14ac:dyDescent="0.25">
      <c r="A9">
        <v>8</v>
      </c>
      <c r="B9" t="s">
        <v>3731</v>
      </c>
      <c r="C9" t="s">
        <v>3712</v>
      </c>
      <c r="D9">
        <v>0</v>
      </c>
      <c r="E9" t="s">
        <v>3713</v>
      </c>
      <c r="G9" t="s">
        <v>3732</v>
      </c>
      <c r="H9">
        <v>2017</v>
      </c>
      <c r="P9" s="26" t="s">
        <v>180</v>
      </c>
      <c r="Q9" s="20">
        <v>1997</v>
      </c>
      <c r="R9" s="20">
        <v>2000</v>
      </c>
      <c r="S9" s="20">
        <v>2001</v>
      </c>
      <c r="T9" s="20">
        <v>2005</v>
      </c>
      <c r="U9" s="20">
        <v>2006</v>
      </c>
      <c r="V9" s="20">
        <v>2007</v>
      </c>
      <c r="W9" s="20">
        <v>2008</v>
      </c>
      <c r="X9" s="20">
        <v>2009</v>
      </c>
      <c r="Y9" s="20">
        <v>2010</v>
      </c>
      <c r="Z9" s="20">
        <v>2011</v>
      </c>
      <c r="AA9" s="20">
        <v>2012</v>
      </c>
      <c r="AB9" s="20">
        <v>2013</v>
      </c>
      <c r="AC9" s="20">
        <v>2015</v>
      </c>
      <c r="AD9" s="20">
        <v>2016</v>
      </c>
      <c r="AE9" s="20">
        <v>2017</v>
      </c>
      <c r="AF9" s="20" t="s">
        <v>181</v>
      </c>
    </row>
    <row r="10" spans="1:32" x14ac:dyDescent="0.25">
      <c r="A10">
        <v>9</v>
      </c>
      <c r="B10" t="s">
        <v>3733</v>
      </c>
      <c r="C10" t="s">
        <v>3712</v>
      </c>
      <c r="D10">
        <v>0</v>
      </c>
      <c r="E10" t="s">
        <v>3713</v>
      </c>
      <c r="G10" t="s">
        <v>3734</v>
      </c>
      <c r="H10">
        <v>2017</v>
      </c>
      <c r="P10" s="27" t="s">
        <v>3595</v>
      </c>
      <c r="Q10" s="40">
        <v>1</v>
      </c>
      <c r="R10" s="40">
        <v>1</v>
      </c>
      <c r="S10" s="40">
        <v>1</v>
      </c>
      <c r="T10" s="40">
        <v>1</v>
      </c>
      <c r="U10" s="40">
        <v>1</v>
      </c>
      <c r="V10" s="40">
        <v>1</v>
      </c>
      <c r="W10" s="40">
        <v>1</v>
      </c>
      <c r="X10" s="40">
        <v>1</v>
      </c>
      <c r="Y10" s="40">
        <v>1</v>
      </c>
      <c r="Z10" s="40">
        <v>1</v>
      </c>
      <c r="AA10" s="40">
        <v>1</v>
      </c>
      <c r="AB10" s="40">
        <v>1</v>
      </c>
      <c r="AC10" s="40">
        <v>1</v>
      </c>
      <c r="AD10" s="40">
        <v>1</v>
      </c>
      <c r="AE10" s="40">
        <v>1</v>
      </c>
      <c r="AF10" s="40">
        <v>15</v>
      </c>
    </row>
    <row r="11" spans="1:32" x14ac:dyDescent="0.25">
      <c r="A11">
        <v>10</v>
      </c>
      <c r="B11" t="s">
        <v>3735</v>
      </c>
      <c r="C11" t="s">
        <v>3726</v>
      </c>
      <c r="D11">
        <v>1</v>
      </c>
      <c r="E11" t="s">
        <v>3736</v>
      </c>
      <c r="G11" t="s">
        <v>3737</v>
      </c>
      <c r="H11">
        <v>2017</v>
      </c>
      <c r="P11" s="27" t="s">
        <v>3847</v>
      </c>
      <c r="Q11" s="40"/>
      <c r="R11" s="40"/>
      <c r="S11" s="40"/>
      <c r="T11" s="40"/>
      <c r="U11" s="40"/>
      <c r="V11" s="40"/>
      <c r="W11" s="40"/>
      <c r="X11" s="40"/>
      <c r="Y11" s="40">
        <v>1</v>
      </c>
      <c r="Z11" s="40"/>
      <c r="AA11" s="40"/>
      <c r="AB11" s="40"/>
      <c r="AC11" s="40"/>
      <c r="AD11" s="40"/>
      <c r="AE11" s="40"/>
      <c r="AF11" s="40">
        <v>1</v>
      </c>
    </row>
    <row r="12" spans="1:32" x14ac:dyDescent="0.25">
      <c r="A12">
        <v>11</v>
      </c>
      <c r="B12" t="s">
        <v>3738</v>
      </c>
      <c r="C12" t="s">
        <v>3739</v>
      </c>
      <c r="D12">
        <v>0</v>
      </c>
      <c r="E12" t="s">
        <v>3713</v>
      </c>
      <c r="G12" t="s">
        <v>3740</v>
      </c>
      <c r="H12">
        <v>2017</v>
      </c>
      <c r="P12" s="27" t="s">
        <v>3711</v>
      </c>
      <c r="Q12" s="40">
        <v>1</v>
      </c>
      <c r="R12" s="40">
        <v>1</v>
      </c>
      <c r="S12" s="40">
        <v>1</v>
      </c>
      <c r="T12" s="40">
        <v>1</v>
      </c>
      <c r="U12" s="40">
        <v>1</v>
      </c>
      <c r="V12" s="40">
        <v>1</v>
      </c>
      <c r="W12" s="40">
        <v>1</v>
      </c>
      <c r="X12" s="40">
        <v>1</v>
      </c>
      <c r="Y12" s="40">
        <v>1</v>
      </c>
      <c r="Z12" s="40">
        <v>1</v>
      </c>
      <c r="AA12" s="40">
        <v>1</v>
      </c>
      <c r="AB12" s="40">
        <v>1</v>
      </c>
      <c r="AC12" s="40">
        <v>1</v>
      </c>
      <c r="AD12" s="40">
        <v>1</v>
      </c>
      <c r="AE12" s="40">
        <v>1</v>
      </c>
      <c r="AF12" s="40">
        <v>15</v>
      </c>
    </row>
    <row r="13" spans="1:32" x14ac:dyDescent="0.25">
      <c r="A13">
        <v>12</v>
      </c>
      <c r="B13" t="s">
        <v>2994</v>
      </c>
      <c r="C13" t="s">
        <v>3741</v>
      </c>
      <c r="D13">
        <v>0</v>
      </c>
      <c r="E13" t="s">
        <v>3713</v>
      </c>
      <c r="G13" t="s">
        <v>3742</v>
      </c>
      <c r="H13">
        <v>2017</v>
      </c>
      <c r="P13" s="27" t="s">
        <v>3778</v>
      </c>
      <c r="Q13" s="40">
        <v>1</v>
      </c>
      <c r="R13" s="40">
        <v>1</v>
      </c>
      <c r="S13" s="40">
        <v>1</v>
      </c>
      <c r="T13" s="40">
        <v>1</v>
      </c>
      <c r="U13" s="40">
        <v>1</v>
      </c>
      <c r="V13" s="40">
        <v>1</v>
      </c>
      <c r="W13" s="40">
        <v>1</v>
      </c>
      <c r="X13" s="40">
        <v>1</v>
      </c>
      <c r="Y13" s="40">
        <v>1</v>
      </c>
      <c r="Z13" s="40">
        <v>1</v>
      </c>
      <c r="AA13" s="40">
        <v>1</v>
      </c>
      <c r="AB13" s="40">
        <v>1</v>
      </c>
      <c r="AC13" s="40">
        <v>1</v>
      </c>
      <c r="AD13" s="40">
        <v>1</v>
      </c>
      <c r="AE13" s="40">
        <v>1</v>
      </c>
      <c r="AF13" s="40">
        <v>15</v>
      </c>
    </row>
    <row r="14" spans="1:32" x14ac:dyDescent="0.25">
      <c r="A14">
        <v>13</v>
      </c>
      <c r="B14" t="s">
        <v>3743</v>
      </c>
      <c r="C14" t="s">
        <v>3744</v>
      </c>
      <c r="D14">
        <v>1</v>
      </c>
      <c r="E14" t="s">
        <v>3745</v>
      </c>
      <c r="G14" t="s">
        <v>3746</v>
      </c>
      <c r="H14">
        <v>2017</v>
      </c>
      <c r="P14" s="27" t="s">
        <v>3793</v>
      </c>
      <c r="Q14" s="40"/>
      <c r="R14" s="40"/>
      <c r="S14" s="40"/>
      <c r="T14" s="40">
        <v>1</v>
      </c>
      <c r="U14" s="40">
        <v>1</v>
      </c>
      <c r="V14" s="40">
        <v>1</v>
      </c>
      <c r="W14" s="40">
        <v>1</v>
      </c>
      <c r="X14" s="40">
        <v>1</v>
      </c>
      <c r="Y14" s="40">
        <v>1</v>
      </c>
      <c r="Z14" s="40">
        <v>1</v>
      </c>
      <c r="AA14" s="40">
        <v>1</v>
      </c>
      <c r="AB14" s="40">
        <v>1</v>
      </c>
      <c r="AC14" s="40">
        <v>1</v>
      </c>
      <c r="AD14" s="40">
        <v>1</v>
      </c>
      <c r="AE14" s="40">
        <v>1</v>
      </c>
      <c r="AF14" s="40">
        <v>12</v>
      </c>
    </row>
    <row r="15" spans="1:32" x14ac:dyDescent="0.25">
      <c r="A15">
        <v>14</v>
      </c>
      <c r="B15" t="s">
        <v>3747</v>
      </c>
      <c r="C15" t="s">
        <v>3739</v>
      </c>
      <c r="D15">
        <v>0</v>
      </c>
      <c r="E15" t="s">
        <v>3713</v>
      </c>
      <c r="G15" t="s">
        <v>3748</v>
      </c>
      <c r="H15">
        <v>2017</v>
      </c>
      <c r="P15" s="27" t="s">
        <v>3791</v>
      </c>
      <c r="Q15" s="40">
        <v>1</v>
      </c>
      <c r="R15" s="40">
        <v>1</v>
      </c>
      <c r="S15" s="40">
        <v>1</v>
      </c>
      <c r="T15" s="40">
        <v>1</v>
      </c>
      <c r="U15" s="40">
        <v>1</v>
      </c>
      <c r="V15" s="40">
        <v>1</v>
      </c>
      <c r="W15" s="40">
        <v>1</v>
      </c>
      <c r="X15" s="40">
        <v>1</v>
      </c>
      <c r="Y15" s="40">
        <v>1</v>
      </c>
      <c r="Z15" s="40">
        <v>1</v>
      </c>
      <c r="AA15" s="40">
        <v>1</v>
      </c>
      <c r="AB15" s="40">
        <v>1</v>
      </c>
      <c r="AC15" s="40">
        <v>1</v>
      </c>
      <c r="AD15" s="40">
        <v>1</v>
      </c>
      <c r="AE15" s="40">
        <v>1</v>
      </c>
      <c r="AF15" s="40">
        <v>15</v>
      </c>
    </row>
    <row r="16" spans="1:32" x14ac:dyDescent="0.25">
      <c r="A16">
        <v>15</v>
      </c>
      <c r="B16" t="s">
        <v>3749</v>
      </c>
      <c r="C16" t="s">
        <v>3750</v>
      </c>
      <c r="D16">
        <v>1</v>
      </c>
      <c r="E16" t="s">
        <v>3736</v>
      </c>
      <c r="G16" t="s">
        <v>3751</v>
      </c>
      <c r="H16">
        <v>2017</v>
      </c>
      <c r="P16" s="27" t="s">
        <v>3787</v>
      </c>
      <c r="Q16" s="40">
        <v>1</v>
      </c>
      <c r="R16" s="40">
        <v>1</v>
      </c>
      <c r="S16" s="40">
        <v>1</v>
      </c>
      <c r="T16" s="40">
        <v>1</v>
      </c>
      <c r="U16" s="40">
        <v>1</v>
      </c>
      <c r="V16" s="40">
        <v>1</v>
      </c>
      <c r="W16" s="40">
        <v>1</v>
      </c>
      <c r="X16" s="40">
        <v>1</v>
      </c>
      <c r="Y16" s="40">
        <v>1</v>
      </c>
      <c r="Z16" s="40">
        <v>1</v>
      </c>
      <c r="AA16" s="40">
        <v>1</v>
      </c>
      <c r="AB16" s="40">
        <v>1</v>
      </c>
      <c r="AC16" s="40">
        <v>1</v>
      </c>
      <c r="AD16" s="40">
        <v>1</v>
      </c>
      <c r="AE16" s="40">
        <v>1</v>
      </c>
      <c r="AF16" s="40">
        <v>15</v>
      </c>
    </row>
    <row r="17" spans="1:32" x14ac:dyDescent="0.25">
      <c r="A17">
        <v>16</v>
      </c>
      <c r="B17" t="s">
        <v>3752</v>
      </c>
      <c r="C17" t="s">
        <v>3753</v>
      </c>
      <c r="D17">
        <v>0</v>
      </c>
      <c r="E17" t="s">
        <v>3713</v>
      </c>
      <c r="G17" t="s">
        <v>3754</v>
      </c>
      <c r="H17">
        <v>2017</v>
      </c>
      <c r="P17" s="27" t="s">
        <v>3783</v>
      </c>
      <c r="Q17" s="40">
        <v>1</v>
      </c>
      <c r="R17" s="40">
        <v>1</v>
      </c>
      <c r="S17" s="40">
        <v>1</v>
      </c>
      <c r="T17" s="40">
        <v>1</v>
      </c>
      <c r="U17" s="40">
        <v>1</v>
      </c>
      <c r="V17" s="40">
        <v>1</v>
      </c>
      <c r="W17" s="40">
        <v>1</v>
      </c>
      <c r="X17" s="40">
        <v>1</v>
      </c>
      <c r="Y17" s="40">
        <v>1</v>
      </c>
      <c r="Z17" s="40">
        <v>1</v>
      </c>
      <c r="AA17" s="40">
        <v>1</v>
      </c>
      <c r="AB17" s="40">
        <v>1</v>
      </c>
      <c r="AC17" s="40">
        <v>1</v>
      </c>
      <c r="AD17" s="40">
        <v>1</v>
      </c>
      <c r="AE17" s="40">
        <v>1</v>
      </c>
      <c r="AF17" s="40">
        <v>15</v>
      </c>
    </row>
    <row r="18" spans="1:32" x14ac:dyDescent="0.25">
      <c r="A18">
        <v>17</v>
      </c>
      <c r="B18" t="s">
        <v>3755</v>
      </c>
      <c r="C18" t="s">
        <v>3750</v>
      </c>
      <c r="D18">
        <v>1</v>
      </c>
      <c r="E18" t="s">
        <v>3727</v>
      </c>
      <c r="F18" t="s">
        <v>3756</v>
      </c>
      <c r="G18" t="s">
        <v>3757</v>
      </c>
      <c r="H18">
        <v>2017</v>
      </c>
      <c r="P18" s="27" t="s">
        <v>2961</v>
      </c>
      <c r="Q18" s="40">
        <v>1</v>
      </c>
      <c r="R18" s="40">
        <v>1</v>
      </c>
      <c r="S18" s="40">
        <v>1</v>
      </c>
      <c r="T18" s="40">
        <v>1</v>
      </c>
      <c r="U18" s="40">
        <v>1</v>
      </c>
      <c r="V18" s="40">
        <v>1</v>
      </c>
      <c r="W18" s="40">
        <v>1</v>
      </c>
      <c r="X18" s="40">
        <v>1</v>
      </c>
      <c r="Y18" s="40">
        <v>1</v>
      </c>
      <c r="Z18" s="40">
        <v>1</v>
      </c>
      <c r="AA18" s="40">
        <v>1</v>
      </c>
      <c r="AB18" s="40">
        <v>1</v>
      </c>
      <c r="AC18" s="40">
        <v>1</v>
      </c>
      <c r="AD18" s="40">
        <v>1</v>
      </c>
      <c r="AE18" s="40">
        <v>1</v>
      </c>
      <c r="AF18" s="40">
        <v>15</v>
      </c>
    </row>
    <row r="19" spans="1:32" x14ac:dyDescent="0.25">
      <c r="A19">
        <v>18</v>
      </c>
      <c r="B19" t="s">
        <v>3694</v>
      </c>
      <c r="C19" t="s">
        <v>3758</v>
      </c>
      <c r="D19">
        <v>0</v>
      </c>
      <c r="E19" t="s">
        <v>3759</v>
      </c>
      <c r="G19" t="s">
        <v>3760</v>
      </c>
      <c r="H19">
        <v>2017</v>
      </c>
      <c r="P19" s="27" t="s">
        <v>3621</v>
      </c>
      <c r="Q19" s="40">
        <v>1</v>
      </c>
      <c r="R19" s="40">
        <v>1</v>
      </c>
      <c r="S19" s="40">
        <v>1</v>
      </c>
      <c r="T19" s="40">
        <v>1</v>
      </c>
      <c r="U19" s="40">
        <v>1</v>
      </c>
      <c r="V19" s="40">
        <v>1</v>
      </c>
      <c r="W19" s="40">
        <v>1</v>
      </c>
      <c r="X19" s="40"/>
      <c r="Y19" s="40">
        <v>1</v>
      </c>
      <c r="Z19" s="40">
        <v>1</v>
      </c>
      <c r="AA19" s="40">
        <v>1</v>
      </c>
      <c r="AB19" s="40">
        <v>1</v>
      </c>
      <c r="AC19" s="40">
        <v>1</v>
      </c>
      <c r="AD19" s="40">
        <v>1</v>
      </c>
      <c r="AE19" s="40">
        <v>1</v>
      </c>
      <c r="AF19" s="40">
        <v>14</v>
      </c>
    </row>
    <row r="20" spans="1:32" x14ac:dyDescent="0.25">
      <c r="A20">
        <v>19</v>
      </c>
      <c r="B20" t="s">
        <v>3695</v>
      </c>
      <c r="C20" t="s">
        <v>3758</v>
      </c>
      <c r="D20">
        <v>0</v>
      </c>
      <c r="E20" t="s">
        <v>3759</v>
      </c>
      <c r="G20" t="s">
        <v>3761</v>
      </c>
      <c r="H20">
        <v>2017</v>
      </c>
      <c r="P20" s="27" t="s">
        <v>3733</v>
      </c>
      <c r="Q20" s="40">
        <v>1</v>
      </c>
      <c r="R20" s="40">
        <v>1</v>
      </c>
      <c r="S20" s="40">
        <v>1</v>
      </c>
      <c r="T20" s="40">
        <v>1</v>
      </c>
      <c r="U20" s="40">
        <v>1</v>
      </c>
      <c r="V20" s="40">
        <v>1</v>
      </c>
      <c r="W20" s="40">
        <v>1</v>
      </c>
      <c r="X20" s="40">
        <v>1</v>
      </c>
      <c r="Y20" s="40">
        <v>1</v>
      </c>
      <c r="Z20" s="40">
        <v>1</v>
      </c>
      <c r="AA20" s="40">
        <v>1</v>
      </c>
      <c r="AB20" s="40">
        <v>1</v>
      </c>
      <c r="AC20" s="40">
        <v>1</v>
      </c>
      <c r="AD20" s="40">
        <v>1</v>
      </c>
      <c r="AE20" s="40">
        <v>1</v>
      </c>
      <c r="AF20" s="40">
        <v>15</v>
      </c>
    </row>
    <row r="21" spans="1:32" x14ac:dyDescent="0.25">
      <c r="A21">
        <v>20</v>
      </c>
      <c r="B21" t="s">
        <v>3762</v>
      </c>
      <c r="C21" t="s">
        <v>3750</v>
      </c>
      <c r="D21">
        <v>1</v>
      </c>
      <c r="E21" t="s">
        <v>3736</v>
      </c>
      <c r="G21" t="s">
        <v>3763</v>
      </c>
      <c r="H21">
        <v>2017</v>
      </c>
      <c r="P21" s="27" t="s">
        <v>3738</v>
      </c>
      <c r="Q21" s="40">
        <v>1</v>
      </c>
      <c r="R21" s="40">
        <v>1</v>
      </c>
      <c r="S21" s="40">
        <v>1</v>
      </c>
      <c r="T21" s="40">
        <v>1</v>
      </c>
      <c r="U21" s="40">
        <v>1</v>
      </c>
      <c r="V21" s="40">
        <v>1</v>
      </c>
      <c r="W21" s="40">
        <v>1</v>
      </c>
      <c r="X21" s="40">
        <v>1</v>
      </c>
      <c r="Y21" s="40">
        <v>1</v>
      </c>
      <c r="Z21" s="40">
        <v>1</v>
      </c>
      <c r="AA21" s="40">
        <v>1</v>
      </c>
      <c r="AB21" s="40">
        <v>1</v>
      </c>
      <c r="AC21" s="40">
        <v>1</v>
      </c>
      <c r="AD21" s="40">
        <v>1</v>
      </c>
      <c r="AE21" s="40">
        <v>1</v>
      </c>
      <c r="AF21" s="40">
        <v>15</v>
      </c>
    </row>
    <row r="22" spans="1:32" x14ac:dyDescent="0.25">
      <c r="A22">
        <v>21</v>
      </c>
      <c r="B22" t="s">
        <v>3595</v>
      </c>
      <c r="C22" t="s">
        <v>3750</v>
      </c>
      <c r="D22">
        <v>1</v>
      </c>
      <c r="E22" t="s">
        <v>3736</v>
      </c>
      <c r="G22" t="s">
        <v>3764</v>
      </c>
      <c r="H22">
        <v>2017</v>
      </c>
      <c r="P22" s="27" t="s">
        <v>3762</v>
      </c>
      <c r="Q22" s="40">
        <v>1</v>
      </c>
      <c r="R22" s="40">
        <v>1</v>
      </c>
      <c r="S22" s="40">
        <v>1</v>
      </c>
      <c r="T22" s="40">
        <v>1</v>
      </c>
      <c r="U22" s="40">
        <v>1</v>
      </c>
      <c r="V22" s="40">
        <v>1</v>
      </c>
      <c r="W22" s="40">
        <v>1</v>
      </c>
      <c r="X22" s="40">
        <v>1</v>
      </c>
      <c r="Y22" s="40">
        <v>1</v>
      </c>
      <c r="Z22" s="40">
        <v>1</v>
      </c>
      <c r="AA22" s="40">
        <v>1</v>
      </c>
      <c r="AB22" s="40">
        <v>1</v>
      </c>
      <c r="AC22" s="40">
        <v>1</v>
      </c>
      <c r="AD22" s="40">
        <v>1</v>
      </c>
      <c r="AE22" s="40">
        <v>1</v>
      </c>
      <c r="AF22" s="40">
        <v>15</v>
      </c>
    </row>
    <row r="23" spans="1:32" x14ac:dyDescent="0.25">
      <c r="A23">
        <v>22</v>
      </c>
      <c r="B23" t="s">
        <v>3765</v>
      </c>
      <c r="C23" t="s">
        <v>3750</v>
      </c>
      <c r="D23">
        <v>1</v>
      </c>
      <c r="E23" t="s">
        <v>3736</v>
      </c>
      <c r="F23" t="s">
        <v>3766</v>
      </c>
      <c r="G23" t="s">
        <v>3767</v>
      </c>
      <c r="H23">
        <v>2017</v>
      </c>
      <c r="P23" s="27" t="s">
        <v>3720</v>
      </c>
      <c r="Q23" s="40">
        <v>1</v>
      </c>
      <c r="R23" s="40">
        <v>1</v>
      </c>
      <c r="S23" s="40">
        <v>1</v>
      </c>
      <c r="T23" s="40">
        <v>1</v>
      </c>
      <c r="U23" s="40">
        <v>1</v>
      </c>
      <c r="V23" s="40">
        <v>1</v>
      </c>
      <c r="W23" s="40">
        <v>1</v>
      </c>
      <c r="X23" s="40">
        <v>1</v>
      </c>
      <c r="Y23" s="40">
        <v>1</v>
      </c>
      <c r="Z23" s="40">
        <v>1</v>
      </c>
      <c r="AA23" s="40">
        <v>1</v>
      </c>
      <c r="AB23" s="40">
        <v>1</v>
      </c>
      <c r="AC23" s="40">
        <v>1</v>
      </c>
      <c r="AD23" s="40">
        <v>1</v>
      </c>
      <c r="AE23" s="40">
        <v>1</v>
      </c>
      <c r="AF23" s="40">
        <v>15</v>
      </c>
    </row>
    <row r="24" spans="1:32" x14ac:dyDescent="0.25">
      <c r="A24">
        <v>23</v>
      </c>
      <c r="B24" t="s">
        <v>3768</v>
      </c>
      <c r="C24" t="s">
        <v>3750</v>
      </c>
      <c r="D24">
        <v>1</v>
      </c>
      <c r="E24" t="s">
        <v>3769</v>
      </c>
      <c r="F24" t="s">
        <v>3770</v>
      </c>
      <c r="G24" t="s">
        <v>3771</v>
      </c>
      <c r="H24">
        <v>2017</v>
      </c>
      <c r="P24" s="27" t="s">
        <v>3809</v>
      </c>
      <c r="Q24" s="40">
        <v>1</v>
      </c>
      <c r="R24" s="40">
        <v>1</v>
      </c>
      <c r="S24" s="40">
        <v>1</v>
      </c>
      <c r="T24" s="40">
        <v>1</v>
      </c>
      <c r="U24" s="40">
        <v>1</v>
      </c>
      <c r="V24" s="40">
        <v>1</v>
      </c>
      <c r="W24" s="40">
        <v>1</v>
      </c>
      <c r="X24" s="40">
        <v>1</v>
      </c>
      <c r="Y24" s="40">
        <v>1</v>
      </c>
      <c r="Z24" s="40">
        <v>1</v>
      </c>
      <c r="AA24" s="40">
        <v>1</v>
      </c>
      <c r="AB24" s="40">
        <v>1</v>
      </c>
      <c r="AC24" s="40">
        <v>1</v>
      </c>
      <c r="AD24" s="40">
        <v>1</v>
      </c>
      <c r="AE24" s="40">
        <v>1</v>
      </c>
      <c r="AF24" s="40">
        <v>15</v>
      </c>
    </row>
    <row r="25" spans="1:32" x14ac:dyDescent="0.25">
      <c r="A25">
        <v>24</v>
      </c>
      <c r="B25" t="s">
        <v>3772</v>
      </c>
      <c r="C25" t="s">
        <v>3750</v>
      </c>
      <c r="D25">
        <v>1</v>
      </c>
      <c r="E25" t="s">
        <v>3736</v>
      </c>
      <c r="G25" t="s">
        <v>3773</v>
      </c>
      <c r="H25">
        <v>2017</v>
      </c>
      <c r="P25" s="27" t="s">
        <v>3851</v>
      </c>
      <c r="Q25" s="40">
        <v>1</v>
      </c>
      <c r="R25" s="40"/>
      <c r="S25" s="40">
        <v>1</v>
      </c>
      <c r="T25" s="40"/>
      <c r="U25" s="40"/>
      <c r="V25" s="40"/>
      <c r="W25" s="40"/>
      <c r="X25" s="40"/>
      <c r="Y25" s="40">
        <v>1</v>
      </c>
      <c r="Z25" s="40"/>
      <c r="AA25" s="40"/>
      <c r="AB25" s="40"/>
      <c r="AC25" s="40"/>
      <c r="AD25" s="40"/>
      <c r="AE25" s="40"/>
      <c r="AF25" s="40">
        <v>3</v>
      </c>
    </row>
    <row r="26" spans="1:32" x14ac:dyDescent="0.25">
      <c r="A26">
        <v>25</v>
      </c>
      <c r="B26" t="s">
        <v>3774</v>
      </c>
      <c r="C26" t="s">
        <v>3750</v>
      </c>
      <c r="D26">
        <v>1</v>
      </c>
      <c r="E26" t="s">
        <v>3775</v>
      </c>
      <c r="F26" t="s">
        <v>3776</v>
      </c>
      <c r="G26" t="s">
        <v>3777</v>
      </c>
      <c r="H26">
        <v>2017</v>
      </c>
      <c r="P26" s="27" t="s">
        <v>2951</v>
      </c>
      <c r="Q26" s="40">
        <v>1</v>
      </c>
      <c r="R26" s="40">
        <v>1</v>
      </c>
      <c r="S26" s="40">
        <v>1</v>
      </c>
      <c r="T26" s="40">
        <v>1</v>
      </c>
      <c r="U26" s="40">
        <v>1</v>
      </c>
      <c r="V26" s="40">
        <v>1</v>
      </c>
      <c r="W26" s="40">
        <v>1</v>
      </c>
      <c r="X26" s="40">
        <v>1</v>
      </c>
      <c r="Y26" s="40">
        <v>1</v>
      </c>
      <c r="Z26" s="40">
        <v>1</v>
      </c>
      <c r="AA26" s="40">
        <v>1</v>
      </c>
      <c r="AB26" s="40">
        <v>1</v>
      </c>
      <c r="AC26" s="40">
        <v>1</v>
      </c>
      <c r="AD26" s="40">
        <v>1</v>
      </c>
      <c r="AE26" s="40">
        <v>1</v>
      </c>
      <c r="AF26" s="40">
        <v>15</v>
      </c>
    </row>
    <row r="27" spans="1:32" x14ac:dyDescent="0.25">
      <c r="A27">
        <v>26</v>
      </c>
      <c r="B27" t="s">
        <v>3778</v>
      </c>
      <c r="C27" t="s">
        <v>3750</v>
      </c>
      <c r="D27">
        <v>1</v>
      </c>
      <c r="E27" t="s">
        <v>3727</v>
      </c>
      <c r="G27" t="s">
        <v>3779</v>
      </c>
      <c r="H27">
        <v>2017</v>
      </c>
      <c r="P27" s="27" t="s">
        <v>3853</v>
      </c>
      <c r="Q27" s="40">
        <v>1</v>
      </c>
      <c r="R27" s="40"/>
      <c r="S27" s="40">
        <v>1</v>
      </c>
      <c r="T27" s="40"/>
      <c r="U27" s="40"/>
      <c r="V27" s="40"/>
      <c r="W27" s="40"/>
      <c r="X27" s="40"/>
      <c r="Y27" s="40">
        <v>1</v>
      </c>
      <c r="Z27" s="40"/>
      <c r="AA27" s="40"/>
      <c r="AB27" s="40"/>
      <c r="AC27" s="40"/>
      <c r="AD27" s="40"/>
      <c r="AE27" s="40"/>
      <c r="AF27" s="40">
        <v>3</v>
      </c>
    </row>
    <row r="28" spans="1:32" x14ac:dyDescent="0.25">
      <c r="A28">
        <v>27</v>
      </c>
      <c r="B28" t="s">
        <v>2961</v>
      </c>
      <c r="C28" t="s">
        <v>3750</v>
      </c>
      <c r="D28">
        <v>1</v>
      </c>
      <c r="E28" t="s">
        <v>3780</v>
      </c>
      <c r="F28" t="s">
        <v>3781</v>
      </c>
      <c r="G28" t="s">
        <v>3782</v>
      </c>
      <c r="H28">
        <v>2017</v>
      </c>
      <c r="P28" s="27" t="s">
        <v>3814</v>
      </c>
      <c r="Q28" s="40">
        <v>1</v>
      </c>
      <c r="R28" s="40">
        <v>1</v>
      </c>
      <c r="S28" s="40">
        <v>1</v>
      </c>
      <c r="T28" s="40">
        <v>1</v>
      </c>
      <c r="U28" s="40">
        <v>1</v>
      </c>
      <c r="V28" s="40">
        <v>1</v>
      </c>
      <c r="W28" s="40">
        <v>1</v>
      </c>
      <c r="X28" s="40">
        <v>1</v>
      </c>
      <c r="Y28" s="40">
        <v>1</v>
      </c>
      <c r="Z28" s="40">
        <v>1</v>
      </c>
      <c r="AA28" s="40">
        <v>1</v>
      </c>
      <c r="AB28" s="40">
        <v>1</v>
      </c>
      <c r="AC28" s="40">
        <v>1</v>
      </c>
      <c r="AD28" s="40">
        <v>1</v>
      </c>
      <c r="AE28" s="40">
        <v>1</v>
      </c>
      <c r="AF28" s="40">
        <v>15</v>
      </c>
    </row>
    <row r="29" spans="1:32" x14ac:dyDescent="0.25">
      <c r="A29">
        <v>28</v>
      </c>
      <c r="B29" t="s">
        <v>3783</v>
      </c>
      <c r="C29" t="s">
        <v>3750</v>
      </c>
      <c r="D29">
        <v>1</v>
      </c>
      <c r="E29" t="s">
        <v>3784</v>
      </c>
      <c r="F29" t="s">
        <v>3785</v>
      </c>
      <c r="G29" t="s">
        <v>3786</v>
      </c>
      <c r="H29">
        <v>2017</v>
      </c>
      <c r="P29" s="27" t="s">
        <v>3855</v>
      </c>
      <c r="Q29" s="40">
        <v>1</v>
      </c>
      <c r="R29" s="40"/>
      <c r="S29" s="40">
        <v>1</v>
      </c>
      <c r="T29" s="40"/>
      <c r="U29" s="40"/>
      <c r="V29" s="40"/>
      <c r="W29" s="40"/>
      <c r="X29" s="40"/>
      <c r="Y29" s="40">
        <v>1</v>
      </c>
      <c r="Z29" s="40"/>
      <c r="AA29" s="40"/>
      <c r="AB29" s="40"/>
      <c r="AC29" s="40"/>
      <c r="AD29" s="40"/>
      <c r="AE29" s="40"/>
      <c r="AF29" s="40">
        <v>3</v>
      </c>
    </row>
    <row r="30" spans="1:32" x14ac:dyDescent="0.25">
      <c r="A30">
        <v>29</v>
      </c>
      <c r="B30" t="s">
        <v>3787</v>
      </c>
      <c r="C30" t="s">
        <v>3750</v>
      </c>
      <c r="D30">
        <v>1</v>
      </c>
      <c r="E30" t="s">
        <v>3788</v>
      </c>
      <c r="F30" t="s">
        <v>3789</v>
      </c>
      <c r="G30" t="s">
        <v>3790</v>
      </c>
      <c r="H30">
        <v>2017</v>
      </c>
      <c r="P30" s="27" t="s">
        <v>3735</v>
      </c>
      <c r="Q30" s="40">
        <v>1</v>
      </c>
      <c r="R30" s="40">
        <v>1</v>
      </c>
      <c r="S30" s="40">
        <v>1</v>
      </c>
      <c r="T30" s="40">
        <v>1</v>
      </c>
      <c r="U30" s="40">
        <v>1</v>
      </c>
      <c r="V30" s="40">
        <v>1</v>
      </c>
      <c r="W30" s="40">
        <v>1</v>
      </c>
      <c r="X30" s="40">
        <v>1</v>
      </c>
      <c r="Y30" s="40">
        <v>1</v>
      </c>
      <c r="Z30" s="40">
        <v>1</v>
      </c>
      <c r="AA30" s="40">
        <v>1</v>
      </c>
      <c r="AB30" s="40">
        <v>1</v>
      </c>
      <c r="AC30" s="40">
        <v>1</v>
      </c>
      <c r="AD30" s="40">
        <v>1</v>
      </c>
      <c r="AE30" s="40">
        <v>1</v>
      </c>
      <c r="AF30" s="40">
        <v>15</v>
      </c>
    </row>
    <row r="31" spans="1:32" x14ac:dyDescent="0.25">
      <c r="A31">
        <v>30</v>
      </c>
      <c r="B31" t="s">
        <v>3791</v>
      </c>
      <c r="C31" t="s">
        <v>3750</v>
      </c>
      <c r="D31">
        <v>1</v>
      </c>
      <c r="E31" t="s">
        <v>3736</v>
      </c>
      <c r="G31" t="s">
        <v>3792</v>
      </c>
      <c r="H31">
        <v>2017</v>
      </c>
      <c r="P31" s="27" t="s">
        <v>3830</v>
      </c>
      <c r="Q31" s="40"/>
      <c r="R31" s="40"/>
      <c r="S31" s="40"/>
      <c r="T31" s="40"/>
      <c r="U31" s="40"/>
      <c r="V31" s="40"/>
      <c r="W31" s="40"/>
      <c r="X31" s="40"/>
      <c r="Y31" s="40"/>
      <c r="Z31" s="40"/>
      <c r="AA31" s="40">
        <v>1</v>
      </c>
      <c r="AB31" s="40"/>
      <c r="AC31" s="40"/>
      <c r="AD31" s="40"/>
      <c r="AE31" s="40"/>
      <c r="AF31" s="40">
        <v>1</v>
      </c>
    </row>
    <row r="32" spans="1:32" x14ac:dyDescent="0.25">
      <c r="A32">
        <v>31</v>
      </c>
      <c r="B32" t="s">
        <v>3793</v>
      </c>
      <c r="C32" t="s">
        <v>3726</v>
      </c>
      <c r="D32">
        <v>1</v>
      </c>
      <c r="E32" t="s">
        <v>3736</v>
      </c>
      <c r="G32" t="s">
        <v>3794</v>
      </c>
      <c r="H32">
        <v>2017</v>
      </c>
      <c r="P32" s="27" t="s">
        <v>3723</v>
      </c>
      <c r="Q32" s="40">
        <v>1</v>
      </c>
      <c r="R32" s="40">
        <v>1</v>
      </c>
      <c r="S32" s="40">
        <v>1</v>
      </c>
      <c r="T32" s="40">
        <v>1</v>
      </c>
      <c r="U32" s="40">
        <v>1</v>
      </c>
      <c r="V32" s="40"/>
      <c r="W32" s="40"/>
      <c r="X32" s="40">
        <v>1</v>
      </c>
      <c r="Y32" s="40">
        <v>1</v>
      </c>
      <c r="Z32" s="40">
        <v>1</v>
      </c>
      <c r="AA32" s="40">
        <v>1</v>
      </c>
      <c r="AB32" s="40">
        <v>1</v>
      </c>
      <c r="AC32" s="40">
        <v>1</v>
      </c>
      <c r="AD32" s="40">
        <v>1</v>
      </c>
      <c r="AE32" s="40">
        <v>1</v>
      </c>
      <c r="AF32" s="40">
        <v>13</v>
      </c>
    </row>
    <row r="33" spans="1:32" x14ac:dyDescent="0.25">
      <c r="A33">
        <v>32</v>
      </c>
      <c r="B33" t="s">
        <v>3795</v>
      </c>
      <c r="C33" t="s">
        <v>3750</v>
      </c>
      <c r="D33">
        <v>1</v>
      </c>
      <c r="E33" t="s">
        <v>3727</v>
      </c>
      <c r="G33" t="s">
        <v>3796</v>
      </c>
      <c r="H33">
        <v>2017</v>
      </c>
      <c r="P33" s="27" t="s">
        <v>3841</v>
      </c>
      <c r="Q33" s="40"/>
      <c r="R33" s="40">
        <v>1</v>
      </c>
      <c r="S33" s="40">
        <v>1</v>
      </c>
      <c r="T33" s="40">
        <v>1</v>
      </c>
      <c r="U33" s="40">
        <v>1</v>
      </c>
      <c r="V33" s="40"/>
      <c r="W33" s="40"/>
      <c r="X33" s="40"/>
      <c r="Y33" s="40">
        <v>1</v>
      </c>
      <c r="Z33" s="40"/>
      <c r="AA33" s="40"/>
      <c r="AB33" s="40"/>
      <c r="AC33" s="40"/>
      <c r="AD33" s="40"/>
      <c r="AE33" s="40"/>
      <c r="AF33" s="40">
        <v>5</v>
      </c>
    </row>
    <row r="34" spans="1:32" x14ac:dyDescent="0.25">
      <c r="A34">
        <v>33</v>
      </c>
      <c r="B34" t="s">
        <v>2955</v>
      </c>
      <c r="C34" t="s">
        <v>3750</v>
      </c>
      <c r="D34">
        <v>1</v>
      </c>
      <c r="E34" t="s">
        <v>3797</v>
      </c>
      <c r="F34" t="s">
        <v>3798</v>
      </c>
      <c r="G34" t="s">
        <v>3799</v>
      </c>
      <c r="H34">
        <v>2017</v>
      </c>
      <c r="P34" s="27" t="s">
        <v>2955</v>
      </c>
      <c r="Q34" s="40">
        <v>1</v>
      </c>
      <c r="R34" s="40">
        <v>1</v>
      </c>
      <c r="S34" s="40">
        <v>1</v>
      </c>
      <c r="T34" s="40">
        <v>1</v>
      </c>
      <c r="U34" s="40">
        <v>1</v>
      </c>
      <c r="V34" s="40">
        <v>1</v>
      </c>
      <c r="W34" s="40">
        <v>1</v>
      </c>
      <c r="X34" s="40">
        <v>1</v>
      </c>
      <c r="Y34" s="40">
        <v>1</v>
      </c>
      <c r="Z34" s="40">
        <v>1</v>
      </c>
      <c r="AA34" s="40">
        <v>1</v>
      </c>
      <c r="AB34" s="40">
        <v>1</v>
      </c>
      <c r="AC34" s="40">
        <v>1</v>
      </c>
      <c r="AD34" s="40">
        <v>1</v>
      </c>
      <c r="AE34" s="40">
        <v>1</v>
      </c>
      <c r="AF34" s="40">
        <v>15</v>
      </c>
    </row>
    <row r="35" spans="1:32" x14ac:dyDescent="0.25">
      <c r="A35">
        <v>34</v>
      </c>
      <c r="B35" t="s">
        <v>3800</v>
      </c>
      <c r="C35" t="s">
        <v>3750</v>
      </c>
      <c r="D35">
        <v>1</v>
      </c>
      <c r="E35" t="s">
        <v>3727</v>
      </c>
      <c r="G35" t="s">
        <v>3801</v>
      </c>
      <c r="H35">
        <v>2017</v>
      </c>
      <c r="P35" s="27" t="s">
        <v>3765</v>
      </c>
      <c r="Q35" s="40">
        <v>1</v>
      </c>
      <c r="R35" s="40">
        <v>1</v>
      </c>
      <c r="S35" s="40">
        <v>1</v>
      </c>
      <c r="T35" s="40">
        <v>1</v>
      </c>
      <c r="U35" s="40">
        <v>1</v>
      </c>
      <c r="V35" s="40">
        <v>1</v>
      </c>
      <c r="W35" s="40">
        <v>1</v>
      </c>
      <c r="X35" s="40">
        <v>1</v>
      </c>
      <c r="Y35" s="40">
        <v>1</v>
      </c>
      <c r="Z35" s="40">
        <v>1</v>
      </c>
      <c r="AA35" s="40">
        <v>1</v>
      </c>
      <c r="AB35" s="40">
        <v>1</v>
      </c>
      <c r="AC35" s="40">
        <v>1</v>
      </c>
      <c r="AD35" s="40">
        <v>1</v>
      </c>
      <c r="AE35" s="40">
        <v>1</v>
      </c>
      <c r="AF35" s="40">
        <v>15</v>
      </c>
    </row>
    <row r="36" spans="1:32" x14ac:dyDescent="0.25">
      <c r="A36">
        <v>35</v>
      </c>
      <c r="B36" t="s">
        <v>3802</v>
      </c>
      <c r="C36" t="s">
        <v>3750</v>
      </c>
      <c r="D36">
        <v>1</v>
      </c>
      <c r="E36" t="s">
        <v>3727</v>
      </c>
      <c r="G36" t="s">
        <v>3803</v>
      </c>
      <c r="H36">
        <v>2017</v>
      </c>
      <c r="P36" s="27" t="s">
        <v>3774</v>
      </c>
      <c r="Q36" s="40">
        <v>1</v>
      </c>
      <c r="R36" s="40">
        <v>1</v>
      </c>
      <c r="S36" s="40">
        <v>1</v>
      </c>
      <c r="T36" s="40">
        <v>1</v>
      </c>
      <c r="U36" s="40">
        <v>1</v>
      </c>
      <c r="V36" s="40">
        <v>1</v>
      </c>
      <c r="W36" s="40">
        <v>1</v>
      </c>
      <c r="X36" s="40">
        <v>1</v>
      </c>
      <c r="Y36" s="40">
        <v>1</v>
      </c>
      <c r="Z36" s="40">
        <v>1</v>
      </c>
      <c r="AA36" s="40">
        <v>1</v>
      </c>
      <c r="AB36" s="40">
        <v>1</v>
      </c>
      <c r="AC36" s="40">
        <v>1</v>
      </c>
      <c r="AD36" s="40">
        <v>1</v>
      </c>
      <c r="AE36" s="40">
        <v>1</v>
      </c>
      <c r="AF36" s="40">
        <v>15</v>
      </c>
    </row>
    <row r="37" spans="1:32" x14ac:dyDescent="0.25">
      <c r="A37">
        <v>36</v>
      </c>
      <c r="B37" t="s">
        <v>3621</v>
      </c>
      <c r="C37" t="s">
        <v>3750</v>
      </c>
      <c r="D37">
        <v>1</v>
      </c>
      <c r="E37" t="s">
        <v>3784</v>
      </c>
      <c r="F37" t="s">
        <v>3804</v>
      </c>
      <c r="G37" t="s">
        <v>3805</v>
      </c>
      <c r="H37">
        <v>2017</v>
      </c>
      <c r="P37" s="27" t="s">
        <v>3795</v>
      </c>
      <c r="Q37" s="40">
        <v>1</v>
      </c>
      <c r="R37" s="40">
        <v>1</v>
      </c>
      <c r="S37" s="40">
        <v>1</v>
      </c>
      <c r="T37" s="40">
        <v>1</v>
      </c>
      <c r="U37" s="40">
        <v>1</v>
      </c>
      <c r="V37" s="40">
        <v>1</v>
      </c>
      <c r="W37" s="40">
        <v>1</v>
      </c>
      <c r="X37" s="40">
        <v>1</v>
      </c>
      <c r="Y37" s="40">
        <v>1</v>
      </c>
      <c r="Z37" s="40">
        <v>1</v>
      </c>
      <c r="AA37" s="40">
        <v>1</v>
      </c>
      <c r="AB37" s="40">
        <v>1</v>
      </c>
      <c r="AC37" s="40">
        <v>1</v>
      </c>
      <c r="AD37" s="40">
        <v>1</v>
      </c>
      <c r="AE37" s="40">
        <v>1</v>
      </c>
      <c r="AF37" s="40">
        <v>15</v>
      </c>
    </row>
    <row r="38" spans="1:32" x14ac:dyDescent="0.25">
      <c r="A38">
        <v>37</v>
      </c>
      <c r="B38" t="s">
        <v>2976</v>
      </c>
      <c r="C38" t="s">
        <v>3750</v>
      </c>
      <c r="D38">
        <v>1</v>
      </c>
      <c r="E38" t="s">
        <v>3806</v>
      </c>
      <c r="F38" t="s">
        <v>3807</v>
      </c>
      <c r="G38" t="s">
        <v>3808</v>
      </c>
      <c r="H38">
        <v>2017</v>
      </c>
      <c r="P38" s="27" t="s">
        <v>3844</v>
      </c>
      <c r="Q38" s="40"/>
      <c r="R38" s="40"/>
      <c r="S38" s="40"/>
      <c r="T38" s="40"/>
      <c r="U38" s="40"/>
      <c r="V38" s="40"/>
      <c r="W38" s="40"/>
      <c r="X38" s="40"/>
      <c r="Y38" s="40">
        <v>1</v>
      </c>
      <c r="Z38" s="40"/>
      <c r="AA38" s="40"/>
      <c r="AB38" s="40"/>
      <c r="AC38" s="40"/>
      <c r="AD38" s="40"/>
      <c r="AE38" s="40"/>
      <c r="AF38" s="40">
        <v>1</v>
      </c>
    </row>
    <row r="39" spans="1:32" x14ac:dyDescent="0.25">
      <c r="A39">
        <v>38</v>
      </c>
      <c r="B39" t="s">
        <v>3809</v>
      </c>
      <c r="C39" t="s">
        <v>3750</v>
      </c>
      <c r="D39">
        <v>1</v>
      </c>
      <c r="E39" t="s">
        <v>3736</v>
      </c>
      <c r="G39" t="s">
        <v>3810</v>
      </c>
      <c r="H39">
        <v>2017</v>
      </c>
      <c r="P39" s="27" t="s">
        <v>2966</v>
      </c>
      <c r="Q39" s="40">
        <v>1</v>
      </c>
      <c r="R39" s="40">
        <v>1</v>
      </c>
      <c r="S39" s="40">
        <v>1</v>
      </c>
      <c r="T39" s="40">
        <v>1</v>
      </c>
      <c r="U39" s="40">
        <v>1</v>
      </c>
      <c r="V39" s="40"/>
      <c r="W39" s="40"/>
      <c r="X39" s="40">
        <v>1</v>
      </c>
      <c r="Y39" s="40">
        <v>1</v>
      </c>
      <c r="Z39" s="40">
        <v>1</v>
      </c>
      <c r="AA39" s="40">
        <v>1</v>
      </c>
      <c r="AB39" s="40">
        <v>1</v>
      </c>
      <c r="AC39" s="40">
        <v>1</v>
      </c>
      <c r="AD39" s="40">
        <v>1</v>
      </c>
      <c r="AE39" s="40">
        <v>1</v>
      </c>
      <c r="AF39" s="40">
        <v>13</v>
      </c>
    </row>
    <row r="40" spans="1:32" x14ac:dyDescent="0.25">
      <c r="A40">
        <v>39</v>
      </c>
      <c r="B40" t="s">
        <v>2951</v>
      </c>
      <c r="C40" t="s">
        <v>3750</v>
      </c>
      <c r="D40">
        <v>1</v>
      </c>
      <c r="E40" t="s">
        <v>3811</v>
      </c>
      <c r="F40" t="s">
        <v>3812</v>
      </c>
      <c r="G40" t="s">
        <v>3813</v>
      </c>
      <c r="H40">
        <v>2017</v>
      </c>
      <c r="P40" s="27" t="s">
        <v>3864</v>
      </c>
      <c r="Q40" s="40"/>
      <c r="R40" s="40"/>
      <c r="S40" s="40">
        <v>1</v>
      </c>
      <c r="T40" s="40"/>
      <c r="U40" s="40"/>
      <c r="V40" s="40"/>
      <c r="W40" s="40"/>
      <c r="X40" s="40"/>
      <c r="Y40" s="40">
        <v>1</v>
      </c>
      <c r="Z40" s="40"/>
      <c r="AA40" s="40"/>
      <c r="AB40" s="40"/>
      <c r="AC40" s="40"/>
      <c r="AD40" s="40"/>
      <c r="AE40" s="40"/>
      <c r="AF40" s="40">
        <v>2</v>
      </c>
    </row>
    <row r="41" spans="1:32" x14ac:dyDescent="0.25">
      <c r="A41">
        <v>40</v>
      </c>
      <c r="B41" t="s">
        <v>3814</v>
      </c>
      <c r="C41" t="s">
        <v>3750</v>
      </c>
      <c r="D41">
        <v>1</v>
      </c>
      <c r="E41" t="s">
        <v>3815</v>
      </c>
      <c r="F41" t="s">
        <v>3816</v>
      </c>
      <c r="G41" t="s">
        <v>3817</v>
      </c>
      <c r="H41">
        <v>2017</v>
      </c>
      <c r="P41" s="27" t="s">
        <v>3834</v>
      </c>
      <c r="Q41" s="40">
        <v>1</v>
      </c>
      <c r="R41" s="40">
        <v>1</v>
      </c>
      <c r="S41" s="40">
        <v>1</v>
      </c>
      <c r="T41" s="40"/>
      <c r="U41" s="40">
        <v>1</v>
      </c>
      <c r="V41" s="40"/>
      <c r="W41" s="40"/>
      <c r="X41" s="40">
        <v>1</v>
      </c>
      <c r="Y41" s="40">
        <v>1</v>
      </c>
      <c r="Z41" s="40"/>
      <c r="AA41" s="40">
        <v>1</v>
      </c>
      <c r="AB41" s="40"/>
      <c r="AC41" s="40"/>
      <c r="AD41" s="40"/>
      <c r="AE41" s="40"/>
      <c r="AF41" s="40">
        <v>7</v>
      </c>
    </row>
    <row r="42" spans="1:32" x14ac:dyDescent="0.25">
      <c r="A42">
        <v>41</v>
      </c>
      <c r="B42" t="s">
        <v>3818</v>
      </c>
      <c r="C42" t="s">
        <v>3750</v>
      </c>
      <c r="D42">
        <v>1</v>
      </c>
      <c r="E42" t="s">
        <v>3736</v>
      </c>
      <c r="G42" t="s">
        <v>3819</v>
      </c>
      <c r="H42">
        <v>2017</v>
      </c>
      <c r="P42" s="27" t="s">
        <v>3859</v>
      </c>
      <c r="Q42" s="40"/>
      <c r="R42" s="40"/>
      <c r="S42" s="40">
        <v>1</v>
      </c>
      <c r="T42" s="40"/>
      <c r="U42" s="40"/>
      <c r="V42" s="40"/>
      <c r="W42" s="40"/>
      <c r="X42" s="40"/>
      <c r="Y42" s="40">
        <v>1</v>
      </c>
      <c r="Z42" s="40"/>
      <c r="AA42" s="40"/>
      <c r="AB42" s="40"/>
      <c r="AC42" s="40"/>
      <c r="AD42" s="40"/>
      <c r="AE42" s="40"/>
      <c r="AF42" s="40">
        <v>2</v>
      </c>
    </row>
    <row r="43" spans="1:32" x14ac:dyDescent="0.25">
      <c r="A43">
        <v>42</v>
      </c>
      <c r="B43" t="s">
        <v>3820</v>
      </c>
      <c r="C43" t="s">
        <v>3750</v>
      </c>
      <c r="D43">
        <v>1</v>
      </c>
      <c r="E43" t="s">
        <v>3821</v>
      </c>
      <c r="F43" t="s">
        <v>3822</v>
      </c>
      <c r="G43" t="s">
        <v>3823</v>
      </c>
      <c r="H43">
        <v>2017</v>
      </c>
      <c r="P43" s="27" t="s">
        <v>3818</v>
      </c>
      <c r="Q43" s="40">
        <v>1</v>
      </c>
      <c r="R43" s="40">
        <v>1</v>
      </c>
      <c r="S43" s="40">
        <v>1</v>
      </c>
      <c r="T43" s="40">
        <v>1</v>
      </c>
      <c r="U43" s="40">
        <v>1</v>
      </c>
      <c r="V43" s="40"/>
      <c r="W43" s="40"/>
      <c r="X43" s="40">
        <v>1</v>
      </c>
      <c r="Y43" s="40">
        <v>1</v>
      </c>
      <c r="Z43" s="40">
        <v>1</v>
      </c>
      <c r="AA43" s="40">
        <v>1</v>
      </c>
      <c r="AB43" s="40">
        <v>1</v>
      </c>
      <c r="AC43" s="40">
        <v>1</v>
      </c>
      <c r="AD43" s="40">
        <v>1</v>
      </c>
      <c r="AE43" s="40">
        <v>1</v>
      </c>
      <c r="AF43" s="40">
        <v>13</v>
      </c>
    </row>
    <row r="44" spans="1:32" x14ac:dyDescent="0.25">
      <c r="A44">
        <v>43</v>
      </c>
      <c r="B44" t="s">
        <v>2966</v>
      </c>
      <c r="C44" t="s">
        <v>3750</v>
      </c>
      <c r="D44">
        <v>1</v>
      </c>
      <c r="E44" t="s">
        <v>3824</v>
      </c>
      <c r="F44" t="s">
        <v>3825</v>
      </c>
      <c r="G44" t="s">
        <v>3826</v>
      </c>
      <c r="H44">
        <v>2017</v>
      </c>
      <c r="P44" s="27" t="s">
        <v>3857</v>
      </c>
      <c r="Q44" s="40"/>
      <c r="R44" s="40"/>
      <c r="S44" s="40">
        <v>1</v>
      </c>
      <c r="T44" s="40"/>
      <c r="U44" s="40"/>
      <c r="V44" s="40"/>
      <c r="W44" s="40"/>
      <c r="X44" s="40"/>
      <c r="Y44" s="40">
        <v>1</v>
      </c>
      <c r="Z44" s="40"/>
      <c r="AA44" s="40"/>
      <c r="AB44" s="40"/>
      <c r="AC44" s="40"/>
      <c r="AD44" s="40"/>
      <c r="AE44" s="40"/>
      <c r="AF44" s="40">
        <v>2</v>
      </c>
    </row>
    <row r="45" spans="1:32" x14ac:dyDescent="0.25">
      <c r="A45">
        <v>1</v>
      </c>
      <c r="B45" t="s">
        <v>3711</v>
      </c>
      <c r="C45" t="s">
        <v>3712</v>
      </c>
      <c r="D45">
        <v>0</v>
      </c>
      <c r="E45" t="s">
        <v>3713</v>
      </c>
      <c r="G45" t="s">
        <v>3714</v>
      </c>
      <c r="H45">
        <v>2016</v>
      </c>
      <c r="P45" s="27" t="s">
        <v>3820</v>
      </c>
      <c r="Q45" s="40">
        <v>1</v>
      </c>
      <c r="R45" s="40">
        <v>1</v>
      </c>
      <c r="S45" s="40">
        <v>1</v>
      </c>
      <c r="T45" s="40">
        <v>1</v>
      </c>
      <c r="U45" s="40">
        <v>1</v>
      </c>
      <c r="V45" s="40"/>
      <c r="W45" s="40"/>
      <c r="X45" s="40">
        <v>1</v>
      </c>
      <c r="Y45" s="40">
        <v>1</v>
      </c>
      <c r="Z45" s="40">
        <v>1</v>
      </c>
      <c r="AA45" s="40">
        <v>1</v>
      </c>
      <c r="AB45" s="40">
        <v>1</v>
      </c>
      <c r="AC45" s="40">
        <v>1</v>
      </c>
      <c r="AD45" s="40">
        <v>1</v>
      </c>
      <c r="AE45" s="40">
        <v>1</v>
      </c>
      <c r="AF45" s="40">
        <v>13</v>
      </c>
    </row>
    <row r="46" spans="1:32" x14ac:dyDescent="0.25">
      <c r="A46">
        <v>2</v>
      </c>
      <c r="B46" t="s">
        <v>3715</v>
      </c>
      <c r="C46" t="s">
        <v>3716</v>
      </c>
      <c r="D46">
        <v>0</v>
      </c>
      <c r="E46" t="s">
        <v>3713</v>
      </c>
      <c r="G46" t="s">
        <v>3717</v>
      </c>
      <c r="H46">
        <v>2016</v>
      </c>
      <c r="P46" s="27" t="s">
        <v>3861</v>
      </c>
      <c r="Q46" s="40"/>
      <c r="R46" s="40"/>
      <c r="S46" s="40">
        <v>1</v>
      </c>
      <c r="T46" s="40"/>
      <c r="U46" s="40"/>
      <c r="V46" s="40"/>
      <c r="W46" s="40"/>
      <c r="X46" s="40"/>
      <c r="Y46" s="40">
        <v>1</v>
      </c>
      <c r="Z46" s="40"/>
      <c r="AA46" s="40"/>
      <c r="AB46" s="40"/>
      <c r="AC46" s="40"/>
      <c r="AD46" s="40"/>
      <c r="AE46" s="40"/>
      <c r="AF46" s="40">
        <v>2</v>
      </c>
    </row>
    <row r="47" spans="1:32" x14ac:dyDescent="0.25">
      <c r="A47">
        <v>3</v>
      </c>
      <c r="B47" t="s">
        <v>3718</v>
      </c>
      <c r="C47" t="s">
        <v>3712</v>
      </c>
      <c r="D47">
        <v>0</v>
      </c>
      <c r="E47" t="s">
        <v>3713</v>
      </c>
      <c r="G47" t="s">
        <v>3719</v>
      </c>
      <c r="H47">
        <v>2016</v>
      </c>
      <c r="P47" s="27" t="s">
        <v>2976</v>
      </c>
      <c r="Q47" s="40">
        <v>1</v>
      </c>
      <c r="R47" s="40">
        <v>1</v>
      </c>
      <c r="S47" s="40">
        <v>1</v>
      </c>
      <c r="T47" s="40">
        <v>1</v>
      </c>
      <c r="U47" s="40">
        <v>1</v>
      </c>
      <c r="V47" s="40">
        <v>1</v>
      </c>
      <c r="W47" s="40">
        <v>1</v>
      </c>
      <c r="X47" s="40"/>
      <c r="Y47" s="40">
        <v>1</v>
      </c>
      <c r="Z47" s="40">
        <v>1</v>
      </c>
      <c r="AA47" s="40">
        <v>1</v>
      </c>
      <c r="AB47" s="40">
        <v>1</v>
      </c>
      <c r="AC47" s="40">
        <v>1</v>
      </c>
      <c r="AD47" s="40">
        <v>1</v>
      </c>
      <c r="AE47" s="40">
        <v>1</v>
      </c>
      <c r="AF47" s="40">
        <v>14</v>
      </c>
    </row>
    <row r="48" spans="1:32" x14ac:dyDescent="0.25">
      <c r="A48">
        <v>4</v>
      </c>
      <c r="B48" t="s">
        <v>3720</v>
      </c>
      <c r="C48" t="s">
        <v>3721</v>
      </c>
      <c r="D48">
        <v>0</v>
      </c>
      <c r="E48" t="s">
        <v>3713</v>
      </c>
      <c r="G48" t="s">
        <v>3722</v>
      </c>
      <c r="H48">
        <v>2016</v>
      </c>
      <c r="P48" s="27" t="s">
        <v>2994</v>
      </c>
      <c r="Q48" s="40">
        <v>1</v>
      </c>
      <c r="R48" s="40">
        <v>1</v>
      </c>
      <c r="S48" s="40">
        <v>1</v>
      </c>
      <c r="T48" s="40">
        <v>1</v>
      </c>
      <c r="U48" s="40">
        <v>1</v>
      </c>
      <c r="V48" s="40">
        <v>1</v>
      </c>
      <c r="W48" s="40">
        <v>1</v>
      </c>
      <c r="X48" s="40">
        <v>1</v>
      </c>
      <c r="Y48" s="40">
        <v>1</v>
      </c>
      <c r="Z48" s="40">
        <v>1</v>
      </c>
      <c r="AA48" s="40">
        <v>1</v>
      </c>
      <c r="AB48" s="40">
        <v>1</v>
      </c>
      <c r="AC48" s="40">
        <v>1</v>
      </c>
      <c r="AD48" s="40">
        <v>1</v>
      </c>
      <c r="AE48" s="40">
        <v>1</v>
      </c>
      <c r="AF48" s="40">
        <v>15</v>
      </c>
    </row>
    <row r="49" spans="1:32" x14ac:dyDescent="0.25">
      <c r="A49">
        <v>5</v>
      </c>
      <c r="B49" t="s">
        <v>3723</v>
      </c>
      <c r="C49" t="s">
        <v>3724</v>
      </c>
      <c r="D49">
        <v>0</v>
      </c>
      <c r="E49" t="s">
        <v>3713</v>
      </c>
      <c r="G49" t="s">
        <v>3725</v>
      </c>
      <c r="H49">
        <v>2016</v>
      </c>
      <c r="P49" s="27" t="s">
        <v>3870</v>
      </c>
      <c r="Q49" s="40">
        <v>1</v>
      </c>
      <c r="R49" s="40">
        <v>1</v>
      </c>
      <c r="S49" s="40">
        <v>1</v>
      </c>
      <c r="T49" s="40"/>
      <c r="U49" s="40"/>
      <c r="V49" s="40"/>
      <c r="W49" s="40"/>
      <c r="X49" s="40"/>
      <c r="Y49" s="40"/>
      <c r="Z49" s="40"/>
      <c r="AA49" s="40"/>
      <c r="AB49" s="40"/>
      <c r="AC49" s="40"/>
      <c r="AD49" s="40"/>
      <c r="AE49" s="40"/>
      <c r="AF49" s="40">
        <v>3</v>
      </c>
    </row>
    <row r="50" spans="1:32" x14ac:dyDescent="0.25">
      <c r="A50">
        <v>6</v>
      </c>
      <c r="B50" t="s">
        <v>25</v>
      </c>
      <c r="C50" t="s">
        <v>3726</v>
      </c>
      <c r="D50">
        <v>1</v>
      </c>
      <c r="E50" t="s">
        <v>3727</v>
      </c>
      <c r="G50" t="s">
        <v>3728</v>
      </c>
      <c r="H50">
        <v>2016</v>
      </c>
      <c r="P50" s="27" t="s">
        <v>3836</v>
      </c>
      <c r="Q50" s="40"/>
      <c r="R50" s="40"/>
      <c r="S50" s="40"/>
      <c r="T50" s="40"/>
      <c r="U50" s="40"/>
      <c r="V50" s="40"/>
      <c r="W50" s="40"/>
      <c r="X50" s="40"/>
      <c r="Y50" s="40">
        <v>1</v>
      </c>
      <c r="Z50" s="40"/>
      <c r="AA50" s="40"/>
      <c r="AB50" s="40"/>
      <c r="AC50" s="40"/>
      <c r="AD50" s="40"/>
      <c r="AE50" s="40"/>
      <c r="AF50" s="40">
        <v>1</v>
      </c>
    </row>
    <row r="51" spans="1:32" x14ac:dyDescent="0.25">
      <c r="A51">
        <v>7</v>
      </c>
      <c r="B51" t="s">
        <v>3729</v>
      </c>
      <c r="C51" t="s">
        <v>3712</v>
      </c>
      <c r="D51">
        <v>0</v>
      </c>
      <c r="E51" t="s">
        <v>3713</v>
      </c>
      <c r="G51" t="s">
        <v>3730</v>
      </c>
      <c r="H51">
        <v>2016</v>
      </c>
      <c r="P51" s="27" t="s">
        <v>3772</v>
      </c>
      <c r="Q51" s="40">
        <v>1</v>
      </c>
      <c r="R51" s="40">
        <v>1</v>
      </c>
      <c r="S51" s="40">
        <v>1</v>
      </c>
      <c r="T51" s="40">
        <v>1</v>
      </c>
      <c r="U51" s="40">
        <v>1</v>
      </c>
      <c r="V51" s="40">
        <v>1</v>
      </c>
      <c r="W51" s="40">
        <v>1</v>
      </c>
      <c r="X51" s="40">
        <v>1</v>
      </c>
      <c r="Y51" s="40">
        <v>1</v>
      </c>
      <c r="Z51" s="40">
        <v>1</v>
      </c>
      <c r="AA51" s="40">
        <v>1</v>
      </c>
      <c r="AB51" s="40">
        <v>1</v>
      </c>
      <c r="AC51" s="40">
        <v>1</v>
      </c>
      <c r="AD51" s="40">
        <v>1</v>
      </c>
      <c r="AE51" s="40">
        <v>1</v>
      </c>
      <c r="AF51" s="40">
        <v>15</v>
      </c>
    </row>
    <row r="52" spans="1:32" x14ac:dyDescent="0.25">
      <c r="A52">
        <v>8</v>
      </c>
      <c r="B52" t="s">
        <v>3731</v>
      </c>
      <c r="C52" t="s">
        <v>3712</v>
      </c>
      <c r="D52">
        <v>0</v>
      </c>
      <c r="E52" t="s">
        <v>3713</v>
      </c>
      <c r="G52" t="s">
        <v>3732</v>
      </c>
      <c r="H52">
        <v>2016</v>
      </c>
      <c r="P52" s="27" t="s">
        <v>3768</v>
      </c>
      <c r="Q52" s="40">
        <v>1</v>
      </c>
      <c r="R52" s="40">
        <v>1</v>
      </c>
      <c r="S52" s="40">
        <v>1</v>
      </c>
      <c r="T52" s="40">
        <v>1</v>
      </c>
      <c r="U52" s="40">
        <v>1</v>
      </c>
      <c r="V52" s="40">
        <v>1</v>
      </c>
      <c r="W52" s="40">
        <v>1</v>
      </c>
      <c r="X52" s="40">
        <v>1</v>
      </c>
      <c r="Y52" s="40">
        <v>1</v>
      </c>
      <c r="Z52" s="40">
        <v>1</v>
      </c>
      <c r="AA52" s="40">
        <v>1</v>
      </c>
      <c r="AB52" s="40">
        <v>1</v>
      </c>
      <c r="AC52" s="40">
        <v>1</v>
      </c>
      <c r="AD52" s="40">
        <v>1</v>
      </c>
      <c r="AE52" s="40">
        <v>1</v>
      </c>
      <c r="AF52" s="40">
        <v>15</v>
      </c>
    </row>
    <row r="53" spans="1:32" x14ac:dyDescent="0.25">
      <c r="A53">
        <v>9</v>
      </c>
      <c r="B53" t="s">
        <v>3733</v>
      </c>
      <c r="C53" t="s">
        <v>3712</v>
      </c>
      <c r="D53">
        <v>0</v>
      </c>
      <c r="E53" t="s">
        <v>3713</v>
      </c>
      <c r="G53" t="s">
        <v>3734</v>
      </c>
      <c r="H53">
        <v>2016</v>
      </c>
      <c r="P53" s="27" t="s">
        <v>3838</v>
      </c>
      <c r="Q53" s="40"/>
      <c r="R53" s="40"/>
      <c r="S53" s="40"/>
      <c r="T53" s="40"/>
      <c r="U53" s="40"/>
      <c r="V53" s="40"/>
      <c r="W53" s="40"/>
      <c r="X53" s="40"/>
      <c r="Y53" s="40">
        <v>1</v>
      </c>
      <c r="Z53" s="40"/>
      <c r="AA53" s="40"/>
      <c r="AB53" s="40"/>
      <c r="AC53" s="40"/>
      <c r="AD53" s="40"/>
      <c r="AE53" s="40"/>
      <c r="AF53" s="40">
        <v>1</v>
      </c>
    </row>
    <row r="54" spans="1:32" x14ac:dyDescent="0.25">
      <c r="A54">
        <v>10</v>
      </c>
      <c r="B54" t="s">
        <v>3735</v>
      </c>
      <c r="C54" t="s">
        <v>3726</v>
      </c>
      <c r="D54">
        <v>1</v>
      </c>
      <c r="E54" t="s">
        <v>3736</v>
      </c>
      <c r="G54" t="s">
        <v>3737</v>
      </c>
      <c r="H54">
        <v>2016</v>
      </c>
      <c r="P54" s="27" t="s">
        <v>3747</v>
      </c>
      <c r="Q54" s="40">
        <v>1</v>
      </c>
      <c r="R54" s="40">
        <v>1</v>
      </c>
      <c r="S54" s="40">
        <v>1</v>
      </c>
      <c r="T54" s="40">
        <v>1</v>
      </c>
      <c r="U54" s="40">
        <v>1</v>
      </c>
      <c r="V54" s="40">
        <v>1</v>
      </c>
      <c r="W54" s="40">
        <v>1</v>
      </c>
      <c r="X54" s="40">
        <v>1</v>
      </c>
      <c r="Y54" s="40">
        <v>1</v>
      </c>
      <c r="Z54" s="40">
        <v>1</v>
      </c>
      <c r="AA54" s="40">
        <v>1</v>
      </c>
      <c r="AB54" s="40">
        <v>1</v>
      </c>
      <c r="AC54" s="40">
        <v>1</v>
      </c>
      <c r="AD54" s="40">
        <v>1</v>
      </c>
      <c r="AE54" s="40">
        <v>1</v>
      </c>
      <c r="AF54" s="40">
        <v>15</v>
      </c>
    </row>
    <row r="55" spans="1:32" x14ac:dyDescent="0.25">
      <c r="A55">
        <v>11</v>
      </c>
      <c r="B55" t="s">
        <v>3738</v>
      </c>
      <c r="C55" t="s">
        <v>3739</v>
      </c>
      <c r="D55">
        <v>0</v>
      </c>
      <c r="E55" t="s">
        <v>3713</v>
      </c>
      <c r="G55" t="s">
        <v>3740</v>
      </c>
      <c r="H55">
        <v>2016</v>
      </c>
      <c r="P55" s="27" t="s">
        <v>3749</v>
      </c>
      <c r="Q55" s="40"/>
      <c r="R55" s="40"/>
      <c r="S55" s="40"/>
      <c r="T55" s="40">
        <v>1</v>
      </c>
      <c r="U55" s="40">
        <v>1</v>
      </c>
      <c r="V55" s="40"/>
      <c r="W55" s="40"/>
      <c r="X55" s="40"/>
      <c r="Y55" s="40"/>
      <c r="Z55" s="40">
        <v>1</v>
      </c>
      <c r="AA55" s="40">
        <v>1</v>
      </c>
      <c r="AB55" s="40">
        <v>1</v>
      </c>
      <c r="AC55" s="40">
        <v>1</v>
      </c>
      <c r="AD55" s="40">
        <v>1</v>
      </c>
      <c r="AE55" s="40">
        <v>1</v>
      </c>
      <c r="AF55" s="40">
        <v>8</v>
      </c>
    </row>
    <row r="56" spans="1:32" x14ac:dyDescent="0.25">
      <c r="A56">
        <v>12</v>
      </c>
      <c r="B56" t="s">
        <v>2994</v>
      </c>
      <c r="C56" t="s">
        <v>3741</v>
      </c>
      <c r="D56">
        <v>0</v>
      </c>
      <c r="E56" t="s">
        <v>3713</v>
      </c>
      <c r="G56" t="s">
        <v>3742</v>
      </c>
      <c r="H56">
        <v>2016</v>
      </c>
      <c r="P56" s="27" t="s">
        <v>3694</v>
      </c>
      <c r="Q56" s="40">
        <v>1</v>
      </c>
      <c r="R56" s="40">
        <v>1</v>
      </c>
      <c r="S56" s="40">
        <v>1</v>
      </c>
      <c r="T56" s="40">
        <v>1</v>
      </c>
      <c r="U56" s="40">
        <v>1</v>
      </c>
      <c r="V56" s="40">
        <v>1</v>
      </c>
      <c r="W56" s="40">
        <v>1</v>
      </c>
      <c r="X56" s="40">
        <v>1</v>
      </c>
      <c r="Y56" s="40">
        <v>1</v>
      </c>
      <c r="Z56" s="40">
        <v>1</v>
      </c>
      <c r="AA56" s="40">
        <v>1</v>
      </c>
      <c r="AB56" s="40">
        <v>1</v>
      </c>
      <c r="AC56" s="40">
        <v>1</v>
      </c>
      <c r="AD56" s="40">
        <v>1</v>
      </c>
      <c r="AE56" s="40">
        <v>1</v>
      </c>
      <c r="AF56" s="40">
        <v>15</v>
      </c>
    </row>
    <row r="57" spans="1:32" x14ac:dyDescent="0.25">
      <c r="A57">
        <v>13</v>
      </c>
      <c r="B57" t="s">
        <v>3743</v>
      </c>
      <c r="C57" t="s">
        <v>3744</v>
      </c>
      <c r="D57">
        <v>1</v>
      </c>
      <c r="E57" t="s">
        <v>3827</v>
      </c>
      <c r="G57" t="s">
        <v>3746</v>
      </c>
      <c r="H57">
        <v>2016</v>
      </c>
      <c r="P57" s="27" t="s">
        <v>3695</v>
      </c>
      <c r="Q57" s="40">
        <v>1</v>
      </c>
      <c r="R57" s="40">
        <v>1</v>
      </c>
      <c r="S57" s="40">
        <v>1</v>
      </c>
      <c r="T57" s="40"/>
      <c r="U57" s="40"/>
      <c r="V57" s="40">
        <v>1</v>
      </c>
      <c r="W57" s="40">
        <v>1</v>
      </c>
      <c r="X57" s="40">
        <v>1</v>
      </c>
      <c r="Y57" s="40">
        <v>1</v>
      </c>
      <c r="Z57" s="40"/>
      <c r="AA57" s="40">
        <v>1</v>
      </c>
      <c r="AB57" s="40">
        <v>1</v>
      </c>
      <c r="AC57" s="40">
        <v>1</v>
      </c>
      <c r="AD57" s="40">
        <v>1</v>
      </c>
      <c r="AE57" s="40">
        <v>1</v>
      </c>
      <c r="AF57" s="40">
        <v>12</v>
      </c>
    </row>
    <row r="58" spans="1:32" x14ac:dyDescent="0.25">
      <c r="A58">
        <v>14</v>
      </c>
      <c r="B58" t="s">
        <v>3747</v>
      </c>
      <c r="C58" t="s">
        <v>3739</v>
      </c>
      <c r="D58">
        <v>0</v>
      </c>
      <c r="E58" t="s">
        <v>3713</v>
      </c>
      <c r="G58" t="s">
        <v>3748</v>
      </c>
      <c r="H58">
        <v>2016</v>
      </c>
      <c r="P58" s="27" t="s">
        <v>3868</v>
      </c>
      <c r="Q58" s="40"/>
      <c r="R58" s="40"/>
      <c r="S58" s="40">
        <v>1</v>
      </c>
      <c r="T58" s="40"/>
      <c r="U58" s="40"/>
      <c r="V58" s="40"/>
      <c r="W58" s="40"/>
      <c r="X58" s="40"/>
      <c r="Y58" s="40"/>
      <c r="Z58" s="40"/>
      <c r="AA58" s="40"/>
      <c r="AB58" s="40"/>
      <c r="AC58" s="40"/>
      <c r="AD58" s="40"/>
      <c r="AE58" s="40"/>
      <c r="AF58" s="40">
        <v>1</v>
      </c>
    </row>
    <row r="59" spans="1:32" x14ac:dyDescent="0.25">
      <c r="A59">
        <v>15</v>
      </c>
      <c r="B59" t="s">
        <v>3749</v>
      </c>
      <c r="C59" t="s">
        <v>3750</v>
      </c>
      <c r="D59">
        <v>1</v>
      </c>
      <c r="E59" t="s">
        <v>3736</v>
      </c>
      <c r="G59" t="s">
        <v>3751</v>
      </c>
      <c r="H59">
        <v>2016</v>
      </c>
      <c r="P59" s="27" t="s">
        <v>3718</v>
      </c>
      <c r="Q59" s="40">
        <v>1</v>
      </c>
      <c r="R59" s="40">
        <v>1</v>
      </c>
      <c r="S59" s="40">
        <v>1</v>
      </c>
      <c r="T59" s="40">
        <v>1</v>
      </c>
      <c r="U59" s="40">
        <v>1</v>
      </c>
      <c r="V59" s="40">
        <v>1</v>
      </c>
      <c r="W59" s="40">
        <v>1</v>
      </c>
      <c r="X59" s="40">
        <v>1</v>
      </c>
      <c r="Y59" s="40">
        <v>1</v>
      </c>
      <c r="Z59" s="40">
        <v>1</v>
      </c>
      <c r="AA59" s="40">
        <v>1</v>
      </c>
      <c r="AB59" s="40">
        <v>1</v>
      </c>
      <c r="AC59" s="40">
        <v>1</v>
      </c>
      <c r="AD59" s="40">
        <v>1</v>
      </c>
      <c r="AE59" s="40">
        <v>1</v>
      </c>
      <c r="AF59" s="40">
        <v>15</v>
      </c>
    </row>
    <row r="60" spans="1:32" x14ac:dyDescent="0.25">
      <c r="A60">
        <v>16</v>
      </c>
      <c r="B60" t="s">
        <v>3752</v>
      </c>
      <c r="C60" t="s">
        <v>3753</v>
      </c>
      <c r="D60">
        <v>0</v>
      </c>
      <c r="E60" t="s">
        <v>3713</v>
      </c>
      <c r="G60" t="s">
        <v>3754</v>
      </c>
      <c r="H60">
        <v>2016</v>
      </c>
      <c r="P60" s="27" t="s">
        <v>3715</v>
      </c>
      <c r="Q60" s="40">
        <v>1</v>
      </c>
      <c r="R60" s="40">
        <v>1</v>
      </c>
      <c r="S60" s="40">
        <v>1</v>
      </c>
      <c r="T60" s="40">
        <v>1</v>
      </c>
      <c r="U60" s="40">
        <v>1</v>
      </c>
      <c r="V60" s="40">
        <v>1</v>
      </c>
      <c r="W60" s="40">
        <v>1</v>
      </c>
      <c r="X60" s="40">
        <v>1</v>
      </c>
      <c r="Y60" s="40">
        <v>1</v>
      </c>
      <c r="Z60" s="40">
        <v>1</v>
      </c>
      <c r="AA60" s="40">
        <v>1</v>
      </c>
      <c r="AB60" s="40">
        <v>1</v>
      </c>
      <c r="AC60" s="40">
        <v>1</v>
      </c>
      <c r="AD60" s="40">
        <v>1</v>
      </c>
      <c r="AE60" s="40">
        <v>1</v>
      </c>
      <c r="AF60" s="40">
        <v>15</v>
      </c>
    </row>
    <row r="61" spans="1:32" x14ac:dyDescent="0.25">
      <c r="A61">
        <v>17</v>
      </c>
      <c r="B61" t="s">
        <v>3755</v>
      </c>
      <c r="C61" t="s">
        <v>3750</v>
      </c>
      <c r="D61">
        <v>1</v>
      </c>
      <c r="E61" t="s">
        <v>3727</v>
      </c>
      <c r="F61" t="s">
        <v>3756</v>
      </c>
      <c r="G61" t="s">
        <v>3757</v>
      </c>
      <c r="H61">
        <v>2016</v>
      </c>
      <c r="P61" s="27" t="s">
        <v>3800</v>
      </c>
      <c r="Q61" s="40">
        <v>1</v>
      </c>
      <c r="R61" s="40">
        <v>1</v>
      </c>
      <c r="S61" s="40"/>
      <c r="T61" s="40">
        <v>1</v>
      </c>
      <c r="U61" s="40">
        <v>1</v>
      </c>
      <c r="V61" s="40"/>
      <c r="W61" s="40"/>
      <c r="X61" s="40"/>
      <c r="Y61" s="40"/>
      <c r="Z61" s="40">
        <v>1</v>
      </c>
      <c r="AA61" s="40">
        <v>1</v>
      </c>
      <c r="AB61" s="40">
        <v>1</v>
      </c>
      <c r="AC61" s="40">
        <v>1</v>
      </c>
      <c r="AD61" s="40">
        <v>1</v>
      </c>
      <c r="AE61" s="40">
        <v>1</v>
      </c>
      <c r="AF61" s="40">
        <v>10</v>
      </c>
    </row>
    <row r="62" spans="1:32" x14ac:dyDescent="0.25">
      <c r="A62">
        <v>18</v>
      </c>
      <c r="B62" t="s">
        <v>3694</v>
      </c>
      <c r="C62" t="s">
        <v>3758</v>
      </c>
      <c r="D62">
        <v>0</v>
      </c>
      <c r="E62" t="s">
        <v>3759</v>
      </c>
      <c r="G62" t="s">
        <v>3760</v>
      </c>
      <c r="H62">
        <v>2016</v>
      </c>
      <c r="P62" s="27" t="s">
        <v>3802</v>
      </c>
      <c r="Q62" s="40">
        <v>1</v>
      </c>
      <c r="R62" s="40">
        <v>1</v>
      </c>
      <c r="S62" s="40">
        <v>1</v>
      </c>
      <c r="T62" s="40">
        <v>1</v>
      </c>
      <c r="U62" s="40">
        <v>1</v>
      </c>
      <c r="V62" s="40"/>
      <c r="W62" s="40"/>
      <c r="X62" s="40"/>
      <c r="Y62" s="40"/>
      <c r="Z62" s="40">
        <v>1</v>
      </c>
      <c r="AA62" s="40">
        <v>1</v>
      </c>
      <c r="AB62" s="40">
        <v>1</v>
      </c>
      <c r="AC62" s="40">
        <v>1</v>
      </c>
      <c r="AD62" s="40">
        <v>1</v>
      </c>
      <c r="AE62" s="40">
        <v>1</v>
      </c>
      <c r="AF62" s="40">
        <v>11</v>
      </c>
    </row>
    <row r="63" spans="1:32" x14ac:dyDescent="0.25">
      <c r="A63">
        <v>19</v>
      </c>
      <c r="B63" t="s">
        <v>3695</v>
      </c>
      <c r="C63" t="s">
        <v>3758</v>
      </c>
      <c r="D63">
        <v>0</v>
      </c>
      <c r="E63" t="s">
        <v>3759</v>
      </c>
      <c r="G63" t="s">
        <v>3761</v>
      </c>
      <c r="H63">
        <v>2016</v>
      </c>
      <c r="P63" s="27" t="s">
        <v>3755</v>
      </c>
      <c r="Q63" s="40">
        <v>1</v>
      </c>
      <c r="R63" s="40">
        <v>1</v>
      </c>
      <c r="S63" s="40">
        <v>1</v>
      </c>
      <c r="T63" s="40"/>
      <c r="U63" s="40"/>
      <c r="V63" s="40"/>
      <c r="W63" s="40"/>
      <c r="X63" s="40"/>
      <c r="Y63" s="40">
        <v>1</v>
      </c>
      <c r="Z63" s="40"/>
      <c r="AA63" s="40">
        <v>1</v>
      </c>
      <c r="AB63" s="40">
        <v>1</v>
      </c>
      <c r="AC63" s="40">
        <v>1</v>
      </c>
      <c r="AD63" s="40">
        <v>1</v>
      </c>
      <c r="AE63" s="40">
        <v>1</v>
      </c>
      <c r="AF63" s="40">
        <v>9</v>
      </c>
    </row>
    <row r="64" spans="1:32" x14ac:dyDescent="0.25">
      <c r="A64">
        <v>20</v>
      </c>
      <c r="B64" t="s">
        <v>3762</v>
      </c>
      <c r="C64" t="s">
        <v>3750</v>
      </c>
      <c r="D64">
        <v>1</v>
      </c>
      <c r="E64" t="s">
        <v>3736</v>
      </c>
      <c r="G64" t="s">
        <v>3763</v>
      </c>
      <c r="H64">
        <v>2016</v>
      </c>
      <c r="P64" s="27" t="s">
        <v>3731</v>
      </c>
      <c r="Q64" s="40">
        <v>1</v>
      </c>
      <c r="R64" s="40">
        <v>1</v>
      </c>
      <c r="S64" s="40">
        <v>1</v>
      </c>
      <c r="T64" s="40">
        <v>1</v>
      </c>
      <c r="U64" s="40">
        <v>1</v>
      </c>
      <c r="V64" s="40">
        <v>1</v>
      </c>
      <c r="W64" s="40">
        <v>1</v>
      </c>
      <c r="X64" s="40">
        <v>1</v>
      </c>
      <c r="Y64" s="40">
        <v>1</v>
      </c>
      <c r="Z64" s="40">
        <v>1</v>
      </c>
      <c r="AA64" s="40">
        <v>1</v>
      </c>
      <c r="AB64" s="40">
        <v>1</v>
      </c>
      <c r="AC64" s="40">
        <v>1</v>
      </c>
      <c r="AD64" s="40">
        <v>1</v>
      </c>
      <c r="AE64" s="40">
        <v>1</v>
      </c>
      <c r="AF64" s="40">
        <v>15</v>
      </c>
    </row>
    <row r="65" spans="1:32" x14ac:dyDescent="0.25">
      <c r="A65">
        <v>21</v>
      </c>
      <c r="B65" t="s">
        <v>3595</v>
      </c>
      <c r="C65" t="s">
        <v>3750</v>
      </c>
      <c r="D65">
        <v>1</v>
      </c>
      <c r="E65" t="s">
        <v>3736</v>
      </c>
      <c r="G65" t="s">
        <v>3764</v>
      </c>
      <c r="H65">
        <v>2016</v>
      </c>
      <c r="P65" s="27" t="s">
        <v>3729</v>
      </c>
      <c r="Q65" s="40">
        <v>1</v>
      </c>
      <c r="R65" s="40">
        <v>1</v>
      </c>
      <c r="S65" s="40">
        <v>1</v>
      </c>
      <c r="T65" s="40">
        <v>1</v>
      </c>
      <c r="U65" s="40">
        <v>1</v>
      </c>
      <c r="V65" s="40">
        <v>1</v>
      </c>
      <c r="W65" s="40">
        <v>1</v>
      </c>
      <c r="X65" s="40">
        <v>1</v>
      </c>
      <c r="Y65" s="40">
        <v>1</v>
      </c>
      <c r="Z65" s="40">
        <v>1</v>
      </c>
      <c r="AA65" s="40">
        <v>1</v>
      </c>
      <c r="AB65" s="40">
        <v>1</v>
      </c>
      <c r="AC65" s="40">
        <v>1</v>
      </c>
      <c r="AD65" s="40">
        <v>1</v>
      </c>
      <c r="AE65" s="40">
        <v>1</v>
      </c>
      <c r="AF65" s="40">
        <v>15</v>
      </c>
    </row>
    <row r="66" spans="1:32" x14ac:dyDescent="0.25">
      <c r="A66">
        <v>22</v>
      </c>
      <c r="B66" t="s">
        <v>3765</v>
      </c>
      <c r="C66" t="s">
        <v>3750</v>
      </c>
      <c r="D66">
        <v>1</v>
      </c>
      <c r="E66" t="s">
        <v>3736</v>
      </c>
      <c r="F66" t="s">
        <v>3766</v>
      </c>
      <c r="G66" t="s">
        <v>3767</v>
      </c>
      <c r="H66">
        <v>2016</v>
      </c>
      <c r="P66" s="27" t="s">
        <v>3752</v>
      </c>
      <c r="Q66" s="40"/>
      <c r="R66" s="40"/>
      <c r="S66" s="40"/>
      <c r="T66" s="40">
        <v>1</v>
      </c>
      <c r="U66" s="40">
        <v>1</v>
      </c>
      <c r="V66" s="40">
        <v>1</v>
      </c>
      <c r="W66" s="40">
        <v>1</v>
      </c>
      <c r="X66" s="40">
        <v>1</v>
      </c>
      <c r="Y66" s="40">
        <v>1</v>
      </c>
      <c r="Z66" s="40">
        <v>1</v>
      </c>
      <c r="AA66" s="40">
        <v>1</v>
      </c>
      <c r="AB66" s="40">
        <v>1</v>
      </c>
      <c r="AC66" s="40">
        <v>1</v>
      </c>
      <c r="AD66" s="40">
        <v>1</v>
      </c>
      <c r="AE66" s="40">
        <v>1</v>
      </c>
      <c r="AF66" s="40">
        <v>12</v>
      </c>
    </row>
    <row r="67" spans="1:32" x14ac:dyDescent="0.25">
      <c r="A67">
        <v>23</v>
      </c>
      <c r="B67" t="s">
        <v>3768</v>
      </c>
      <c r="C67" t="s">
        <v>3750</v>
      </c>
      <c r="D67">
        <v>1</v>
      </c>
      <c r="E67" t="s">
        <v>3769</v>
      </c>
      <c r="F67" t="s">
        <v>3770</v>
      </c>
      <c r="G67" t="s">
        <v>3771</v>
      </c>
      <c r="H67">
        <v>2016</v>
      </c>
      <c r="P67" s="27" t="s">
        <v>3743</v>
      </c>
      <c r="Q67" s="40">
        <v>1</v>
      </c>
      <c r="R67" s="40">
        <v>1</v>
      </c>
      <c r="S67" s="40">
        <v>1</v>
      </c>
      <c r="T67" s="40">
        <v>1</v>
      </c>
      <c r="U67" s="40">
        <v>1</v>
      </c>
      <c r="V67" s="40">
        <v>1</v>
      </c>
      <c r="W67" s="40">
        <v>1</v>
      </c>
      <c r="X67" s="40">
        <v>1</v>
      </c>
      <c r="Y67" s="40">
        <v>1</v>
      </c>
      <c r="Z67" s="40">
        <v>1</v>
      </c>
      <c r="AA67" s="40">
        <v>1</v>
      </c>
      <c r="AB67" s="40">
        <v>1</v>
      </c>
      <c r="AC67" s="40">
        <v>1</v>
      </c>
      <c r="AD67" s="40">
        <v>1</v>
      </c>
      <c r="AE67" s="40">
        <v>1</v>
      </c>
      <c r="AF67" s="40">
        <v>15</v>
      </c>
    </row>
    <row r="68" spans="1:32" x14ac:dyDescent="0.25">
      <c r="A68">
        <v>24</v>
      </c>
      <c r="B68" t="s">
        <v>3772</v>
      </c>
      <c r="C68" t="s">
        <v>3750</v>
      </c>
      <c r="D68">
        <v>1</v>
      </c>
      <c r="E68" t="s">
        <v>3736</v>
      </c>
      <c r="G68" t="s">
        <v>3773</v>
      </c>
      <c r="H68">
        <v>2016</v>
      </c>
      <c r="P68" s="27" t="s">
        <v>3873</v>
      </c>
      <c r="Q68" s="40">
        <v>1</v>
      </c>
      <c r="R68" s="40">
        <v>1</v>
      </c>
      <c r="S68" s="40">
        <v>1</v>
      </c>
      <c r="T68" s="40"/>
      <c r="U68" s="40"/>
      <c r="V68" s="40"/>
      <c r="W68" s="40"/>
      <c r="X68" s="40"/>
      <c r="Y68" s="40"/>
      <c r="Z68" s="40"/>
      <c r="AA68" s="40"/>
      <c r="AB68" s="40"/>
      <c r="AC68" s="40"/>
      <c r="AD68" s="40"/>
      <c r="AE68" s="40"/>
      <c r="AF68" s="40">
        <v>3</v>
      </c>
    </row>
    <row r="69" spans="1:32" x14ac:dyDescent="0.25">
      <c r="A69">
        <v>25</v>
      </c>
      <c r="B69" t="s">
        <v>3774</v>
      </c>
      <c r="C69" t="s">
        <v>3750</v>
      </c>
      <c r="D69">
        <v>1</v>
      </c>
      <c r="E69" t="s">
        <v>3775</v>
      </c>
      <c r="F69" t="s">
        <v>3776</v>
      </c>
      <c r="G69" t="s">
        <v>3777</v>
      </c>
      <c r="H69">
        <v>2016</v>
      </c>
      <c r="P69" s="27" t="s">
        <v>25</v>
      </c>
      <c r="Q69" s="40">
        <v>1</v>
      </c>
      <c r="R69" s="40">
        <v>1</v>
      </c>
      <c r="S69" s="40">
        <v>1</v>
      </c>
      <c r="T69" s="40">
        <v>1</v>
      </c>
      <c r="U69" s="40">
        <v>1</v>
      </c>
      <c r="V69" s="40">
        <v>1</v>
      </c>
      <c r="W69" s="40">
        <v>1</v>
      </c>
      <c r="X69" s="40">
        <v>1</v>
      </c>
      <c r="Y69" s="40">
        <v>1</v>
      </c>
      <c r="Z69" s="40">
        <v>1</v>
      </c>
      <c r="AA69" s="40">
        <v>1</v>
      </c>
      <c r="AB69" s="40">
        <v>1</v>
      </c>
      <c r="AC69" s="40">
        <v>1</v>
      </c>
      <c r="AD69" s="40">
        <v>1</v>
      </c>
      <c r="AE69" s="40">
        <v>1</v>
      </c>
      <c r="AF69" s="40">
        <v>15</v>
      </c>
    </row>
    <row r="70" spans="1:32" x14ac:dyDescent="0.25">
      <c r="A70">
        <v>26</v>
      </c>
      <c r="B70" t="s">
        <v>3778</v>
      </c>
      <c r="C70" t="s">
        <v>3750</v>
      </c>
      <c r="D70">
        <v>1</v>
      </c>
      <c r="E70" t="s">
        <v>3727</v>
      </c>
      <c r="G70" t="s">
        <v>3779</v>
      </c>
      <c r="H70">
        <v>2016</v>
      </c>
      <c r="P70" s="27" t="s">
        <v>181</v>
      </c>
      <c r="Q70" s="40">
        <v>46</v>
      </c>
      <c r="R70" s="40">
        <v>44</v>
      </c>
      <c r="S70" s="40">
        <v>51</v>
      </c>
      <c r="T70" s="40">
        <v>42</v>
      </c>
      <c r="U70" s="40">
        <v>43</v>
      </c>
      <c r="V70" s="40">
        <v>35</v>
      </c>
      <c r="W70" s="40">
        <v>35</v>
      </c>
      <c r="X70" s="40">
        <v>38</v>
      </c>
      <c r="Y70" s="40">
        <v>53</v>
      </c>
      <c r="Z70" s="40">
        <v>41</v>
      </c>
      <c r="AA70" s="40">
        <v>45</v>
      </c>
      <c r="AB70" s="40">
        <v>43</v>
      </c>
      <c r="AC70" s="40">
        <v>43</v>
      </c>
      <c r="AD70" s="40">
        <v>43</v>
      </c>
      <c r="AE70" s="40">
        <v>43</v>
      </c>
      <c r="AF70" s="40">
        <v>645</v>
      </c>
    </row>
    <row r="71" spans="1:32" x14ac:dyDescent="0.25">
      <c r="A71">
        <v>27</v>
      </c>
      <c r="B71" t="s">
        <v>2961</v>
      </c>
      <c r="C71" t="s">
        <v>3750</v>
      </c>
      <c r="D71">
        <v>1</v>
      </c>
      <c r="E71" t="s">
        <v>3780</v>
      </c>
      <c r="F71" t="s">
        <v>3781</v>
      </c>
      <c r="G71" t="s">
        <v>3782</v>
      </c>
      <c r="H71">
        <v>2016</v>
      </c>
    </row>
    <row r="72" spans="1:32" x14ac:dyDescent="0.25">
      <c r="A72">
        <v>28</v>
      </c>
      <c r="B72" t="s">
        <v>3783</v>
      </c>
      <c r="C72" t="s">
        <v>3750</v>
      </c>
      <c r="D72">
        <v>1</v>
      </c>
      <c r="E72" t="s">
        <v>3784</v>
      </c>
      <c r="F72" t="s">
        <v>3785</v>
      </c>
      <c r="G72" t="s">
        <v>3786</v>
      </c>
      <c r="H72">
        <v>2016</v>
      </c>
    </row>
    <row r="73" spans="1:32" x14ac:dyDescent="0.25">
      <c r="A73">
        <v>29</v>
      </c>
      <c r="B73" t="s">
        <v>3787</v>
      </c>
      <c r="C73" t="s">
        <v>3750</v>
      </c>
      <c r="D73">
        <v>1</v>
      </c>
      <c r="E73" t="s">
        <v>3788</v>
      </c>
      <c r="F73" t="s">
        <v>3789</v>
      </c>
      <c r="G73" t="s">
        <v>3790</v>
      </c>
      <c r="H73">
        <v>2016</v>
      </c>
    </row>
    <row r="74" spans="1:32" x14ac:dyDescent="0.25">
      <c r="A74">
        <v>30</v>
      </c>
      <c r="B74" t="s">
        <v>3791</v>
      </c>
      <c r="C74" t="s">
        <v>3750</v>
      </c>
      <c r="D74">
        <v>1</v>
      </c>
      <c r="E74" t="s">
        <v>3736</v>
      </c>
      <c r="G74" t="s">
        <v>3792</v>
      </c>
      <c r="H74">
        <v>2016</v>
      </c>
    </row>
    <row r="75" spans="1:32" x14ac:dyDescent="0.25">
      <c r="A75">
        <v>31</v>
      </c>
      <c r="B75" t="s">
        <v>3793</v>
      </c>
      <c r="C75" t="s">
        <v>3726</v>
      </c>
      <c r="D75">
        <v>1</v>
      </c>
      <c r="E75" t="s">
        <v>3736</v>
      </c>
      <c r="G75" t="s">
        <v>3794</v>
      </c>
      <c r="H75">
        <v>2016</v>
      </c>
      <c r="Y75" s="43" t="s">
        <v>3883</v>
      </c>
    </row>
    <row r="76" spans="1:32" x14ac:dyDescent="0.25">
      <c r="A76">
        <v>32</v>
      </c>
      <c r="B76" t="s">
        <v>3795</v>
      </c>
      <c r="C76" t="s">
        <v>3750</v>
      </c>
      <c r="D76">
        <v>1</v>
      </c>
      <c r="E76" t="s">
        <v>3727</v>
      </c>
      <c r="G76" t="s">
        <v>3796</v>
      </c>
      <c r="H76">
        <v>2016</v>
      </c>
      <c r="Q76" s="20">
        <v>1997</v>
      </c>
      <c r="R76" s="20">
        <v>2000</v>
      </c>
      <c r="S76" s="20">
        <v>2001</v>
      </c>
      <c r="T76" s="20">
        <v>2005</v>
      </c>
      <c r="U76" s="20">
        <v>2006</v>
      </c>
      <c r="V76" s="20">
        <v>2007</v>
      </c>
      <c r="W76" s="20">
        <v>2008</v>
      </c>
      <c r="X76" s="20">
        <v>2009</v>
      </c>
      <c r="Y76" s="42">
        <v>2010</v>
      </c>
      <c r="Z76" s="20">
        <v>2011</v>
      </c>
      <c r="AA76" s="20">
        <v>2012</v>
      </c>
      <c r="AB76" s="20">
        <v>2013</v>
      </c>
      <c r="AC76" s="20">
        <v>2015</v>
      </c>
      <c r="AD76" s="20">
        <v>2016</v>
      </c>
      <c r="AE76" s="20">
        <v>2017</v>
      </c>
    </row>
    <row r="77" spans="1:32" x14ac:dyDescent="0.25">
      <c r="A77">
        <v>33</v>
      </c>
      <c r="B77" t="s">
        <v>2955</v>
      </c>
      <c r="C77" t="s">
        <v>3750</v>
      </c>
      <c r="D77">
        <v>1</v>
      </c>
      <c r="E77" t="s">
        <v>3797</v>
      </c>
      <c r="F77" t="s">
        <v>3798</v>
      </c>
      <c r="G77" t="s">
        <v>3799</v>
      </c>
      <c r="H77">
        <v>2016</v>
      </c>
      <c r="P77" t="s">
        <v>336</v>
      </c>
      <c r="Q77" s="20">
        <v>1997</v>
      </c>
      <c r="R77" s="20">
        <v>2000</v>
      </c>
      <c r="S77" s="20">
        <v>2001</v>
      </c>
      <c r="T77" s="20">
        <v>2005</v>
      </c>
      <c r="U77" s="20">
        <v>2006</v>
      </c>
      <c r="V77" s="20">
        <v>2007</v>
      </c>
      <c r="W77" s="20">
        <v>2008</v>
      </c>
      <c r="X77" s="20">
        <v>2009</v>
      </c>
      <c r="Y77" s="20">
        <v>2010</v>
      </c>
      <c r="Z77" s="20">
        <v>2011</v>
      </c>
      <c r="AA77" s="20">
        <v>2012</v>
      </c>
      <c r="AB77" s="20">
        <v>2013</v>
      </c>
      <c r="AC77" s="20">
        <v>2015</v>
      </c>
      <c r="AD77" s="20">
        <v>2016</v>
      </c>
      <c r="AE77" s="20">
        <v>2017</v>
      </c>
      <c r="AF77" s="20" t="s">
        <v>3876</v>
      </c>
    </row>
    <row r="78" spans="1:32" x14ac:dyDescent="0.25">
      <c r="A78">
        <v>34</v>
      </c>
      <c r="B78" t="s">
        <v>3800</v>
      </c>
      <c r="C78" t="s">
        <v>3750</v>
      </c>
      <c r="D78">
        <v>1</v>
      </c>
      <c r="E78" t="s">
        <v>3727</v>
      </c>
      <c r="G78" t="s">
        <v>3801</v>
      </c>
      <c r="H78">
        <v>2016</v>
      </c>
      <c r="P78" s="27" t="s">
        <v>3595</v>
      </c>
      <c r="Q78" s="28">
        <v>1</v>
      </c>
      <c r="R78" s="28">
        <v>1</v>
      </c>
      <c r="S78" s="28">
        <v>1</v>
      </c>
      <c r="T78" s="28">
        <v>1</v>
      </c>
      <c r="U78" s="28">
        <v>1</v>
      </c>
      <c r="V78" s="28">
        <v>1</v>
      </c>
      <c r="W78" s="28">
        <v>1</v>
      </c>
      <c r="X78" s="28">
        <v>1</v>
      </c>
      <c r="Y78" s="28">
        <v>1</v>
      </c>
      <c r="Z78" s="28">
        <v>1</v>
      </c>
      <c r="AA78" s="28">
        <v>1</v>
      </c>
      <c r="AB78" s="28">
        <v>1</v>
      </c>
      <c r="AC78" s="28">
        <v>1</v>
      </c>
      <c r="AD78" s="28">
        <v>1</v>
      </c>
      <c r="AE78" s="28">
        <v>1</v>
      </c>
      <c r="AF78" s="28">
        <v>15</v>
      </c>
    </row>
    <row r="79" spans="1:32" hidden="1" x14ac:dyDescent="0.25">
      <c r="A79">
        <v>35</v>
      </c>
      <c r="B79" t="s">
        <v>3802</v>
      </c>
      <c r="C79" t="s">
        <v>3750</v>
      </c>
      <c r="D79">
        <v>1</v>
      </c>
      <c r="E79" t="s">
        <v>3727</v>
      </c>
      <c r="G79" t="s">
        <v>3803</v>
      </c>
      <c r="H79">
        <v>2016</v>
      </c>
      <c r="P79" s="27" t="s">
        <v>3847</v>
      </c>
      <c r="Q79" s="40"/>
      <c r="R79" s="40"/>
      <c r="S79" s="40"/>
      <c r="T79" s="40"/>
      <c r="U79" s="40"/>
      <c r="V79" s="40"/>
      <c r="W79" s="40"/>
      <c r="X79" s="40"/>
      <c r="Y79" s="40">
        <v>1</v>
      </c>
      <c r="Z79" s="40"/>
      <c r="AA79" s="40"/>
      <c r="AB79" s="40"/>
      <c r="AC79" s="40"/>
      <c r="AD79" s="40"/>
      <c r="AE79" s="40"/>
      <c r="AF79" s="40">
        <v>1</v>
      </c>
    </row>
    <row r="80" spans="1:32" x14ac:dyDescent="0.25">
      <c r="A80">
        <v>36</v>
      </c>
      <c r="B80" t="s">
        <v>3621</v>
      </c>
      <c r="C80" t="s">
        <v>3750</v>
      </c>
      <c r="D80">
        <v>1</v>
      </c>
      <c r="E80" t="s">
        <v>3784</v>
      </c>
      <c r="F80" t="s">
        <v>3804</v>
      </c>
      <c r="G80" t="s">
        <v>3805</v>
      </c>
      <c r="H80">
        <v>2016</v>
      </c>
      <c r="P80" s="27" t="s">
        <v>3711</v>
      </c>
      <c r="Q80" s="28">
        <v>1</v>
      </c>
      <c r="R80" s="28">
        <v>1</v>
      </c>
      <c r="S80" s="28">
        <v>1</v>
      </c>
      <c r="T80" s="28">
        <v>1</v>
      </c>
      <c r="U80" s="28">
        <v>1</v>
      </c>
      <c r="V80" s="28">
        <v>1</v>
      </c>
      <c r="W80" s="28">
        <v>1</v>
      </c>
      <c r="X80" s="28">
        <v>1</v>
      </c>
      <c r="Y80" s="28">
        <v>1</v>
      </c>
      <c r="Z80" s="28">
        <v>1</v>
      </c>
      <c r="AA80" s="28">
        <v>1</v>
      </c>
      <c r="AB80" s="28">
        <v>1</v>
      </c>
      <c r="AC80" s="28">
        <v>1</v>
      </c>
      <c r="AD80" s="28">
        <v>1</v>
      </c>
      <c r="AE80" s="28">
        <v>1</v>
      </c>
      <c r="AF80" s="28">
        <v>15</v>
      </c>
    </row>
    <row r="81" spans="1:33" x14ac:dyDescent="0.25">
      <c r="A81">
        <v>37</v>
      </c>
      <c r="B81" t="s">
        <v>2976</v>
      </c>
      <c r="C81" t="s">
        <v>3750</v>
      </c>
      <c r="D81">
        <v>1</v>
      </c>
      <c r="E81" t="s">
        <v>3806</v>
      </c>
      <c r="F81" t="s">
        <v>3807</v>
      </c>
      <c r="G81" t="s">
        <v>3808</v>
      </c>
      <c r="H81">
        <v>2016</v>
      </c>
      <c r="P81" s="27" t="s">
        <v>3778</v>
      </c>
      <c r="Q81" s="28">
        <v>1</v>
      </c>
      <c r="R81" s="28">
        <v>1</v>
      </c>
      <c r="S81" s="28">
        <v>1</v>
      </c>
      <c r="T81" s="28">
        <v>1</v>
      </c>
      <c r="U81" s="28">
        <v>1</v>
      </c>
      <c r="V81" s="28">
        <v>1</v>
      </c>
      <c r="W81" s="28">
        <v>1</v>
      </c>
      <c r="X81" s="28">
        <v>1</v>
      </c>
      <c r="Y81" s="28">
        <v>1</v>
      </c>
      <c r="Z81" s="28">
        <v>1</v>
      </c>
      <c r="AA81" s="28">
        <v>1</v>
      </c>
      <c r="AB81" s="28">
        <v>1</v>
      </c>
      <c r="AC81" s="28">
        <v>1</v>
      </c>
      <c r="AD81" s="28">
        <v>1</v>
      </c>
      <c r="AE81" s="28">
        <v>1</v>
      </c>
      <c r="AF81" s="28">
        <v>15</v>
      </c>
    </row>
    <row r="82" spans="1:33" hidden="1" x14ac:dyDescent="0.25">
      <c r="A82">
        <v>38</v>
      </c>
      <c r="B82" t="s">
        <v>3809</v>
      </c>
      <c r="C82" t="s">
        <v>3750</v>
      </c>
      <c r="D82">
        <v>1</v>
      </c>
      <c r="E82" t="s">
        <v>3736</v>
      </c>
      <c r="G82" t="s">
        <v>3810</v>
      </c>
      <c r="H82">
        <v>2016</v>
      </c>
      <c r="P82" s="27" t="s">
        <v>3793</v>
      </c>
      <c r="Q82" s="40"/>
      <c r="R82" s="40"/>
      <c r="S82" s="40"/>
      <c r="T82" s="40">
        <v>1</v>
      </c>
      <c r="U82" s="40">
        <v>1</v>
      </c>
      <c r="V82" s="40">
        <v>1</v>
      </c>
      <c r="W82" s="40">
        <v>1</v>
      </c>
      <c r="X82" s="40">
        <v>1</v>
      </c>
      <c r="Y82" s="40">
        <v>1</v>
      </c>
      <c r="Z82" s="40">
        <v>1</v>
      </c>
      <c r="AA82" s="40">
        <v>1</v>
      </c>
      <c r="AB82" s="40">
        <v>1</v>
      </c>
      <c r="AC82" s="40">
        <v>1</v>
      </c>
      <c r="AD82" s="40">
        <v>1</v>
      </c>
      <c r="AE82" s="40">
        <v>1</v>
      </c>
      <c r="AF82" s="40">
        <v>12</v>
      </c>
      <c r="AG82" t="s">
        <v>3877</v>
      </c>
    </row>
    <row r="83" spans="1:33" x14ac:dyDescent="0.25">
      <c r="A83">
        <v>39</v>
      </c>
      <c r="B83" t="s">
        <v>2951</v>
      </c>
      <c r="C83" t="s">
        <v>3750</v>
      </c>
      <c r="D83">
        <v>1</v>
      </c>
      <c r="E83" t="s">
        <v>3811</v>
      </c>
      <c r="F83" t="s">
        <v>3812</v>
      </c>
      <c r="G83" t="s">
        <v>3813</v>
      </c>
      <c r="H83">
        <v>2016</v>
      </c>
      <c r="P83" s="27" t="s">
        <v>3791</v>
      </c>
      <c r="Q83" s="28">
        <v>1</v>
      </c>
      <c r="R83" s="28">
        <v>1</v>
      </c>
      <c r="S83" s="28">
        <v>1</v>
      </c>
      <c r="T83" s="28">
        <v>1</v>
      </c>
      <c r="U83" s="28">
        <v>1</v>
      </c>
      <c r="V83" s="28">
        <v>1</v>
      </c>
      <c r="W83" s="28">
        <v>1</v>
      </c>
      <c r="X83" s="28">
        <v>1</v>
      </c>
      <c r="Y83" s="28">
        <v>1</v>
      </c>
      <c r="Z83" s="28">
        <v>1</v>
      </c>
      <c r="AA83" s="28">
        <v>1</v>
      </c>
      <c r="AB83" s="28">
        <v>1</v>
      </c>
      <c r="AC83" s="28">
        <v>1</v>
      </c>
      <c r="AD83" s="28">
        <v>1</v>
      </c>
      <c r="AE83" s="28">
        <v>1</v>
      </c>
      <c r="AF83" s="28">
        <v>15</v>
      </c>
    </row>
    <row r="84" spans="1:33" x14ac:dyDescent="0.25">
      <c r="A84">
        <v>40</v>
      </c>
      <c r="B84" t="s">
        <v>3814</v>
      </c>
      <c r="C84" t="s">
        <v>3750</v>
      </c>
      <c r="D84">
        <v>1</v>
      </c>
      <c r="E84" t="s">
        <v>3815</v>
      </c>
      <c r="F84" t="s">
        <v>3816</v>
      </c>
      <c r="G84" t="s">
        <v>3817</v>
      </c>
      <c r="H84">
        <v>2016</v>
      </c>
      <c r="P84" s="27" t="s">
        <v>3787</v>
      </c>
      <c r="Q84" s="28">
        <v>1</v>
      </c>
      <c r="R84" s="28">
        <v>1</v>
      </c>
      <c r="S84" s="28">
        <v>1</v>
      </c>
      <c r="T84" s="28">
        <v>1</v>
      </c>
      <c r="U84" s="28">
        <v>1</v>
      </c>
      <c r="V84" s="28">
        <v>1</v>
      </c>
      <c r="W84" s="28">
        <v>1</v>
      </c>
      <c r="X84" s="28">
        <v>1</v>
      </c>
      <c r="Y84" s="28">
        <v>1</v>
      </c>
      <c r="Z84" s="28">
        <v>1</v>
      </c>
      <c r="AA84" s="28">
        <v>1</v>
      </c>
      <c r="AB84" s="28">
        <v>1</v>
      </c>
      <c r="AC84" s="28">
        <v>1</v>
      </c>
      <c r="AD84" s="28">
        <v>1</v>
      </c>
      <c r="AE84" s="28">
        <v>1</v>
      </c>
      <c r="AF84" s="28">
        <v>15</v>
      </c>
    </row>
    <row r="85" spans="1:33" x14ac:dyDescent="0.25">
      <c r="A85">
        <v>41</v>
      </c>
      <c r="B85" t="s">
        <v>3818</v>
      </c>
      <c r="C85" t="s">
        <v>3750</v>
      </c>
      <c r="D85">
        <v>1</v>
      </c>
      <c r="E85" t="s">
        <v>3736</v>
      </c>
      <c r="G85" t="s">
        <v>3819</v>
      </c>
      <c r="H85">
        <v>2016</v>
      </c>
      <c r="P85" s="27" t="s">
        <v>3783</v>
      </c>
      <c r="Q85" s="28">
        <v>1</v>
      </c>
      <c r="R85" s="28">
        <v>1</v>
      </c>
      <c r="S85" s="28">
        <v>1</v>
      </c>
      <c r="T85" s="28">
        <v>1</v>
      </c>
      <c r="U85" s="28">
        <v>1</v>
      </c>
      <c r="V85" s="28">
        <v>1</v>
      </c>
      <c r="W85" s="28">
        <v>1</v>
      </c>
      <c r="X85" s="28">
        <v>1</v>
      </c>
      <c r="Y85" s="28">
        <v>1</v>
      </c>
      <c r="Z85" s="28">
        <v>1</v>
      </c>
      <c r="AA85" s="28">
        <v>1</v>
      </c>
      <c r="AB85" s="28">
        <v>1</v>
      </c>
      <c r="AC85" s="28">
        <v>1</v>
      </c>
      <c r="AD85" s="28">
        <v>1</v>
      </c>
      <c r="AE85" s="28">
        <v>1</v>
      </c>
      <c r="AF85" s="28">
        <v>15</v>
      </c>
    </row>
    <row r="86" spans="1:33" x14ac:dyDescent="0.25">
      <c r="A86">
        <v>42</v>
      </c>
      <c r="B86" t="s">
        <v>3820</v>
      </c>
      <c r="C86" t="s">
        <v>3750</v>
      </c>
      <c r="D86">
        <v>1</v>
      </c>
      <c r="E86" t="s">
        <v>3821</v>
      </c>
      <c r="F86" t="s">
        <v>3822</v>
      </c>
      <c r="G86" t="s">
        <v>3823</v>
      </c>
      <c r="H86">
        <v>2016</v>
      </c>
      <c r="P86" s="27" t="s">
        <v>2961</v>
      </c>
      <c r="Q86" s="28">
        <v>1</v>
      </c>
      <c r="R86" s="28">
        <v>1</v>
      </c>
      <c r="S86" s="28">
        <v>1</v>
      </c>
      <c r="T86" s="28">
        <v>1</v>
      </c>
      <c r="U86" s="28">
        <v>1</v>
      </c>
      <c r="V86" s="28">
        <v>1</v>
      </c>
      <c r="W86" s="28">
        <v>1</v>
      </c>
      <c r="X86" s="28">
        <v>1</v>
      </c>
      <c r="Y86" s="28">
        <v>1</v>
      </c>
      <c r="Z86" s="28">
        <v>1</v>
      </c>
      <c r="AA86" s="28">
        <v>1</v>
      </c>
      <c r="AB86" s="28">
        <v>1</v>
      </c>
      <c r="AC86" s="28">
        <v>1</v>
      </c>
      <c r="AD86" s="28">
        <v>1</v>
      </c>
      <c r="AE86" s="28">
        <v>1</v>
      </c>
      <c r="AF86" s="28">
        <v>15</v>
      </c>
    </row>
    <row r="87" spans="1:33" hidden="1" x14ac:dyDescent="0.25">
      <c r="A87">
        <v>43</v>
      </c>
      <c r="B87" t="s">
        <v>2966</v>
      </c>
      <c r="C87" t="s">
        <v>3750</v>
      </c>
      <c r="D87">
        <v>1</v>
      </c>
      <c r="E87" t="s">
        <v>3824</v>
      </c>
      <c r="F87" t="s">
        <v>3825</v>
      </c>
      <c r="G87" t="s">
        <v>3826</v>
      </c>
      <c r="H87">
        <v>2016</v>
      </c>
      <c r="P87" s="27" t="s">
        <v>3621</v>
      </c>
      <c r="Q87" s="40">
        <v>1</v>
      </c>
      <c r="R87" s="40">
        <v>1</v>
      </c>
      <c r="S87" s="40">
        <v>1</v>
      </c>
      <c r="T87" s="40">
        <v>1</v>
      </c>
      <c r="U87" s="40">
        <v>1</v>
      </c>
      <c r="V87" s="40">
        <v>1</v>
      </c>
      <c r="W87" s="40">
        <v>1</v>
      </c>
      <c r="X87" s="41"/>
      <c r="Y87" s="40">
        <v>1</v>
      </c>
      <c r="Z87" s="40">
        <v>1</v>
      </c>
      <c r="AA87" s="40">
        <v>1</v>
      </c>
      <c r="AB87" s="40">
        <v>1</v>
      </c>
      <c r="AC87" s="40">
        <v>1</v>
      </c>
      <c r="AD87" s="40">
        <v>1</v>
      </c>
      <c r="AE87" s="40">
        <v>1</v>
      </c>
      <c r="AF87" s="40">
        <v>14</v>
      </c>
    </row>
    <row r="88" spans="1:33" x14ac:dyDescent="0.25">
      <c r="A88">
        <v>1</v>
      </c>
      <c r="B88" t="s">
        <v>3711</v>
      </c>
      <c r="C88" t="s">
        <v>3712</v>
      </c>
      <c r="D88">
        <v>0</v>
      </c>
      <c r="E88" t="s">
        <v>3713</v>
      </c>
      <c r="G88" t="s">
        <v>3714</v>
      </c>
      <c r="H88">
        <v>2015</v>
      </c>
      <c r="P88" s="27" t="s">
        <v>3733</v>
      </c>
      <c r="Q88" s="28">
        <v>1</v>
      </c>
      <c r="R88" s="28">
        <v>1</v>
      </c>
      <c r="S88" s="28">
        <v>1</v>
      </c>
      <c r="T88" s="28">
        <v>1</v>
      </c>
      <c r="U88" s="28">
        <v>1</v>
      </c>
      <c r="V88" s="28">
        <v>1</v>
      </c>
      <c r="W88" s="28">
        <v>1</v>
      </c>
      <c r="X88" s="28">
        <v>1</v>
      </c>
      <c r="Y88" s="28">
        <v>1</v>
      </c>
      <c r="Z88" s="28">
        <v>1</v>
      </c>
      <c r="AA88" s="28">
        <v>1</v>
      </c>
      <c r="AB88" s="28">
        <v>1</v>
      </c>
      <c r="AC88" s="28">
        <v>1</v>
      </c>
      <c r="AD88" s="28">
        <v>1</v>
      </c>
      <c r="AE88" s="28">
        <v>1</v>
      </c>
      <c r="AF88" s="28">
        <v>15</v>
      </c>
    </row>
    <row r="89" spans="1:33" x14ac:dyDescent="0.25">
      <c r="A89">
        <v>2</v>
      </c>
      <c r="B89" t="s">
        <v>3715</v>
      </c>
      <c r="C89" t="s">
        <v>3716</v>
      </c>
      <c r="D89">
        <v>0</v>
      </c>
      <c r="E89" t="s">
        <v>3713</v>
      </c>
      <c r="G89" t="s">
        <v>3717</v>
      </c>
      <c r="H89">
        <v>2015</v>
      </c>
      <c r="P89" s="27" t="s">
        <v>3738</v>
      </c>
      <c r="Q89" s="28">
        <v>1</v>
      </c>
      <c r="R89" s="28">
        <v>1</v>
      </c>
      <c r="S89" s="28">
        <v>1</v>
      </c>
      <c r="T89" s="28">
        <v>1</v>
      </c>
      <c r="U89" s="28">
        <v>1</v>
      </c>
      <c r="V89" s="28">
        <v>1</v>
      </c>
      <c r="W89" s="28">
        <v>1</v>
      </c>
      <c r="X89" s="28">
        <v>1</v>
      </c>
      <c r="Y89" s="28">
        <v>1</v>
      </c>
      <c r="Z89" s="28">
        <v>1</v>
      </c>
      <c r="AA89" s="28">
        <v>1</v>
      </c>
      <c r="AB89" s="28">
        <v>1</v>
      </c>
      <c r="AC89" s="28">
        <v>1</v>
      </c>
      <c r="AD89" s="28">
        <v>1</v>
      </c>
      <c r="AE89" s="28">
        <v>1</v>
      </c>
      <c r="AF89" s="28">
        <v>15</v>
      </c>
    </row>
    <row r="90" spans="1:33" x14ac:dyDescent="0.25">
      <c r="A90">
        <v>3</v>
      </c>
      <c r="B90" t="s">
        <v>3718</v>
      </c>
      <c r="C90" t="s">
        <v>3712</v>
      </c>
      <c r="D90">
        <v>0</v>
      </c>
      <c r="E90" t="s">
        <v>3713</v>
      </c>
      <c r="G90" t="s">
        <v>3719</v>
      </c>
      <c r="H90">
        <v>2015</v>
      </c>
      <c r="P90" s="27" t="s">
        <v>3762</v>
      </c>
      <c r="Q90" s="28">
        <v>1</v>
      </c>
      <c r="R90" s="28">
        <v>1</v>
      </c>
      <c r="S90" s="28">
        <v>1</v>
      </c>
      <c r="T90" s="28">
        <v>1</v>
      </c>
      <c r="U90" s="28">
        <v>1</v>
      </c>
      <c r="V90" s="28">
        <v>1</v>
      </c>
      <c r="W90" s="28">
        <v>1</v>
      </c>
      <c r="X90" s="28">
        <v>1</v>
      </c>
      <c r="Y90" s="28">
        <v>1</v>
      </c>
      <c r="Z90" s="28">
        <v>1</v>
      </c>
      <c r="AA90" s="28">
        <v>1</v>
      </c>
      <c r="AB90" s="28">
        <v>1</v>
      </c>
      <c r="AC90" s="28">
        <v>1</v>
      </c>
      <c r="AD90" s="28">
        <v>1</v>
      </c>
      <c r="AE90" s="28">
        <v>1</v>
      </c>
      <c r="AF90" s="28">
        <v>15</v>
      </c>
    </row>
    <row r="91" spans="1:33" x14ac:dyDescent="0.25">
      <c r="A91">
        <v>4</v>
      </c>
      <c r="B91" t="s">
        <v>3720</v>
      </c>
      <c r="C91" t="s">
        <v>3721</v>
      </c>
      <c r="D91">
        <v>0</v>
      </c>
      <c r="E91" t="s">
        <v>3713</v>
      </c>
      <c r="G91" t="s">
        <v>3722</v>
      </c>
      <c r="H91">
        <v>2015</v>
      </c>
      <c r="P91" s="27" t="s">
        <v>3720</v>
      </c>
      <c r="Q91" s="28">
        <v>1</v>
      </c>
      <c r="R91" s="28">
        <v>1</v>
      </c>
      <c r="S91" s="28">
        <v>1</v>
      </c>
      <c r="T91" s="28">
        <v>1</v>
      </c>
      <c r="U91" s="28">
        <v>1</v>
      </c>
      <c r="V91" s="28">
        <v>1</v>
      </c>
      <c r="W91" s="28">
        <v>1</v>
      </c>
      <c r="X91" s="28">
        <v>1</v>
      </c>
      <c r="Y91" s="28">
        <v>1</v>
      </c>
      <c r="Z91" s="28">
        <v>1</v>
      </c>
      <c r="AA91" s="28">
        <v>1</v>
      </c>
      <c r="AB91" s="28">
        <v>1</v>
      </c>
      <c r="AC91" s="28">
        <v>1</v>
      </c>
      <c r="AD91" s="28">
        <v>1</v>
      </c>
      <c r="AE91" s="28">
        <v>1</v>
      </c>
      <c r="AF91" s="28">
        <v>15</v>
      </c>
    </row>
    <row r="92" spans="1:33" x14ac:dyDescent="0.25">
      <c r="A92">
        <v>5</v>
      </c>
      <c r="B92" t="s">
        <v>3723</v>
      </c>
      <c r="C92" t="s">
        <v>3724</v>
      </c>
      <c r="D92">
        <v>0</v>
      </c>
      <c r="E92" t="s">
        <v>3713</v>
      </c>
      <c r="G92" t="s">
        <v>3725</v>
      </c>
      <c r="H92">
        <v>2015</v>
      </c>
      <c r="P92" s="27" t="s">
        <v>3809</v>
      </c>
      <c r="Q92" s="28">
        <v>1</v>
      </c>
      <c r="R92" s="28">
        <v>1</v>
      </c>
      <c r="S92" s="28">
        <v>1</v>
      </c>
      <c r="T92" s="28">
        <v>1</v>
      </c>
      <c r="U92" s="28">
        <v>1</v>
      </c>
      <c r="V92" s="28">
        <v>1</v>
      </c>
      <c r="W92" s="28">
        <v>1</v>
      </c>
      <c r="X92" s="28">
        <v>1</v>
      </c>
      <c r="Y92" s="28">
        <v>1</v>
      </c>
      <c r="Z92" s="28">
        <v>1</v>
      </c>
      <c r="AA92" s="28">
        <v>1</v>
      </c>
      <c r="AB92" s="28">
        <v>1</v>
      </c>
      <c r="AC92" s="28">
        <v>1</v>
      </c>
      <c r="AD92" s="28">
        <v>1</v>
      </c>
      <c r="AE92" s="28">
        <v>1</v>
      </c>
      <c r="AF92" s="28">
        <v>15</v>
      </c>
    </row>
    <row r="93" spans="1:33" hidden="1" x14ac:dyDescent="0.25">
      <c r="A93">
        <v>6</v>
      </c>
      <c r="B93" t="s">
        <v>25</v>
      </c>
      <c r="C93" t="s">
        <v>3726</v>
      </c>
      <c r="D93">
        <v>1</v>
      </c>
      <c r="E93" t="s">
        <v>3727</v>
      </c>
      <c r="G93" t="s">
        <v>3728</v>
      </c>
      <c r="H93">
        <v>2015</v>
      </c>
      <c r="P93" s="27" t="s">
        <v>3851</v>
      </c>
      <c r="Q93" s="40">
        <v>1</v>
      </c>
      <c r="R93" s="40"/>
      <c r="S93" s="40">
        <v>1</v>
      </c>
      <c r="T93" s="40"/>
      <c r="U93" s="40"/>
      <c r="V93" s="40"/>
      <c r="W93" s="40"/>
      <c r="X93" s="40"/>
      <c r="Y93" s="40">
        <v>1</v>
      </c>
      <c r="Z93" s="40"/>
      <c r="AA93" s="40"/>
      <c r="AB93" s="40"/>
      <c r="AC93" s="40"/>
      <c r="AD93" s="40"/>
      <c r="AE93" s="40"/>
      <c r="AF93" s="40">
        <v>3</v>
      </c>
    </row>
    <row r="94" spans="1:33" x14ac:dyDescent="0.25">
      <c r="A94">
        <v>7</v>
      </c>
      <c r="B94" t="s">
        <v>3729</v>
      </c>
      <c r="C94" t="s">
        <v>3712</v>
      </c>
      <c r="D94">
        <v>0</v>
      </c>
      <c r="E94" t="s">
        <v>3713</v>
      </c>
      <c r="G94" t="s">
        <v>3730</v>
      </c>
      <c r="H94">
        <v>2015</v>
      </c>
      <c r="P94" s="27" t="s">
        <v>2951</v>
      </c>
      <c r="Q94" s="28">
        <v>1</v>
      </c>
      <c r="R94" s="28">
        <v>1</v>
      </c>
      <c r="S94" s="28">
        <v>1</v>
      </c>
      <c r="T94" s="28">
        <v>1</v>
      </c>
      <c r="U94" s="28">
        <v>1</v>
      </c>
      <c r="V94" s="28">
        <v>1</v>
      </c>
      <c r="W94" s="28">
        <v>1</v>
      </c>
      <c r="X94" s="28">
        <v>1</v>
      </c>
      <c r="Y94" s="28">
        <v>1</v>
      </c>
      <c r="Z94" s="28">
        <v>1</v>
      </c>
      <c r="AA94" s="28">
        <v>1</v>
      </c>
      <c r="AB94" s="28">
        <v>1</v>
      </c>
      <c r="AC94" s="28">
        <v>1</v>
      </c>
      <c r="AD94" s="28">
        <v>1</v>
      </c>
      <c r="AE94" s="28">
        <v>1</v>
      </c>
      <c r="AF94" s="28">
        <v>15</v>
      </c>
    </row>
    <row r="95" spans="1:33" hidden="1" x14ac:dyDescent="0.25">
      <c r="A95">
        <v>8</v>
      </c>
      <c r="B95" t="s">
        <v>3731</v>
      </c>
      <c r="C95" t="s">
        <v>3712</v>
      </c>
      <c r="D95">
        <v>0</v>
      </c>
      <c r="E95" t="s">
        <v>3713</v>
      </c>
      <c r="G95" t="s">
        <v>3732</v>
      </c>
      <c r="H95">
        <v>2015</v>
      </c>
      <c r="P95" s="27" t="s">
        <v>3853</v>
      </c>
      <c r="Q95" s="40">
        <v>1</v>
      </c>
      <c r="R95" s="40"/>
      <c r="S95" s="40">
        <v>1</v>
      </c>
      <c r="T95" s="40"/>
      <c r="U95" s="40"/>
      <c r="V95" s="40"/>
      <c r="W95" s="40"/>
      <c r="X95" s="40"/>
      <c r="Y95" s="40">
        <v>1</v>
      </c>
      <c r="Z95" s="40"/>
      <c r="AA95" s="40"/>
      <c r="AB95" s="40"/>
      <c r="AC95" s="40"/>
      <c r="AD95" s="40"/>
      <c r="AE95" s="40"/>
      <c r="AF95" s="40">
        <v>3</v>
      </c>
    </row>
    <row r="96" spans="1:33" x14ac:dyDescent="0.25">
      <c r="A96">
        <v>9</v>
      </c>
      <c r="B96" t="s">
        <v>3733</v>
      </c>
      <c r="C96" t="s">
        <v>3712</v>
      </c>
      <c r="D96">
        <v>0</v>
      </c>
      <c r="E96" t="s">
        <v>3713</v>
      </c>
      <c r="G96" t="s">
        <v>3734</v>
      </c>
      <c r="H96">
        <v>2015</v>
      </c>
      <c r="P96" s="27" t="s">
        <v>3814</v>
      </c>
      <c r="Q96" s="28">
        <v>1</v>
      </c>
      <c r="R96" s="28">
        <v>1</v>
      </c>
      <c r="S96" s="28">
        <v>1</v>
      </c>
      <c r="T96" s="28">
        <v>1</v>
      </c>
      <c r="U96" s="28">
        <v>1</v>
      </c>
      <c r="V96" s="28">
        <v>1</v>
      </c>
      <c r="W96" s="28">
        <v>1</v>
      </c>
      <c r="X96" s="28">
        <v>1</v>
      </c>
      <c r="Y96" s="28">
        <v>1</v>
      </c>
      <c r="Z96" s="28">
        <v>1</v>
      </c>
      <c r="AA96" s="28">
        <v>1</v>
      </c>
      <c r="AB96" s="28">
        <v>1</v>
      </c>
      <c r="AC96" s="28">
        <v>1</v>
      </c>
      <c r="AD96" s="28">
        <v>1</v>
      </c>
      <c r="AE96" s="28">
        <v>1</v>
      </c>
      <c r="AF96" s="28">
        <v>15</v>
      </c>
    </row>
    <row r="97" spans="1:33" hidden="1" x14ac:dyDescent="0.25">
      <c r="A97">
        <v>10</v>
      </c>
      <c r="B97" t="s">
        <v>3735</v>
      </c>
      <c r="C97" t="s">
        <v>3726</v>
      </c>
      <c r="D97">
        <v>1</v>
      </c>
      <c r="E97" t="s">
        <v>3736</v>
      </c>
      <c r="G97" t="s">
        <v>3737</v>
      </c>
      <c r="H97">
        <v>2015</v>
      </c>
      <c r="P97" s="27" t="s">
        <v>3855</v>
      </c>
      <c r="Q97" s="40">
        <v>1</v>
      </c>
      <c r="R97" s="40"/>
      <c r="S97" s="40">
        <v>1</v>
      </c>
      <c r="T97" s="40"/>
      <c r="U97" s="40"/>
      <c r="V97" s="40"/>
      <c r="W97" s="40"/>
      <c r="X97" s="40"/>
      <c r="Y97" s="40">
        <v>1</v>
      </c>
      <c r="Z97" s="40"/>
      <c r="AA97" s="40"/>
      <c r="AB97" s="40"/>
      <c r="AC97" s="40"/>
      <c r="AD97" s="40"/>
      <c r="AE97" s="40"/>
      <c r="AF97" s="40">
        <v>3</v>
      </c>
    </row>
    <row r="98" spans="1:33" x14ac:dyDescent="0.25">
      <c r="A98">
        <v>11</v>
      </c>
      <c r="B98" t="s">
        <v>3738</v>
      </c>
      <c r="C98" t="s">
        <v>3739</v>
      </c>
      <c r="D98">
        <v>0</v>
      </c>
      <c r="E98" t="s">
        <v>3713</v>
      </c>
      <c r="G98" t="s">
        <v>3740</v>
      </c>
      <c r="H98">
        <v>2015</v>
      </c>
      <c r="P98" s="27" t="s">
        <v>3735</v>
      </c>
      <c r="Q98" s="28">
        <v>1</v>
      </c>
      <c r="R98" s="28">
        <v>1</v>
      </c>
      <c r="S98" s="28">
        <v>1</v>
      </c>
      <c r="T98" s="28">
        <v>1</v>
      </c>
      <c r="U98" s="28">
        <v>1</v>
      </c>
      <c r="V98" s="28">
        <v>1</v>
      </c>
      <c r="W98" s="28">
        <v>1</v>
      </c>
      <c r="X98" s="28">
        <v>1</v>
      </c>
      <c r="Y98" s="28">
        <v>1</v>
      </c>
      <c r="Z98" s="28">
        <v>1</v>
      </c>
      <c r="AA98" s="28">
        <v>1</v>
      </c>
      <c r="AB98" s="28">
        <v>1</v>
      </c>
      <c r="AC98" s="28">
        <v>1</v>
      </c>
      <c r="AD98" s="28">
        <v>1</v>
      </c>
      <c r="AE98" s="28">
        <v>1</v>
      </c>
      <c r="AF98" s="28">
        <v>15</v>
      </c>
    </row>
    <row r="99" spans="1:33" hidden="1" x14ac:dyDescent="0.25">
      <c r="A99">
        <v>12</v>
      </c>
      <c r="B99" t="s">
        <v>2994</v>
      </c>
      <c r="C99" t="s">
        <v>3741</v>
      </c>
      <c r="D99">
        <v>0</v>
      </c>
      <c r="E99" t="s">
        <v>3713</v>
      </c>
      <c r="G99" t="s">
        <v>3742</v>
      </c>
      <c r="H99">
        <v>2015</v>
      </c>
      <c r="P99" s="27" t="s">
        <v>3830</v>
      </c>
      <c r="Q99" s="40"/>
      <c r="R99" s="40"/>
      <c r="S99" s="40"/>
      <c r="T99" s="40"/>
      <c r="U99" s="40"/>
      <c r="V99" s="40"/>
      <c r="W99" s="40"/>
      <c r="X99" s="40"/>
      <c r="Y99" s="40"/>
      <c r="Z99" s="40"/>
      <c r="AA99" s="40">
        <v>1</v>
      </c>
      <c r="AB99" s="40"/>
      <c r="AC99" s="40"/>
      <c r="AD99" s="40"/>
      <c r="AE99" s="40"/>
      <c r="AF99" s="40">
        <v>1</v>
      </c>
      <c r="AG99" t="s">
        <v>3877</v>
      </c>
    </row>
    <row r="100" spans="1:33" hidden="1" x14ac:dyDescent="0.25">
      <c r="A100">
        <v>13</v>
      </c>
      <c r="B100" t="s">
        <v>3743</v>
      </c>
      <c r="C100" t="s">
        <v>3744</v>
      </c>
      <c r="D100">
        <v>1</v>
      </c>
      <c r="E100" t="s">
        <v>3828</v>
      </c>
      <c r="G100" t="s">
        <v>3746</v>
      </c>
      <c r="H100">
        <v>2015</v>
      </c>
      <c r="P100" s="27" t="s">
        <v>3723</v>
      </c>
      <c r="Q100" s="40">
        <v>1</v>
      </c>
      <c r="R100" s="40">
        <v>1</v>
      </c>
      <c r="S100" s="40">
        <v>1</v>
      </c>
      <c r="T100" s="40">
        <v>1</v>
      </c>
      <c r="U100" s="40">
        <v>1</v>
      </c>
      <c r="V100" s="40"/>
      <c r="W100" s="40"/>
      <c r="X100" s="40">
        <v>1</v>
      </c>
      <c r="Y100" s="40">
        <v>1</v>
      </c>
      <c r="Z100" s="40">
        <v>1</v>
      </c>
      <c r="AA100" s="40">
        <v>1</v>
      </c>
      <c r="AB100" s="40">
        <v>1</v>
      </c>
      <c r="AC100" s="40">
        <v>1</v>
      </c>
      <c r="AD100" s="40">
        <v>1</v>
      </c>
      <c r="AE100" s="40">
        <v>1</v>
      </c>
      <c r="AF100" s="40">
        <v>13</v>
      </c>
    </row>
    <row r="101" spans="1:33" hidden="1" x14ac:dyDescent="0.25">
      <c r="A101">
        <v>14</v>
      </c>
      <c r="B101" t="s">
        <v>3747</v>
      </c>
      <c r="C101" t="s">
        <v>3739</v>
      </c>
      <c r="D101">
        <v>0</v>
      </c>
      <c r="E101" t="s">
        <v>3713</v>
      </c>
      <c r="G101" t="s">
        <v>3748</v>
      </c>
      <c r="H101">
        <v>2015</v>
      </c>
      <c r="P101" s="27" t="s">
        <v>3841</v>
      </c>
      <c r="Q101" s="40"/>
      <c r="R101" s="40">
        <v>1</v>
      </c>
      <c r="S101" s="40">
        <v>1</v>
      </c>
      <c r="T101" s="40">
        <v>1</v>
      </c>
      <c r="U101" s="40">
        <v>1</v>
      </c>
      <c r="V101" s="40"/>
      <c r="W101" s="40"/>
      <c r="X101" s="40"/>
      <c r="Y101" s="40">
        <v>1</v>
      </c>
      <c r="Z101" s="40"/>
      <c r="AA101" s="40"/>
      <c r="AB101" s="40"/>
      <c r="AC101" s="40"/>
      <c r="AD101" s="40"/>
      <c r="AE101" s="40"/>
      <c r="AF101" s="40">
        <v>5</v>
      </c>
    </row>
    <row r="102" spans="1:33" x14ac:dyDescent="0.25">
      <c r="A102">
        <v>15</v>
      </c>
      <c r="B102" t="s">
        <v>3749</v>
      </c>
      <c r="C102" t="s">
        <v>3750</v>
      </c>
      <c r="D102">
        <v>1</v>
      </c>
      <c r="E102" t="s">
        <v>3736</v>
      </c>
      <c r="G102" t="s">
        <v>3751</v>
      </c>
      <c r="H102">
        <v>2015</v>
      </c>
      <c r="P102" s="27" t="s">
        <v>2955</v>
      </c>
      <c r="Q102" s="28">
        <v>1</v>
      </c>
      <c r="R102" s="28">
        <v>1</v>
      </c>
      <c r="S102" s="28">
        <v>1</v>
      </c>
      <c r="T102" s="28">
        <v>1</v>
      </c>
      <c r="U102" s="28">
        <v>1</v>
      </c>
      <c r="V102" s="28">
        <v>1</v>
      </c>
      <c r="W102" s="28">
        <v>1</v>
      </c>
      <c r="X102" s="28">
        <v>1</v>
      </c>
      <c r="Y102" s="28">
        <v>1</v>
      </c>
      <c r="Z102" s="28">
        <v>1</v>
      </c>
      <c r="AA102" s="28">
        <v>1</v>
      </c>
      <c r="AB102" s="28">
        <v>1</v>
      </c>
      <c r="AC102" s="28">
        <v>1</v>
      </c>
      <c r="AD102" s="28">
        <v>1</v>
      </c>
      <c r="AE102" s="28">
        <v>1</v>
      </c>
      <c r="AF102" s="28">
        <v>15</v>
      </c>
    </row>
    <row r="103" spans="1:33" x14ac:dyDescent="0.25">
      <c r="A103">
        <v>16</v>
      </c>
      <c r="B103" t="s">
        <v>3752</v>
      </c>
      <c r="C103" t="s">
        <v>3753</v>
      </c>
      <c r="D103">
        <v>0</v>
      </c>
      <c r="E103" t="s">
        <v>3713</v>
      </c>
      <c r="G103" t="s">
        <v>3754</v>
      </c>
      <c r="H103">
        <v>2015</v>
      </c>
      <c r="P103" s="27" t="s">
        <v>3765</v>
      </c>
      <c r="Q103" s="28">
        <v>1</v>
      </c>
      <c r="R103" s="28">
        <v>1</v>
      </c>
      <c r="S103" s="28">
        <v>1</v>
      </c>
      <c r="T103" s="28">
        <v>1</v>
      </c>
      <c r="U103" s="28">
        <v>1</v>
      </c>
      <c r="V103" s="28">
        <v>1</v>
      </c>
      <c r="W103" s="28">
        <v>1</v>
      </c>
      <c r="X103" s="28">
        <v>1</v>
      </c>
      <c r="Y103" s="28">
        <v>1</v>
      </c>
      <c r="Z103" s="28">
        <v>1</v>
      </c>
      <c r="AA103" s="28">
        <v>1</v>
      </c>
      <c r="AB103" s="28">
        <v>1</v>
      </c>
      <c r="AC103" s="28">
        <v>1</v>
      </c>
      <c r="AD103" s="28">
        <v>1</v>
      </c>
      <c r="AE103" s="28">
        <v>1</v>
      </c>
      <c r="AF103" s="28">
        <v>15</v>
      </c>
    </row>
    <row r="104" spans="1:33" x14ac:dyDescent="0.25">
      <c r="A104">
        <v>17</v>
      </c>
      <c r="B104" t="s">
        <v>3755</v>
      </c>
      <c r="C104" t="s">
        <v>3750</v>
      </c>
      <c r="D104">
        <v>1</v>
      </c>
      <c r="E104" t="s">
        <v>3727</v>
      </c>
      <c r="F104" t="s">
        <v>3756</v>
      </c>
      <c r="G104" t="s">
        <v>3757</v>
      </c>
      <c r="H104">
        <v>2015</v>
      </c>
      <c r="P104" s="27" t="s">
        <v>3774</v>
      </c>
      <c r="Q104" s="28">
        <v>1</v>
      </c>
      <c r="R104" s="28">
        <v>1</v>
      </c>
      <c r="S104" s="28">
        <v>1</v>
      </c>
      <c r="T104" s="28">
        <v>1</v>
      </c>
      <c r="U104" s="28">
        <v>1</v>
      </c>
      <c r="V104" s="28">
        <v>1</v>
      </c>
      <c r="W104" s="28">
        <v>1</v>
      </c>
      <c r="X104" s="28">
        <v>1</v>
      </c>
      <c r="Y104" s="28">
        <v>1</v>
      </c>
      <c r="Z104" s="28">
        <v>1</v>
      </c>
      <c r="AA104" s="28">
        <v>1</v>
      </c>
      <c r="AB104" s="28">
        <v>1</v>
      </c>
      <c r="AC104" s="28">
        <v>1</v>
      </c>
      <c r="AD104" s="28">
        <v>1</v>
      </c>
      <c r="AE104" s="28">
        <v>1</v>
      </c>
      <c r="AF104" s="28">
        <v>15</v>
      </c>
    </row>
    <row r="105" spans="1:33" x14ac:dyDescent="0.25">
      <c r="A105">
        <v>18</v>
      </c>
      <c r="B105" t="s">
        <v>3694</v>
      </c>
      <c r="C105" t="s">
        <v>3758</v>
      </c>
      <c r="D105">
        <v>0</v>
      </c>
      <c r="E105" t="s">
        <v>3759</v>
      </c>
      <c r="G105" t="s">
        <v>3760</v>
      </c>
      <c r="H105">
        <v>2015</v>
      </c>
      <c r="P105" s="27" t="s">
        <v>3795</v>
      </c>
      <c r="Q105" s="28">
        <v>1</v>
      </c>
      <c r="R105" s="28">
        <v>1</v>
      </c>
      <c r="S105" s="28">
        <v>1</v>
      </c>
      <c r="T105" s="28">
        <v>1</v>
      </c>
      <c r="U105" s="28">
        <v>1</v>
      </c>
      <c r="V105" s="28">
        <v>1</v>
      </c>
      <c r="W105" s="28">
        <v>1</v>
      </c>
      <c r="X105" s="28">
        <v>1</v>
      </c>
      <c r="Y105" s="28">
        <v>1</v>
      </c>
      <c r="Z105" s="28">
        <v>1</v>
      </c>
      <c r="AA105" s="28">
        <v>1</v>
      </c>
      <c r="AB105" s="28">
        <v>1</v>
      </c>
      <c r="AC105" s="28">
        <v>1</v>
      </c>
      <c r="AD105" s="28">
        <v>1</v>
      </c>
      <c r="AE105" s="28">
        <v>1</v>
      </c>
      <c r="AF105" s="28">
        <v>15</v>
      </c>
    </row>
    <row r="106" spans="1:33" hidden="1" x14ac:dyDescent="0.25">
      <c r="A106">
        <v>19</v>
      </c>
      <c r="B106" t="s">
        <v>3695</v>
      </c>
      <c r="C106" t="s">
        <v>3758</v>
      </c>
      <c r="D106">
        <v>0</v>
      </c>
      <c r="E106" t="s">
        <v>3759</v>
      </c>
      <c r="G106" t="s">
        <v>3761</v>
      </c>
      <c r="H106">
        <v>2015</v>
      </c>
      <c r="P106" s="27" t="s">
        <v>3844</v>
      </c>
      <c r="Q106" s="40"/>
      <c r="R106" s="40"/>
      <c r="S106" s="40"/>
      <c r="T106" s="40"/>
      <c r="U106" s="40"/>
      <c r="V106" s="40"/>
      <c r="W106" s="40"/>
      <c r="X106" s="40"/>
      <c r="Y106" s="40">
        <v>1</v>
      </c>
      <c r="Z106" s="40"/>
      <c r="AA106" s="40"/>
      <c r="AB106" s="40"/>
      <c r="AC106" s="40"/>
      <c r="AD106" s="40"/>
      <c r="AE106" s="40"/>
      <c r="AF106" s="40">
        <v>1</v>
      </c>
      <c r="AG106" t="s">
        <v>3879</v>
      </c>
    </row>
    <row r="107" spans="1:33" hidden="1" x14ac:dyDescent="0.25">
      <c r="A107">
        <v>20</v>
      </c>
      <c r="B107" t="s">
        <v>3762</v>
      </c>
      <c r="C107" t="s">
        <v>3750</v>
      </c>
      <c r="D107">
        <v>1</v>
      </c>
      <c r="E107" t="s">
        <v>3736</v>
      </c>
      <c r="G107" t="s">
        <v>3763</v>
      </c>
      <c r="H107">
        <v>2015</v>
      </c>
      <c r="P107" s="27" t="s">
        <v>2966</v>
      </c>
      <c r="Q107" s="40">
        <v>1</v>
      </c>
      <c r="R107" s="40">
        <v>1</v>
      </c>
      <c r="S107" s="40">
        <v>1</v>
      </c>
      <c r="T107" s="40">
        <v>1</v>
      </c>
      <c r="U107" s="40">
        <v>1</v>
      </c>
      <c r="V107" s="40"/>
      <c r="W107" s="40"/>
      <c r="X107" s="40">
        <v>1</v>
      </c>
      <c r="Y107" s="40">
        <v>1</v>
      </c>
      <c r="Z107" s="40">
        <v>1</v>
      </c>
      <c r="AA107" s="40">
        <v>1</v>
      </c>
      <c r="AB107" s="40">
        <v>1</v>
      </c>
      <c r="AC107" s="40">
        <v>1</v>
      </c>
      <c r="AD107" s="40">
        <v>1</v>
      </c>
      <c r="AE107" s="40">
        <v>1</v>
      </c>
      <c r="AF107" s="40">
        <v>13</v>
      </c>
    </row>
    <row r="108" spans="1:33" hidden="1" x14ac:dyDescent="0.25">
      <c r="A108">
        <v>21</v>
      </c>
      <c r="B108" t="s">
        <v>3595</v>
      </c>
      <c r="C108" t="s">
        <v>3750</v>
      </c>
      <c r="D108">
        <v>1</v>
      </c>
      <c r="E108" t="s">
        <v>3736</v>
      </c>
      <c r="G108" t="s">
        <v>3764</v>
      </c>
      <c r="H108">
        <v>2015</v>
      </c>
      <c r="P108" s="27" t="s">
        <v>3864</v>
      </c>
      <c r="Q108" s="40"/>
      <c r="R108" s="40"/>
      <c r="S108" s="40">
        <v>1</v>
      </c>
      <c r="T108" s="40"/>
      <c r="U108" s="40"/>
      <c r="V108" s="40"/>
      <c r="W108" s="40"/>
      <c r="X108" s="40"/>
      <c r="Y108" s="40">
        <v>1</v>
      </c>
      <c r="Z108" s="40"/>
      <c r="AA108" s="40"/>
      <c r="AB108" s="40"/>
      <c r="AC108" s="40"/>
      <c r="AD108" s="40"/>
      <c r="AE108" s="40"/>
      <c r="AF108" s="40">
        <v>2</v>
      </c>
    </row>
    <row r="109" spans="1:33" hidden="1" x14ac:dyDescent="0.25">
      <c r="A109">
        <v>22</v>
      </c>
      <c r="B109" t="s">
        <v>3765</v>
      </c>
      <c r="C109" t="s">
        <v>3750</v>
      </c>
      <c r="D109">
        <v>1</v>
      </c>
      <c r="E109" t="s">
        <v>3736</v>
      </c>
      <c r="F109" t="s">
        <v>3766</v>
      </c>
      <c r="G109" t="s">
        <v>3767</v>
      </c>
      <c r="H109">
        <v>2015</v>
      </c>
      <c r="P109" s="27" t="s">
        <v>3834</v>
      </c>
      <c r="Q109" s="40">
        <v>1</v>
      </c>
      <c r="R109" s="40">
        <v>1</v>
      </c>
      <c r="S109" s="40">
        <v>1</v>
      </c>
      <c r="T109" s="40"/>
      <c r="U109" s="40">
        <v>1</v>
      </c>
      <c r="V109" s="40"/>
      <c r="W109" s="40"/>
      <c r="X109" s="40">
        <v>1</v>
      </c>
      <c r="Y109" s="40">
        <v>1</v>
      </c>
      <c r="Z109" s="40"/>
      <c r="AA109" s="40">
        <v>1</v>
      </c>
      <c r="AB109" s="40"/>
      <c r="AC109" s="40"/>
      <c r="AD109" s="40"/>
      <c r="AE109" s="40"/>
      <c r="AF109" s="40">
        <v>7</v>
      </c>
    </row>
    <row r="110" spans="1:33" hidden="1" x14ac:dyDescent="0.25">
      <c r="A110">
        <v>23</v>
      </c>
      <c r="B110" t="s">
        <v>3768</v>
      </c>
      <c r="C110" t="s">
        <v>3750</v>
      </c>
      <c r="D110">
        <v>1</v>
      </c>
      <c r="E110" t="s">
        <v>3769</v>
      </c>
      <c r="F110" t="s">
        <v>3770</v>
      </c>
      <c r="G110" t="s">
        <v>3771</v>
      </c>
      <c r="H110">
        <v>2015</v>
      </c>
      <c r="P110" s="27" t="s">
        <v>3859</v>
      </c>
      <c r="Q110" s="40"/>
      <c r="R110" s="40"/>
      <c r="S110" s="40">
        <v>1</v>
      </c>
      <c r="T110" s="40"/>
      <c r="U110" s="40"/>
      <c r="V110" s="40"/>
      <c r="W110" s="40"/>
      <c r="X110" s="40"/>
      <c r="Y110" s="40">
        <v>1</v>
      </c>
      <c r="Z110" s="40"/>
      <c r="AA110" s="40"/>
      <c r="AB110" s="40"/>
      <c r="AC110" s="40"/>
      <c r="AD110" s="40"/>
      <c r="AE110" s="40"/>
      <c r="AF110" s="40">
        <v>2</v>
      </c>
    </row>
    <row r="111" spans="1:33" hidden="1" x14ac:dyDescent="0.25">
      <c r="A111">
        <v>24</v>
      </c>
      <c r="B111" t="s">
        <v>3772</v>
      </c>
      <c r="C111" t="s">
        <v>3750</v>
      </c>
      <c r="D111">
        <v>1</v>
      </c>
      <c r="E111" t="s">
        <v>3736</v>
      </c>
      <c r="G111" t="s">
        <v>3773</v>
      </c>
      <c r="H111">
        <v>2015</v>
      </c>
      <c r="P111" s="27" t="s">
        <v>3818</v>
      </c>
      <c r="Q111" s="40">
        <v>1</v>
      </c>
      <c r="R111" s="40">
        <v>1</v>
      </c>
      <c r="S111" s="40">
        <v>1</v>
      </c>
      <c r="T111" s="40">
        <v>1</v>
      </c>
      <c r="U111" s="40">
        <v>1</v>
      </c>
      <c r="V111" s="40"/>
      <c r="W111" s="40"/>
      <c r="X111" s="40">
        <v>1</v>
      </c>
      <c r="Y111" s="40">
        <v>1</v>
      </c>
      <c r="Z111" s="40">
        <v>1</v>
      </c>
      <c r="AA111" s="40">
        <v>1</v>
      </c>
      <c r="AB111" s="40">
        <v>1</v>
      </c>
      <c r="AC111" s="40">
        <v>1</v>
      </c>
      <c r="AD111" s="40">
        <v>1</v>
      </c>
      <c r="AE111" s="40">
        <v>1</v>
      </c>
      <c r="AF111" s="40">
        <v>13</v>
      </c>
    </row>
    <row r="112" spans="1:33" hidden="1" x14ac:dyDescent="0.25">
      <c r="A112">
        <v>25</v>
      </c>
      <c r="B112" t="s">
        <v>3774</v>
      </c>
      <c r="C112" t="s">
        <v>3750</v>
      </c>
      <c r="D112">
        <v>1</v>
      </c>
      <c r="E112" t="s">
        <v>3775</v>
      </c>
      <c r="F112" t="s">
        <v>3776</v>
      </c>
      <c r="G112" t="s">
        <v>3777</v>
      </c>
      <c r="H112">
        <v>2015</v>
      </c>
      <c r="P112" s="27" t="s">
        <v>3857</v>
      </c>
      <c r="Q112" s="40"/>
      <c r="R112" s="40"/>
      <c r="S112" s="40">
        <v>1</v>
      </c>
      <c r="T112" s="40"/>
      <c r="U112" s="40"/>
      <c r="V112" s="40"/>
      <c r="W112" s="40"/>
      <c r="X112" s="40"/>
      <c r="Y112" s="40">
        <v>1</v>
      </c>
      <c r="Z112" s="40"/>
      <c r="AA112" s="40"/>
      <c r="AB112" s="40"/>
      <c r="AC112" s="40"/>
      <c r="AD112" s="40"/>
      <c r="AE112" s="40"/>
      <c r="AF112" s="40">
        <v>2</v>
      </c>
    </row>
    <row r="113" spans="1:33" hidden="1" x14ac:dyDescent="0.25">
      <c r="A113">
        <v>26</v>
      </c>
      <c r="B113" t="s">
        <v>3778</v>
      </c>
      <c r="C113" t="s">
        <v>3750</v>
      </c>
      <c r="D113">
        <v>1</v>
      </c>
      <c r="E113" t="s">
        <v>3727</v>
      </c>
      <c r="G113" t="s">
        <v>3779</v>
      </c>
      <c r="H113">
        <v>2015</v>
      </c>
      <c r="P113" s="27" t="s">
        <v>3820</v>
      </c>
      <c r="Q113" s="40">
        <v>1</v>
      </c>
      <c r="R113" s="40">
        <v>1</v>
      </c>
      <c r="S113" s="40">
        <v>1</v>
      </c>
      <c r="T113" s="40">
        <v>1</v>
      </c>
      <c r="U113" s="40">
        <v>1</v>
      </c>
      <c r="V113" s="40"/>
      <c r="W113" s="40"/>
      <c r="X113" s="40">
        <v>1</v>
      </c>
      <c r="Y113" s="40">
        <v>1</v>
      </c>
      <c r="Z113" s="40">
        <v>1</v>
      </c>
      <c r="AA113" s="40">
        <v>1</v>
      </c>
      <c r="AB113" s="40">
        <v>1</v>
      </c>
      <c r="AC113" s="40">
        <v>1</v>
      </c>
      <c r="AD113" s="40">
        <v>1</v>
      </c>
      <c r="AE113" s="40">
        <v>1</v>
      </c>
      <c r="AF113" s="40">
        <v>13</v>
      </c>
    </row>
    <row r="114" spans="1:33" hidden="1" x14ac:dyDescent="0.25">
      <c r="A114">
        <v>27</v>
      </c>
      <c r="B114" t="s">
        <v>2961</v>
      </c>
      <c r="C114" t="s">
        <v>3750</v>
      </c>
      <c r="D114">
        <v>1</v>
      </c>
      <c r="E114" t="s">
        <v>3780</v>
      </c>
      <c r="F114" t="s">
        <v>3781</v>
      </c>
      <c r="G114" t="s">
        <v>3782</v>
      </c>
      <c r="H114">
        <v>2015</v>
      </c>
      <c r="P114" s="27" t="s">
        <v>3861</v>
      </c>
      <c r="Q114" s="40"/>
      <c r="R114" s="40"/>
      <c r="S114" s="40">
        <v>1</v>
      </c>
      <c r="T114" s="40"/>
      <c r="U114" s="40"/>
      <c r="V114" s="40"/>
      <c r="W114" s="40"/>
      <c r="X114" s="40"/>
      <c r="Y114" s="40">
        <v>1</v>
      </c>
      <c r="Z114" s="40"/>
      <c r="AA114" s="40"/>
      <c r="AB114" s="40"/>
      <c r="AC114" s="40"/>
      <c r="AD114" s="40"/>
      <c r="AE114" s="40"/>
      <c r="AF114" s="40">
        <v>2</v>
      </c>
    </row>
    <row r="115" spans="1:33" hidden="1" x14ac:dyDescent="0.25">
      <c r="A115">
        <v>28</v>
      </c>
      <c r="B115" t="s">
        <v>3783</v>
      </c>
      <c r="C115" t="s">
        <v>3750</v>
      </c>
      <c r="D115">
        <v>1</v>
      </c>
      <c r="E115" t="s">
        <v>3784</v>
      </c>
      <c r="F115" t="s">
        <v>3785</v>
      </c>
      <c r="G115" t="s">
        <v>3786</v>
      </c>
      <c r="H115">
        <v>2015</v>
      </c>
      <c r="P115" s="27" t="s">
        <v>2976</v>
      </c>
      <c r="Q115" s="40">
        <v>1</v>
      </c>
      <c r="R115" s="40">
        <v>1</v>
      </c>
      <c r="S115" s="40">
        <v>1</v>
      </c>
      <c r="T115" s="40">
        <v>1</v>
      </c>
      <c r="U115" s="40">
        <v>1</v>
      </c>
      <c r="V115" s="40">
        <v>1</v>
      </c>
      <c r="W115" s="40">
        <v>1</v>
      </c>
      <c r="X115" s="40"/>
      <c r="Y115" s="40">
        <v>1</v>
      </c>
      <c r="Z115" s="40">
        <v>1</v>
      </c>
      <c r="AA115" s="40">
        <v>1</v>
      </c>
      <c r="AB115" s="40">
        <v>1</v>
      </c>
      <c r="AC115" s="40">
        <v>1</v>
      </c>
      <c r="AD115" s="40">
        <v>1</v>
      </c>
      <c r="AE115" s="40">
        <v>1</v>
      </c>
      <c r="AF115" s="40">
        <v>14</v>
      </c>
    </row>
    <row r="116" spans="1:33" x14ac:dyDescent="0.25">
      <c r="A116">
        <v>29</v>
      </c>
      <c r="B116" t="s">
        <v>3787</v>
      </c>
      <c r="C116" t="s">
        <v>3750</v>
      </c>
      <c r="D116">
        <v>1</v>
      </c>
      <c r="E116" t="s">
        <v>3788</v>
      </c>
      <c r="F116" t="s">
        <v>3789</v>
      </c>
      <c r="G116" t="s">
        <v>3790</v>
      </c>
      <c r="H116">
        <v>2015</v>
      </c>
      <c r="P116" s="27" t="s">
        <v>2994</v>
      </c>
      <c r="Q116" s="28">
        <v>1</v>
      </c>
      <c r="R116" s="28">
        <v>1</v>
      </c>
      <c r="S116" s="28">
        <v>1</v>
      </c>
      <c r="T116" s="28">
        <v>1</v>
      </c>
      <c r="U116" s="28">
        <v>1</v>
      </c>
      <c r="V116" s="28">
        <v>1</v>
      </c>
      <c r="W116" s="28">
        <v>1</v>
      </c>
      <c r="X116" s="28">
        <v>1</v>
      </c>
      <c r="Y116" s="28">
        <v>1</v>
      </c>
      <c r="Z116" s="28">
        <v>1</v>
      </c>
      <c r="AA116" s="28">
        <v>1</v>
      </c>
      <c r="AB116" s="28">
        <v>1</v>
      </c>
      <c r="AC116" s="28">
        <v>1</v>
      </c>
      <c r="AD116" s="28">
        <v>1</v>
      </c>
      <c r="AE116" s="28">
        <v>1</v>
      </c>
      <c r="AF116" s="28">
        <v>15</v>
      </c>
    </row>
    <row r="117" spans="1:33" hidden="1" x14ac:dyDescent="0.25">
      <c r="A117">
        <v>30</v>
      </c>
      <c r="B117" t="s">
        <v>3791</v>
      </c>
      <c r="C117" t="s">
        <v>3750</v>
      </c>
      <c r="D117">
        <v>1</v>
      </c>
      <c r="E117" t="s">
        <v>3736</v>
      </c>
      <c r="G117" t="s">
        <v>3792</v>
      </c>
      <c r="H117">
        <v>2015</v>
      </c>
      <c r="P117" s="27" t="s">
        <v>3870</v>
      </c>
      <c r="Q117" s="40">
        <v>1</v>
      </c>
      <c r="R117" s="40">
        <v>1</v>
      </c>
      <c r="S117" s="40">
        <v>1</v>
      </c>
      <c r="T117" s="40"/>
      <c r="U117" s="40"/>
      <c r="V117" s="40"/>
      <c r="W117" s="40"/>
      <c r="X117" s="40"/>
      <c r="Y117" s="40"/>
      <c r="Z117" s="40"/>
      <c r="AA117" s="40"/>
      <c r="AB117" s="40"/>
      <c r="AC117" s="40"/>
      <c r="AD117" s="40"/>
      <c r="AE117" s="40"/>
      <c r="AF117" s="40">
        <v>3</v>
      </c>
      <c r="AG117" t="s">
        <v>3880</v>
      </c>
    </row>
    <row r="118" spans="1:33" hidden="1" x14ac:dyDescent="0.25">
      <c r="A118">
        <v>31</v>
      </c>
      <c r="B118" t="s">
        <v>3793</v>
      </c>
      <c r="C118" t="s">
        <v>3726</v>
      </c>
      <c r="D118">
        <v>1</v>
      </c>
      <c r="E118" t="s">
        <v>3736</v>
      </c>
      <c r="G118" t="s">
        <v>3794</v>
      </c>
      <c r="H118">
        <v>2015</v>
      </c>
      <c r="P118" s="27" t="s">
        <v>3836</v>
      </c>
      <c r="Q118" s="40"/>
      <c r="R118" s="40"/>
      <c r="S118" s="40"/>
      <c r="T118" s="40"/>
      <c r="U118" s="40"/>
      <c r="V118" s="40"/>
      <c r="W118" s="40"/>
      <c r="X118" s="40"/>
      <c r="Y118" s="40">
        <v>1</v>
      </c>
      <c r="Z118" s="40"/>
      <c r="AA118" s="40"/>
      <c r="AB118" s="40"/>
      <c r="AC118" s="40"/>
      <c r="AD118" s="40"/>
      <c r="AE118" s="40"/>
      <c r="AF118" s="40">
        <v>1</v>
      </c>
      <c r="AG118" t="s">
        <v>3878</v>
      </c>
    </row>
    <row r="119" spans="1:33" x14ac:dyDescent="0.25">
      <c r="A119">
        <v>32</v>
      </c>
      <c r="B119" t="s">
        <v>3795</v>
      </c>
      <c r="C119" t="s">
        <v>3750</v>
      </c>
      <c r="D119">
        <v>1</v>
      </c>
      <c r="E119" t="s">
        <v>3727</v>
      </c>
      <c r="G119" t="s">
        <v>3796</v>
      </c>
      <c r="H119">
        <v>2015</v>
      </c>
      <c r="P119" s="27" t="s">
        <v>3772</v>
      </c>
      <c r="Q119" s="28">
        <v>1</v>
      </c>
      <c r="R119" s="28">
        <v>1</v>
      </c>
      <c r="S119" s="28">
        <v>1</v>
      </c>
      <c r="T119" s="28">
        <v>1</v>
      </c>
      <c r="U119" s="28">
        <v>1</v>
      </c>
      <c r="V119" s="28">
        <v>1</v>
      </c>
      <c r="W119" s="28">
        <v>1</v>
      </c>
      <c r="X119" s="28">
        <v>1</v>
      </c>
      <c r="Y119" s="28">
        <v>1</v>
      </c>
      <c r="Z119" s="28">
        <v>1</v>
      </c>
      <c r="AA119" s="28">
        <v>1</v>
      </c>
      <c r="AB119" s="28">
        <v>1</v>
      </c>
      <c r="AC119" s="28">
        <v>1</v>
      </c>
      <c r="AD119" s="28">
        <v>1</v>
      </c>
      <c r="AE119" s="28">
        <v>1</v>
      </c>
      <c r="AF119" s="28">
        <v>15</v>
      </c>
    </row>
    <row r="120" spans="1:33" x14ac:dyDescent="0.25">
      <c r="A120">
        <v>33</v>
      </c>
      <c r="B120" t="s">
        <v>2955</v>
      </c>
      <c r="C120" t="s">
        <v>3750</v>
      </c>
      <c r="D120">
        <v>1</v>
      </c>
      <c r="E120" t="s">
        <v>3797</v>
      </c>
      <c r="F120" t="s">
        <v>3798</v>
      </c>
      <c r="G120" t="s">
        <v>3799</v>
      </c>
      <c r="H120">
        <v>2015</v>
      </c>
      <c r="P120" s="27" t="s">
        <v>3768</v>
      </c>
      <c r="Q120" s="28">
        <v>1</v>
      </c>
      <c r="R120" s="28">
        <v>1</v>
      </c>
      <c r="S120" s="28">
        <v>1</v>
      </c>
      <c r="T120" s="28">
        <v>1</v>
      </c>
      <c r="U120" s="28">
        <v>1</v>
      </c>
      <c r="V120" s="28">
        <v>1</v>
      </c>
      <c r="W120" s="28">
        <v>1</v>
      </c>
      <c r="X120" s="28">
        <v>1</v>
      </c>
      <c r="Y120" s="28">
        <v>1</v>
      </c>
      <c r="Z120" s="28">
        <v>1</v>
      </c>
      <c r="AA120" s="28">
        <v>1</v>
      </c>
      <c r="AB120" s="28">
        <v>1</v>
      </c>
      <c r="AC120" s="28">
        <v>1</v>
      </c>
      <c r="AD120" s="28">
        <v>1</v>
      </c>
      <c r="AE120" s="28">
        <v>1</v>
      </c>
      <c r="AF120" s="28">
        <v>15</v>
      </c>
    </row>
    <row r="121" spans="1:33" hidden="1" x14ac:dyDescent="0.25">
      <c r="A121">
        <v>34</v>
      </c>
      <c r="B121" t="s">
        <v>3800</v>
      </c>
      <c r="C121" t="s">
        <v>3750</v>
      </c>
      <c r="D121">
        <v>1</v>
      </c>
      <c r="E121" t="s">
        <v>3727</v>
      </c>
      <c r="G121" t="s">
        <v>3801</v>
      </c>
      <c r="H121">
        <v>2015</v>
      </c>
      <c r="P121" s="27" t="s">
        <v>3838</v>
      </c>
      <c r="Q121" s="40"/>
      <c r="R121" s="40"/>
      <c r="S121" s="40"/>
      <c r="T121" s="40"/>
      <c r="U121" s="40"/>
      <c r="V121" s="40"/>
      <c r="W121" s="40"/>
      <c r="X121" s="40"/>
      <c r="Y121" s="40">
        <v>1</v>
      </c>
      <c r="Z121" s="40"/>
      <c r="AA121" s="40"/>
      <c r="AB121" s="40"/>
      <c r="AC121" s="40"/>
      <c r="AD121" s="40"/>
      <c r="AE121" s="40"/>
      <c r="AF121" s="40">
        <v>1</v>
      </c>
    </row>
    <row r="122" spans="1:33" x14ac:dyDescent="0.25">
      <c r="A122">
        <v>35</v>
      </c>
      <c r="B122" t="s">
        <v>3802</v>
      </c>
      <c r="C122" t="s">
        <v>3750</v>
      </c>
      <c r="D122">
        <v>1</v>
      </c>
      <c r="E122" t="s">
        <v>3727</v>
      </c>
      <c r="G122" t="s">
        <v>3803</v>
      </c>
      <c r="H122">
        <v>2015</v>
      </c>
      <c r="P122" s="27" t="s">
        <v>3747</v>
      </c>
      <c r="Q122" s="28">
        <v>1</v>
      </c>
      <c r="R122" s="28">
        <v>1</v>
      </c>
      <c r="S122" s="28">
        <v>1</v>
      </c>
      <c r="T122" s="28">
        <v>1</v>
      </c>
      <c r="U122" s="28">
        <v>1</v>
      </c>
      <c r="V122" s="28">
        <v>1</v>
      </c>
      <c r="W122" s="28">
        <v>1</v>
      </c>
      <c r="X122" s="28">
        <v>1</v>
      </c>
      <c r="Y122" s="28">
        <v>1</v>
      </c>
      <c r="Z122" s="28">
        <v>1</v>
      </c>
      <c r="AA122" s="28">
        <v>1</v>
      </c>
      <c r="AB122" s="28">
        <v>1</v>
      </c>
      <c r="AC122" s="28">
        <v>1</v>
      </c>
      <c r="AD122" s="28">
        <v>1</v>
      </c>
      <c r="AE122" s="28">
        <v>1</v>
      </c>
      <c r="AF122" s="28">
        <v>15</v>
      </c>
    </row>
    <row r="123" spans="1:33" hidden="1" x14ac:dyDescent="0.25">
      <c r="A123">
        <v>36</v>
      </c>
      <c r="B123" t="s">
        <v>3621</v>
      </c>
      <c r="C123" t="s">
        <v>3750</v>
      </c>
      <c r="D123">
        <v>1</v>
      </c>
      <c r="E123" t="s">
        <v>3784</v>
      </c>
      <c r="F123" t="s">
        <v>3804</v>
      </c>
      <c r="G123" t="s">
        <v>3805</v>
      </c>
      <c r="H123">
        <v>2015</v>
      </c>
      <c r="P123" s="27" t="s">
        <v>3749</v>
      </c>
      <c r="Q123" s="40"/>
      <c r="R123" s="40"/>
      <c r="S123" s="40"/>
      <c r="T123" s="40">
        <v>1</v>
      </c>
      <c r="U123" s="40">
        <v>1</v>
      </c>
      <c r="V123" s="40"/>
      <c r="W123" s="40"/>
      <c r="X123" s="40"/>
      <c r="Y123" s="40"/>
      <c r="Z123" s="40">
        <v>1</v>
      </c>
      <c r="AA123" s="40">
        <v>1</v>
      </c>
      <c r="AB123" s="40">
        <v>1</v>
      </c>
      <c r="AC123" s="40">
        <v>1</v>
      </c>
      <c r="AD123" s="40">
        <v>1</v>
      </c>
      <c r="AE123" s="40">
        <v>1</v>
      </c>
      <c r="AF123" s="40">
        <v>8</v>
      </c>
      <c r="AG123" t="s">
        <v>3882</v>
      </c>
    </row>
    <row r="124" spans="1:33" x14ac:dyDescent="0.25">
      <c r="A124">
        <v>37</v>
      </c>
      <c r="B124" t="s">
        <v>2976</v>
      </c>
      <c r="C124" t="s">
        <v>3750</v>
      </c>
      <c r="D124">
        <v>1</v>
      </c>
      <c r="E124" t="s">
        <v>3806</v>
      </c>
      <c r="F124" t="s">
        <v>3807</v>
      </c>
      <c r="G124" t="s">
        <v>3808</v>
      </c>
      <c r="H124">
        <v>2015</v>
      </c>
      <c r="P124" s="27" t="s">
        <v>3694</v>
      </c>
      <c r="Q124" s="28">
        <v>1</v>
      </c>
      <c r="R124" s="28">
        <v>1</v>
      </c>
      <c r="S124" s="28">
        <v>1</v>
      </c>
      <c r="T124" s="28">
        <v>1</v>
      </c>
      <c r="U124" s="28">
        <v>1</v>
      </c>
      <c r="V124" s="28">
        <v>1</v>
      </c>
      <c r="W124" s="28">
        <v>1</v>
      </c>
      <c r="X124" s="28">
        <v>1</v>
      </c>
      <c r="Y124" s="28">
        <v>1</v>
      </c>
      <c r="Z124" s="28">
        <v>1</v>
      </c>
      <c r="AA124" s="28">
        <v>1</v>
      </c>
      <c r="AB124" s="28">
        <v>1</v>
      </c>
      <c r="AC124" s="28">
        <v>1</v>
      </c>
      <c r="AD124" s="28">
        <v>1</v>
      </c>
      <c r="AE124" s="28">
        <v>1</v>
      </c>
      <c r="AF124" s="28">
        <v>15</v>
      </c>
    </row>
    <row r="125" spans="1:33" hidden="1" x14ac:dyDescent="0.25">
      <c r="A125">
        <v>38</v>
      </c>
      <c r="B125" t="s">
        <v>3809</v>
      </c>
      <c r="C125" t="s">
        <v>3750</v>
      </c>
      <c r="D125">
        <v>1</v>
      </c>
      <c r="E125" t="s">
        <v>3736</v>
      </c>
      <c r="G125" t="s">
        <v>3810</v>
      </c>
      <c r="H125">
        <v>2015</v>
      </c>
      <c r="P125" s="27" t="s">
        <v>3695</v>
      </c>
      <c r="Q125" s="40">
        <v>1</v>
      </c>
      <c r="R125" s="40">
        <v>1</v>
      </c>
      <c r="S125" s="40">
        <v>1</v>
      </c>
      <c r="T125" s="41"/>
      <c r="U125" s="41"/>
      <c r="V125" s="41">
        <v>1</v>
      </c>
      <c r="W125" s="40">
        <v>1</v>
      </c>
      <c r="X125" s="40">
        <v>1</v>
      </c>
      <c r="Y125" s="40">
        <v>1</v>
      </c>
      <c r="Z125" s="41"/>
      <c r="AA125" s="40">
        <v>1</v>
      </c>
      <c r="AB125" s="40">
        <v>1</v>
      </c>
      <c r="AC125" s="40">
        <v>1</v>
      </c>
      <c r="AD125" s="40">
        <v>1</v>
      </c>
      <c r="AE125" s="40">
        <v>1</v>
      </c>
      <c r="AF125" s="40">
        <v>12</v>
      </c>
    </row>
    <row r="126" spans="1:33" hidden="1" x14ac:dyDescent="0.25">
      <c r="A126">
        <v>39</v>
      </c>
      <c r="B126" t="s">
        <v>2951</v>
      </c>
      <c r="C126" t="s">
        <v>3750</v>
      </c>
      <c r="D126">
        <v>1</v>
      </c>
      <c r="E126" t="s">
        <v>3811</v>
      </c>
      <c r="F126" t="s">
        <v>3812</v>
      </c>
      <c r="G126" t="s">
        <v>3813</v>
      </c>
      <c r="H126">
        <v>2015</v>
      </c>
      <c r="P126" s="27" t="s">
        <v>3868</v>
      </c>
      <c r="Q126" s="40"/>
      <c r="R126" s="40"/>
      <c r="S126" s="40">
        <v>1</v>
      </c>
      <c r="T126" s="40"/>
      <c r="U126" s="40"/>
      <c r="V126" s="40"/>
      <c r="W126" s="40"/>
      <c r="X126" s="40"/>
      <c r="Y126" s="40"/>
      <c r="Z126" s="40"/>
      <c r="AA126" s="40"/>
      <c r="AB126" s="40"/>
      <c r="AC126" s="40"/>
      <c r="AD126" s="40"/>
      <c r="AE126" s="40"/>
      <c r="AF126" s="40">
        <v>1</v>
      </c>
    </row>
    <row r="127" spans="1:33" x14ac:dyDescent="0.25">
      <c r="A127">
        <v>40</v>
      </c>
      <c r="B127" t="s">
        <v>3814</v>
      </c>
      <c r="C127" t="s">
        <v>3750</v>
      </c>
      <c r="D127">
        <v>1</v>
      </c>
      <c r="E127" t="s">
        <v>3815</v>
      </c>
      <c r="F127" t="s">
        <v>3816</v>
      </c>
      <c r="G127" t="s">
        <v>3817</v>
      </c>
      <c r="H127">
        <v>2015</v>
      </c>
      <c r="P127" s="27" t="s">
        <v>3718</v>
      </c>
      <c r="Q127" s="28">
        <v>1</v>
      </c>
      <c r="R127" s="28">
        <v>1</v>
      </c>
      <c r="S127" s="28">
        <v>1</v>
      </c>
      <c r="T127" s="28">
        <v>1</v>
      </c>
      <c r="U127" s="28">
        <v>1</v>
      </c>
      <c r="V127" s="28">
        <v>1</v>
      </c>
      <c r="W127" s="28">
        <v>1</v>
      </c>
      <c r="X127" s="28">
        <v>1</v>
      </c>
      <c r="Y127" s="28">
        <v>1</v>
      </c>
      <c r="Z127" s="28">
        <v>1</v>
      </c>
      <c r="AA127" s="28">
        <v>1</v>
      </c>
      <c r="AB127" s="28">
        <v>1</v>
      </c>
      <c r="AC127" s="28">
        <v>1</v>
      </c>
      <c r="AD127" s="28">
        <v>1</v>
      </c>
      <c r="AE127" s="28">
        <v>1</v>
      </c>
      <c r="AF127" s="28">
        <v>15</v>
      </c>
    </row>
    <row r="128" spans="1:33" x14ac:dyDescent="0.25">
      <c r="A128">
        <v>41</v>
      </c>
      <c r="B128" t="s">
        <v>3818</v>
      </c>
      <c r="C128" t="s">
        <v>3750</v>
      </c>
      <c r="D128">
        <v>1</v>
      </c>
      <c r="E128" t="s">
        <v>3736</v>
      </c>
      <c r="G128" t="s">
        <v>3819</v>
      </c>
      <c r="H128">
        <v>2015</v>
      </c>
      <c r="P128" s="27" t="s">
        <v>3715</v>
      </c>
      <c r="Q128" s="28">
        <v>1</v>
      </c>
      <c r="R128" s="28">
        <v>1</v>
      </c>
      <c r="S128" s="28">
        <v>1</v>
      </c>
      <c r="T128" s="28">
        <v>1</v>
      </c>
      <c r="U128" s="28">
        <v>1</v>
      </c>
      <c r="V128" s="28">
        <v>1</v>
      </c>
      <c r="W128" s="28">
        <v>1</v>
      </c>
      <c r="X128" s="28">
        <v>1</v>
      </c>
      <c r="Y128" s="28">
        <v>1</v>
      </c>
      <c r="Z128" s="28">
        <v>1</v>
      </c>
      <c r="AA128" s="28">
        <v>1</v>
      </c>
      <c r="AB128" s="28">
        <v>1</v>
      </c>
      <c r="AC128" s="28">
        <v>1</v>
      </c>
      <c r="AD128" s="28">
        <v>1</v>
      </c>
      <c r="AE128" s="28">
        <v>1</v>
      </c>
      <c r="AF128" s="28">
        <v>15</v>
      </c>
    </row>
    <row r="129" spans="1:33" hidden="1" x14ac:dyDescent="0.25">
      <c r="A129">
        <v>42</v>
      </c>
      <c r="B129" t="s">
        <v>3820</v>
      </c>
      <c r="C129" t="s">
        <v>3750</v>
      </c>
      <c r="D129">
        <v>1</v>
      </c>
      <c r="E129" t="s">
        <v>3821</v>
      </c>
      <c r="F129" t="s">
        <v>3822</v>
      </c>
      <c r="G129" t="s">
        <v>3823</v>
      </c>
      <c r="H129">
        <v>2015</v>
      </c>
      <c r="P129" s="27" t="s">
        <v>3800</v>
      </c>
      <c r="Q129" s="40">
        <v>1</v>
      </c>
      <c r="R129" s="40">
        <v>1</v>
      </c>
      <c r="S129" s="40"/>
      <c r="T129" s="40">
        <v>1</v>
      </c>
      <c r="U129" s="40">
        <v>1</v>
      </c>
      <c r="V129" s="40"/>
      <c r="W129" s="40"/>
      <c r="X129" s="40"/>
      <c r="Y129" s="41"/>
      <c r="Z129" s="40">
        <v>1</v>
      </c>
      <c r="AA129" s="40">
        <v>1</v>
      </c>
      <c r="AB129" s="40">
        <v>1</v>
      </c>
      <c r="AC129" s="40">
        <v>1</v>
      </c>
      <c r="AD129" s="40">
        <v>1</v>
      </c>
      <c r="AE129" s="40">
        <v>1</v>
      </c>
      <c r="AF129" s="40">
        <v>10</v>
      </c>
    </row>
    <row r="130" spans="1:33" hidden="1" x14ac:dyDescent="0.25">
      <c r="A130">
        <v>43</v>
      </c>
      <c r="B130" t="s">
        <v>2966</v>
      </c>
      <c r="C130" t="s">
        <v>3750</v>
      </c>
      <c r="D130">
        <v>1</v>
      </c>
      <c r="E130" t="s">
        <v>3824</v>
      </c>
      <c r="F130" t="s">
        <v>3825</v>
      </c>
      <c r="G130" t="s">
        <v>3826</v>
      </c>
      <c r="H130">
        <v>2015</v>
      </c>
      <c r="P130" s="27" t="s">
        <v>3802</v>
      </c>
      <c r="Q130" s="40">
        <v>1</v>
      </c>
      <c r="R130" s="40">
        <v>1</v>
      </c>
      <c r="S130" s="40">
        <v>1</v>
      </c>
      <c r="T130" s="40">
        <v>1</v>
      </c>
      <c r="U130" s="40">
        <v>1</v>
      </c>
      <c r="V130" s="40"/>
      <c r="W130" s="40"/>
      <c r="X130" s="40"/>
      <c r="Y130" s="41"/>
      <c r="Z130" s="40">
        <v>1</v>
      </c>
      <c r="AA130" s="40">
        <v>1</v>
      </c>
      <c r="AB130" s="40">
        <v>1</v>
      </c>
      <c r="AC130" s="40">
        <v>1</v>
      </c>
      <c r="AD130" s="40">
        <v>1</v>
      </c>
      <c r="AE130" s="40">
        <v>1</v>
      </c>
      <c r="AF130" s="40">
        <v>11</v>
      </c>
    </row>
    <row r="131" spans="1:33" hidden="1" x14ac:dyDescent="0.25">
      <c r="A131">
        <v>1</v>
      </c>
      <c r="B131" t="s">
        <v>3711</v>
      </c>
      <c r="C131" t="s">
        <v>3712</v>
      </c>
      <c r="D131">
        <v>0</v>
      </c>
      <c r="E131" t="s">
        <v>3713</v>
      </c>
      <c r="G131" t="s">
        <v>3714</v>
      </c>
      <c r="H131">
        <v>2013</v>
      </c>
      <c r="P131" s="27" t="s">
        <v>3755</v>
      </c>
      <c r="Q131" s="40">
        <v>1</v>
      </c>
      <c r="R131" s="40">
        <v>1</v>
      </c>
      <c r="S131" s="40">
        <v>1</v>
      </c>
      <c r="T131" s="40"/>
      <c r="U131" s="40"/>
      <c r="V131" s="40"/>
      <c r="W131" s="40"/>
      <c r="X131" s="40"/>
      <c r="Y131" s="40">
        <v>1</v>
      </c>
      <c r="Z131" s="40"/>
      <c r="AA131" s="40">
        <v>1</v>
      </c>
      <c r="AB131" s="40">
        <v>1</v>
      </c>
      <c r="AC131" s="40">
        <v>1</v>
      </c>
      <c r="AD131" s="40">
        <v>1</v>
      </c>
      <c r="AE131" s="40">
        <v>1</v>
      </c>
      <c r="AF131" s="40">
        <v>9</v>
      </c>
    </row>
    <row r="132" spans="1:33" x14ac:dyDescent="0.25">
      <c r="A132">
        <v>2</v>
      </c>
      <c r="B132" t="s">
        <v>3715</v>
      </c>
      <c r="C132" t="s">
        <v>3716</v>
      </c>
      <c r="D132">
        <v>0</v>
      </c>
      <c r="E132" t="s">
        <v>3713</v>
      </c>
      <c r="G132" t="s">
        <v>3717</v>
      </c>
      <c r="H132">
        <v>2013</v>
      </c>
      <c r="P132" s="27" t="s">
        <v>3731</v>
      </c>
      <c r="Q132" s="28">
        <v>1</v>
      </c>
      <c r="R132" s="28">
        <v>1</v>
      </c>
      <c r="S132" s="28">
        <v>1</v>
      </c>
      <c r="T132" s="28">
        <v>1</v>
      </c>
      <c r="U132" s="28">
        <v>1</v>
      </c>
      <c r="V132" s="28">
        <v>1</v>
      </c>
      <c r="W132" s="28">
        <v>1</v>
      </c>
      <c r="X132" s="28">
        <v>1</v>
      </c>
      <c r="Y132" s="28">
        <v>1</v>
      </c>
      <c r="Z132" s="28">
        <v>1</v>
      </c>
      <c r="AA132" s="28">
        <v>1</v>
      </c>
      <c r="AB132" s="28">
        <v>1</v>
      </c>
      <c r="AC132" s="28">
        <v>1</v>
      </c>
      <c r="AD132" s="28">
        <v>1</v>
      </c>
      <c r="AE132" s="28">
        <v>1</v>
      </c>
      <c r="AF132" s="28">
        <v>15</v>
      </c>
    </row>
    <row r="133" spans="1:33" x14ac:dyDescent="0.25">
      <c r="A133">
        <v>3</v>
      </c>
      <c r="B133" t="s">
        <v>3718</v>
      </c>
      <c r="C133" t="s">
        <v>3712</v>
      </c>
      <c r="D133">
        <v>0</v>
      </c>
      <c r="E133" t="s">
        <v>3713</v>
      </c>
      <c r="G133" t="s">
        <v>3719</v>
      </c>
      <c r="H133">
        <v>2013</v>
      </c>
      <c r="P133" s="27" t="s">
        <v>3729</v>
      </c>
      <c r="Q133" s="28">
        <v>1</v>
      </c>
      <c r="R133" s="28">
        <v>1</v>
      </c>
      <c r="S133" s="28">
        <v>1</v>
      </c>
      <c r="T133" s="28">
        <v>1</v>
      </c>
      <c r="U133" s="28">
        <v>1</v>
      </c>
      <c r="V133" s="28">
        <v>1</v>
      </c>
      <c r="W133" s="28">
        <v>1</v>
      </c>
      <c r="X133" s="28">
        <v>1</v>
      </c>
      <c r="Y133" s="28">
        <v>1</v>
      </c>
      <c r="Z133" s="28">
        <v>1</v>
      </c>
      <c r="AA133" s="28">
        <v>1</v>
      </c>
      <c r="AB133" s="28">
        <v>1</v>
      </c>
      <c r="AC133" s="28">
        <v>1</v>
      </c>
      <c r="AD133" s="28">
        <v>1</v>
      </c>
      <c r="AE133" s="28">
        <v>1</v>
      </c>
      <c r="AF133" s="28">
        <v>15</v>
      </c>
    </row>
    <row r="134" spans="1:33" hidden="1" x14ac:dyDescent="0.25">
      <c r="A134">
        <v>4</v>
      </c>
      <c r="B134" t="s">
        <v>3720</v>
      </c>
      <c r="C134" t="s">
        <v>3721</v>
      </c>
      <c r="D134">
        <v>0</v>
      </c>
      <c r="E134" t="s">
        <v>3713</v>
      </c>
      <c r="G134" t="s">
        <v>3722</v>
      </c>
      <c r="H134">
        <v>2013</v>
      </c>
      <c r="P134" s="27" t="s">
        <v>3752</v>
      </c>
      <c r="Q134" s="40"/>
      <c r="R134" s="40"/>
      <c r="S134" s="40"/>
      <c r="T134" s="41">
        <v>1</v>
      </c>
      <c r="U134" s="41">
        <v>1</v>
      </c>
      <c r="V134" s="41">
        <v>1</v>
      </c>
      <c r="W134" s="41">
        <v>1</v>
      </c>
      <c r="X134" s="41">
        <v>1</v>
      </c>
      <c r="Y134" s="41">
        <v>1</v>
      </c>
      <c r="Z134" s="40">
        <v>1</v>
      </c>
      <c r="AA134" s="40">
        <v>1</v>
      </c>
      <c r="AB134" s="40">
        <v>1</v>
      </c>
      <c r="AC134" s="40">
        <v>1</v>
      </c>
      <c r="AD134" s="40">
        <v>1</v>
      </c>
      <c r="AE134" s="40">
        <v>1</v>
      </c>
      <c r="AF134" s="40">
        <v>12</v>
      </c>
      <c r="AG134" t="s">
        <v>3881</v>
      </c>
    </row>
    <row r="135" spans="1:33" x14ac:dyDescent="0.25">
      <c r="A135">
        <v>5</v>
      </c>
      <c r="B135" t="s">
        <v>3723</v>
      </c>
      <c r="C135" t="s">
        <v>3724</v>
      </c>
      <c r="D135">
        <v>0</v>
      </c>
      <c r="E135" t="s">
        <v>3713</v>
      </c>
      <c r="G135" t="s">
        <v>3725</v>
      </c>
      <c r="H135">
        <v>2013</v>
      </c>
      <c r="P135" s="27" t="s">
        <v>3743</v>
      </c>
      <c r="Q135" s="28">
        <v>1</v>
      </c>
      <c r="R135" s="28">
        <v>1</v>
      </c>
      <c r="S135" s="28">
        <v>1</v>
      </c>
      <c r="T135" s="28">
        <v>1</v>
      </c>
      <c r="U135" s="28">
        <v>1</v>
      </c>
      <c r="V135" s="28">
        <v>1</v>
      </c>
      <c r="W135" s="28">
        <v>1</v>
      </c>
      <c r="X135" s="28">
        <v>1</v>
      </c>
      <c r="Y135" s="28">
        <v>1</v>
      </c>
      <c r="Z135" s="28">
        <v>1</v>
      </c>
      <c r="AA135" s="28">
        <v>1</v>
      </c>
      <c r="AB135" s="28">
        <v>1</v>
      </c>
      <c r="AC135" s="28">
        <v>1</v>
      </c>
      <c r="AD135" s="28">
        <v>1</v>
      </c>
      <c r="AE135" s="28">
        <v>1</v>
      </c>
      <c r="AF135" s="28">
        <v>15</v>
      </c>
    </row>
    <row r="136" spans="1:33" hidden="1" x14ac:dyDescent="0.25">
      <c r="A136">
        <v>6</v>
      </c>
      <c r="B136" t="s">
        <v>25</v>
      </c>
      <c r="C136" t="s">
        <v>3726</v>
      </c>
      <c r="D136">
        <v>1</v>
      </c>
      <c r="E136" t="s">
        <v>3727</v>
      </c>
      <c r="G136" t="s">
        <v>3728</v>
      </c>
      <c r="H136">
        <v>2013</v>
      </c>
      <c r="P136" s="27" t="s">
        <v>3873</v>
      </c>
      <c r="Q136" s="40">
        <v>1</v>
      </c>
      <c r="R136" s="40">
        <v>1</v>
      </c>
      <c r="S136" s="40">
        <v>1</v>
      </c>
      <c r="T136" s="40"/>
      <c r="U136" s="40"/>
      <c r="V136" s="40"/>
      <c r="W136" s="40"/>
      <c r="X136" s="40"/>
      <c r="Y136" s="40">
        <v>1</v>
      </c>
      <c r="Z136" s="40"/>
      <c r="AA136" s="40"/>
      <c r="AB136" s="40"/>
      <c r="AC136" s="40"/>
      <c r="AD136" s="40"/>
      <c r="AE136" s="40"/>
      <c r="AF136" s="40">
        <v>4</v>
      </c>
    </row>
    <row r="137" spans="1:33" x14ac:dyDescent="0.25">
      <c r="A137">
        <v>7</v>
      </c>
      <c r="B137" t="s">
        <v>3729</v>
      </c>
      <c r="C137" t="s">
        <v>3712</v>
      </c>
      <c r="D137">
        <v>0</v>
      </c>
      <c r="E137" t="s">
        <v>3713</v>
      </c>
      <c r="G137" t="s">
        <v>3730</v>
      </c>
      <c r="H137">
        <v>2013</v>
      </c>
      <c r="P137" s="27" t="s">
        <v>25</v>
      </c>
      <c r="Q137" s="28">
        <v>1</v>
      </c>
      <c r="R137" s="28">
        <v>1</v>
      </c>
      <c r="S137" s="28">
        <v>1</v>
      </c>
      <c r="T137" s="28">
        <v>1</v>
      </c>
      <c r="U137" s="28">
        <v>1</v>
      </c>
      <c r="V137" s="28">
        <v>1</v>
      </c>
      <c r="W137" s="28">
        <v>1</v>
      </c>
      <c r="X137" s="28">
        <v>1</v>
      </c>
      <c r="Y137" s="28">
        <v>1</v>
      </c>
      <c r="Z137" s="28">
        <v>1</v>
      </c>
      <c r="AA137" s="28">
        <v>1</v>
      </c>
      <c r="AB137" s="28">
        <v>1</v>
      </c>
      <c r="AC137" s="28">
        <v>1</v>
      </c>
      <c r="AD137" s="28">
        <v>1</v>
      </c>
      <c r="AE137" s="28">
        <v>1</v>
      </c>
      <c r="AF137" s="28">
        <v>15</v>
      </c>
    </row>
    <row r="138" spans="1:33" x14ac:dyDescent="0.25">
      <c r="A138">
        <v>8</v>
      </c>
      <c r="B138" t="s">
        <v>3731</v>
      </c>
      <c r="C138" t="s">
        <v>3712</v>
      </c>
      <c r="D138">
        <v>0</v>
      </c>
      <c r="E138" t="s">
        <v>3713</v>
      </c>
      <c r="G138" t="s">
        <v>3732</v>
      </c>
      <c r="H138">
        <v>2013</v>
      </c>
    </row>
    <row r="139" spans="1:33" x14ac:dyDescent="0.25">
      <c r="A139">
        <v>9</v>
      </c>
      <c r="B139" t="s">
        <v>3733</v>
      </c>
      <c r="C139" t="s">
        <v>3712</v>
      </c>
      <c r="D139">
        <v>0</v>
      </c>
      <c r="E139" t="s">
        <v>3713</v>
      </c>
      <c r="G139" t="s">
        <v>3734</v>
      </c>
      <c r="H139">
        <v>2013</v>
      </c>
    </row>
    <row r="140" spans="1:33" x14ac:dyDescent="0.25">
      <c r="A140">
        <v>10</v>
      </c>
      <c r="B140" t="s">
        <v>3735</v>
      </c>
      <c r="C140" t="s">
        <v>3726</v>
      </c>
      <c r="D140">
        <v>1</v>
      </c>
      <c r="E140" t="s">
        <v>3736</v>
      </c>
      <c r="G140" t="s">
        <v>3737</v>
      </c>
      <c r="H140">
        <v>2013</v>
      </c>
    </row>
    <row r="141" spans="1:33" x14ac:dyDescent="0.25">
      <c r="A141">
        <v>11</v>
      </c>
      <c r="B141" t="s">
        <v>3738</v>
      </c>
      <c r="C141" t="s">
        <v>3739</v>
      </c>
      <c r="D141">
        <v>0</v>
      </c>
      <c r="E141" t="s">
        <v>3713</v>
      </c>
      <c r="G141" t="s">
        <v>3740</v>
      </c>
      <c r="H141">
        <v>2013</v>
      </c>
    </row>
    <row r="142" spans="1:33" x14ac:dyDescent="0.25">
      <c r="A142">
        <v>12</v>
      </c>
      <c r="B142" t="s">
        <v>2994</v>
      </c>
      <c r="C142" t="s">
        <v>3741</v>
      </c>
      <c r="D142">
        <v>0</v>
      </c>
      <c r="E142" t="s">
        <v>3713</v>
      </c>
      <c r="G142" t="s">
        <v>3742</v>
      </c>
      <c r="H142">
        <v>2013</v>
      </c>
    </row>
    <row r="143" spans="1:33" x14ac:dyDescent="0.25">
      <c r="A143">
        <v>13</v>
      </c>
      <c r="B143" t="s">
        <v>3743</v>
      </c>
      <c r="C143" t="s">
        <v>3829</v>
      </c>
      <c r="D143">
        <v>1</v>
      </c>
      <c r="E143" t="s">
        <v>3736</v>
      </c>
      <c r="G143" t="s">
        <v>3746</v>
      </c>
      <c r="H143">
        <v>2013</v>
      </c>
    </row>
    <row r="144" spans="1:33" x14ac:dyDescent="0.25">
      <c r="A144">
        <v>14</v>
      </c>
      <c r="B144" t="s">
        <v>3747</v>
      </c>
      <c r="C144" t="s">
        <v>3739</v>
      </c>
      <c r="D144">
        <v>0</v>
      </c>
      <c r="E144" t="s">
        <v>3713</v>
      </c>
      <c r="G144" t="s">
        <v>3748</v>
      </c>
      <c r="H144">
        <v>2013</v>
      </c>
    </row>
    <row r="145" spans="1:8" x14ac:dyDescent="0.25">
      <c r="A145">
        <v>15</v>
      </c>
      <c r="B145" t="s">
        <v>3749</v>
      </c>
      <c r="C145" t="s">
        <v>3750</v>
      </c>
      <c r="D145">
        <v>1</v>
      </c>
      <c r="E145" t="s">
        <v>3736</v>
      </c>
      <c r="G145" t="s">
        <v>3751</v>
      </c>
      <c r="H145">
        <v>2013</v>
      </c>
    </row>
    <row r="146" spans="1:8" x14ac:dyDescent="0.25">
      <c r="A146">
        <v>16</v>
      </c>
      <c r="B146" t="s">
        <v>3752</v>
      </c>
      <c r="C146" t="s">
        <v>3753</v>
      </c>
      <c r="D146">
        <v>0</v>
      </c>
      <c r="E146" t="s">
        <v>3713</v>
      </c>
      <c r="G146" t="s">
        <v>3754</v>
      </c>
      <c r="H146">
        <v>2013</v>
      </c>
    </row>
    <row r="147" spans="1:8" x14ac:dyDescent="0.25">
      <c r="A147">
        <v>17</v>
      </c>
      <c r="B147" t="s">
        <v>3755</v>
      </c>
      <c r="C147" t="s">
        <v>3750</v>
      </c>
      <c r="D147">
        <v>1</v>
      </c>
      <c r="E147" t="s">
        <v>3727</v>
      </c>
      <c r="F147" t="s">
        <v>3756</v>
      </c>
      <c r="G147" t="s">
        <v>3757</v>
      </c>
      <c r="H147">
        <v>2013</v>
      </c>
    </row>
    <row r="148" spans="1:8" x14ac:dyDescent="0.25">
      <c r="A148">
        <v>18</v>
      </c>
      <c r="B148" t="s">
        <v>3694</v>
      </c>
      <c r="C148" t="s">
        <v>3758</v>
      </c>
      <c r="D148">
        <v>0</v>
      </c>
      <c r="E148" t="s">
        <v>3759</v>
      </c>
      <c r="G148" t="s">
        <v>3760</v>
      </c>
      <c r="H148">
        <v>2013</v>
      </c>
    </row>
    <row r="149" spans="1:8" x14ac:dyDescent="0.25">
      <c r="A149">
        <v>19</v>
      </c>
      <c r="B149" t="s">
        <v>3695</v>
      </c>
      <c r="C149" t="s">
        <v>3758</v>
      </c>
      <c r="D149">
        <v>0</v>
      </c>
      <c r="E149" t="s">
        <v>3759</v>
      </c>
      <c r="G149" t="s">
        <v>3761</v>
      </c>
      <c r="H149">
        <v>2013</v>
      </c>
    </row>
    <row r="150" spans="1:8" x14ac:dyDescent="0.25">
      <c r="A150">
        <v>20</v>
      </c>
      <c r="B150" t="s">
        <v>3762</v>
      </c>
      <c r="C150" t="s">
        <v>3750</v>
      </c>
      <c r="D150">
        <v>1</v>
      </c>
      <c r="E150" t="s">
        <v>3736</v>
      </c>
      <c r="G150" t="s">
        <v>3763</v>
      </c>
      <c r="H150">
        <v>2013</v>
      </c>
    </row>
    <row r="151" spans="1:8" x14ac:dyDescent="0.25">
      <c r="A151">
        <v>21</v>
      </c>
      <c r="B151" t="s">
        <v>3595</v>
      </c>
      <c r="C151" t="s">
        <v>3750</v>
      </c>
      <c r="D151">
        <v>1</v>
      </c>
      <c r="E151" t="s">
        <v>3736</v>
      </c>
      <c r="G151" t="s">
        <v>3764</v>
      </c>
      <c r="H151">
        <v>2013</v>
      </c>
    </row>
    <row r="152" spans="1:8" x14ac:dyDescent="0.25">
      <c r="A152">
        <v>22</v>
      </c>
      <c r="B152" t="s">
        <v>3765</v>
      </c>
      <c r="C152" t="s">
        <v>3750</v>
      </c>
      <c r="D152">
        <v>1</v>
      </c>
      <c r="E152" t="s">
        <v>3736</v>
      </c>
      <c r="F152" t="s">
        <v>3766</v>
      </c>
      <c r="G152" t="s">
        <v>3767</v>
      </c>
      <c r="H152">
        <v>2013</v>
      </c>
    </row>
    <row r="153" spans="1:8" x14ac:dyDescent="0.25">
      <c r="A153">
        <v>23</v>
      </c>
      <c r="B153" t="s">
        <v>3768</v>
      </c>
      <c r="C153" t="s">
        <v>3750</v>
      </c>
      <c r="D153">
        <v>1</v>
      </c>
      <c r="E153" t="s">
        <v>3769</v>
      </c>
      <c r="F153" t="s">
        <v>3770</v>
      </c>
      <c r="G153" t="s">
        <v>3771</v>
      </c>
      <c r="H153">
        <v>2013</v>
      </c>
    </row>
    <row r="154" spans="1:8" x14ac:dyDescent="0.25">
      <c r="A154">
        <v>24</v>
      </c>
      <c r="B154" t="s">
        <v>3772</v>
      </c>
      <c r="C154" t="s">
        <v>3750</v>
      </c>
      <c r="D154">
        <v>1</v>
      </c>
      <c r="E154" t="s">
        <v>3736</v>
      </c>
      <c r="G154" t="s">
        <v>3773</v>
      </c>
      <c r="H154">
        <v>2013</v>
      </c>
    </row>
    <row r="155" spans="1:8" x14ac:dyDescent="0.25">
      <c r="A155">
        <v>25</v>
      </c>
      <c r="B155" t="s">
        <v>3774</v>
      </c>
      <c r="C155" t="s">
        <v>3750</v>
      </c>
      <c r="D155">
        <v>1</v>
      </c>
      <c r="E155" t="s">
        <v>3775</v>
      </c>
      <c r="F155" t="s">
        <v>3776</v>
      </c>
      <c r="G155" t="s">
        <v>3777</v>
      </c>
      <c r="H155">
        <v>2013</v>
      </c>
    </row>
    <row r="156" spans="1:8" x14ac:dyDescent="0.25">
      <c r="A156">
        <v>26</v>
      </c>
      <c r="B156" t="s">
        <v>3778</v>
      </c>
      <c r="C156" t="s">
        <v>3750</v>
      </c>
      <c r="D156">
        <v>1</v>
      </c>
      <c r="E156" t="s">
        <v>3727</v>
      </c>
      <c r="G156" t="s">
        <v>3779</v>
      </c>
      <c r="H156">
        <v>2013</v>
      </c>
    </row>
    <row r="157" spans="1:8" x14ac:dyDescent="0.25">
      <c r="A157">
        <v>27</v>
      </c>
      <c r="B157" t="s">
        <v>2961</v>
      </c>
      <c r="C157" t="s">
        <v>3750</v>
      </c>
      <c r="D157">
        <v>1</v>
      </c>
      <c r="E157" t="s">
        <v>3780</v>
      </c>
      <c r="F157" t="s">
        <v>3781</v>
      </c>
      <c r="G157" t="s">
        <v>3782</v>
      </c>
      <c r="H157">
        <v>2013</v>
      </c>
    </row>
    <row r="158" spans="1:8" x14ac:dyDescent="0.25">
      <c r="A158">
        <v>28</v>
      </c>
      <c r="B158" t="s">
        <v>3783</v>
      </c>
      <c r="C158" t="s">
        <v>3750</v>
      </c>
      <c r="D158">
        <v>1</v>
      </c>
      <c r="E158" t="s">
        <v>3784</v>
      </c>
      <c r="F158" t="s">
        <v>3785</v>
      </c>
      <c r="G158" t="s">
        <v>3786</v>
      </c>
      <c r="H158">
        <v>2013</v>
      </c>
    </row>
    <row r="159" spans="1:8" x14ac:dyDescent="0.25">
      <c r="A159">
        <v>29</v>
      </c>
      <c r="B159" t="s">
        <v>3787</v>
      </c>
      <c r="C159" t="s">
        <v>3750</v>
      </c>
      <c r="D159">
        <v>1</v>
      </c>
      <c r="E159" t="s">
        <v>3788</v>
      </c>
      <c r="F159" t="s">
        <v>3789</v>
      </c>
      <c r="G159" t="s">
        <v>3790</v>
      </c>
      <c r="H159">
        <v>2013</v>
      </c>
    </row>
    <row r="160" spans="1:8" x14ac:dyDescent="0.25">
      <c r="A160">
        <v>30</v>
      </c>
      <c r="B160" t="s">
        <v>3791</v>
      </c>
      <c r="C160" t="s">
        <v>3750</v>
      </c>
      <c r="D160">
        <v>1</v>
      </c>
      <c r="E160" t="s">
        <v>3736</v>
      </c>
      <c r="G160" t="s">
        <v>3792</v>
      </c>
      <c r="H160">
        <v>2013</v>
      </c>
    </row>
    <row r="161" spans="1:8" x14ac:dyDescent="0.25">
      <c r="A161">
        <v>31</v>
      </c>
      <c r="B161" t="s">
        <v>3793</v>
      </c>
      <c r="C161" t="s">
        <v>3726</v>
      </c>
      <c r="D161">
        <v>1</v>
      </c>
      <c r="E161" t="s">
        <v>3736</v>
      </c>
      <c r="G161" t="s">
        <v>3794</v>
      </c>
      <c r="H161">
        <v>2013</v>
      </c>
    </row>
    <row r="162" spans="1:8" x14ac:dyDescent="0.25">
      <c r="A162">
        <v>32</v>
      </c>
      <c r="B162" t="s">
        <v>3795</v>
      </c>
      <c r="C162" t="s">
        <v>3750</v>
      </c>
      <c r="D162">
        <v>1</v>
      </c>
      <c r="E162" t="s">
        <v>3727</v>
      </c>
      <c r="G162" t="s">
        <v>3796</v>
      </c>
      <c r="H162">
        <v>2013</v>
      </c>
    </row>
    <row r="163" spans="1:8" x14ac:dyDescent="0.25">
      <c r="A163">
        <v>33</v>
      </c>
      <c r="B163" t="s">
        <v>2955</v>
      </c>
      <c r="C163" t="s">
        <v>3750</v>
      </c>
      <c r="D163">
        <v>1</v>
      </c>
      <c r="E163" t="s">
        <v>3797</v>
      </c>
      <c r="F163" t="s">
        <v>3798</v>
      </c>
      <c r="G163" t="s">
        <v>3799</v>
      </c>
      <c r="H163">
        <v>2013</v>
      </c>
    </row>
    <row r="164" spans="1:8" x14ac:dyDescent="0.25">
      <c r="A164">
        <v>34</v>
      </c>
      <c r="B164" t="s">
        <v>3800</v>
      </c>
      <c r="C164" t="s">
        <v>3750</v>
      </c>
      <c r="D164">
        <v>1</v>
      </c>
      <c r="E164" t="s">
        <v>3727</v>
      </c>
      <c r="G164" t="s">
        <v>3801</v>
      </c>
      <c r="H164">
        <v>2013</v>
      </c>
    </row>
    <row r="165" spans="1:8" x14ac:dyDescent="0.25">
      <c r="A165">
        <v>35</v>
      </c>
      <c r="B165" t="s">
        <v>3802</v>
      </c>
      <c r="C165" t="s">
        <v>3750</v>
      </c>
      <c r="D165">
        <v>1</v>
      </c>
      <c r="E165" t="s">
        <v>3727</v>
      </c>
      <c r="G165" t="s">
        <v>3803</v>
      </c>
      <c r="H165">
        <v>2013</v>
      </c>
    </row>
    <row r="166" spans="1:8" x14ac:dyDescent="0.25">
      <c r="A166">
        <v>36</v>
      </c>
      <c r="B166" t="s">
        <v>3621</v>
      </c>
      <c r="C166" t="s">
        <v>3750</v>
      </c>
      <c r="D166">
        <v>1</v>
      </c>
      <c r="E166" t="s">
        <v>3784</v>
      </c>
      <c r="F166" t="s">
        <v>3804</v>
      </c>
      <c r="G166" t="s">
        <v>3805</v>
      </c>
      <c r="H166">
        <v>2013</v>
      </c>
    </row>
    <row r="167" spans="1:8" x14ac:dyDescent="0.25">
      <c r="A167">
        <v>37</v>
      </c>
      <c r="B167" t="s">
        <v>2976</v>
      </c>
      <c r="C167" t="s">
        <v>3750</v>
      </c>
      <c r="D167">
        <v>1</v>
      </c>
      <c r="E167" t="s">
        <v>3806</v>
      </c>
      <c r="F167" t="s">
        <v>3807</v>
      </c>
      <c r="G167" t="s">
        <v>3808</v>
      </c>
      <c r="H167">
        <v>2013</v>
      </c>
    </row>
    <row r="168" spans="1:8" x14ac:dyDescent="0.25">
      <c r="A168">
        <v>38</v>
      </c>
      <c r="B168" t="s">
        <v>3809</v>
      </c>
      <c r="C168" t="s">
        <v>3750</v>
      </c>
      <c r="D168">
        <v>1</v>
      </c>
      <c r="E168" t="s">
        <v>3736</v>
      </c>
      <c r="G168" t="s">
        <v>3810</v>
      </c>
      <c r="H168">
        <v>2013</v>
      </c>
    </row>
    <row r="169" spans="1:8" x14ac:dyDescent="0.25">
      <c r="A169">
        <v>39</v>
      </c>
      <c r="B169" t="s">
        <v>2951</v>
      </c>
      <c r="C169" t="s">
        <v>3750</v>
      </c>
      <c r="D169">
        <v>1</v>
      </c>
      <c r="E169" t="s">
        <v>3811</v>
      </c>
      <c r="F169" t="s">
        <v>3812</v>
      </c>
      <c r="G169" t="s">
        <v>3813</v>
      </c>
      <c r="H169">
        <v>2013</v>
      </c>
    </row>
    <row r="170" spans="1:8" x14ac:dyDescent="0.25">
      <c r="A170">
        <v>40</v>
      </c>
      <c r="B170" t="s">
        <v>3814</v>
      </c>
      <c r="C170" t="s">
        <v>3750</v>
      </c>
      <c r="D170">
        <v>1</v>
      </c>
      <c r="E170" t="s">
        <v>3815</v>
      </c>
      <c r="F170" t="s">
        <v>3816</v>
      </c>
      <c r="G170" t="s">
        <v>3817</v>
      </c>
      <c r="H170">
        <v>2013</v>
      </c>
    </row>
    <row r="171" spans="1:8" x14ac:dyDescent="0.25">
      <c r="A171">
        <v>41</v>
      </c>
      <c r="B171" t="s">
        <v>3818</v>
      </c>
      <c r="C171" t="s">
        <v>3750</v>
      </c>
      <c r="D171">
        <v>1</v>
      </c>
      <c r="E171" t="s">
        <v>3736</v>
      </c>
      <c r="G171" t="s">
        <v>3819</v>
      </c>
      <c r="H171">
        <v>2013</v>
      </c>
    </row>
    <row r="172" spans="1:8" x14ac:dyDescent="0.25">
      <c r="A172">
        <v>42</v>
      </c>
      <c r="B172" t="s">
        <v>3820</v>
      </c>
      <c r="C172" t="s">
        <v>3750</v>
      </c>
      <c r="D172">
        <v>1</v>
      </c>
      <c r="E172" t="s">
        <v>3821</v>
      </c>
      <c r="F172" t="s">
        <v>3822</v>
      </c>
      <c r="G172" t="s">
        <v>3823</v>
      </c>
      <c r="H172">
        <v>2013</v>
      </c>
    </row>
    <row r="173" spans="1:8" x14ac:dyDescent="0.25">
      <c r="A173">
        <v>43</v>
      </c>
      <c r="B173" t="s">
        <v>2966</v>
      </c>
      <c r="C173" t="s">
        <v>3750</v>
      </c>
      <c r="D173">
        <v>1</v>
      </c>
      <c r="E173" t="s">
        <v>3824</v>
      </c>
      <c r="F173" t="s">
        <v>3825</v>
      </c>
      <c r="G173" t="s">
        <v>3826</v>
      </c>
      <c r="H173">
        <v>2013</v>
      </c>
    </row>
    <row r="174" spans="1:8" x14ac:dyDescent="0.25">
      <c r="A174">
        <v>1</v>
      </c>
      <c r="B174" t="s">
        <v>3711</v>
      </c>
      <c r="C174" t="s">
        <v>3712</v>
      </c>
      <c r="D174">
        <v>0</v>
      </c>
      <c r="E174" t="s">
        <v>3713</v>
      </c>
      <c r="G174" t="s">
        <v>3714</v>
      </c>
      <c r="H174">
        <v>2012</v>
      </c>
    </row>
    <row r="175" spans="1:8" x14ac:dyDescent="0.25">
      <c r="A175">
        <v>2</v>
      </c>
      <c r="B175" t="s">
        <v>3715</v>
      </c>
      <c r="C175" t="s">
        <v>3716</v>
      </c>
      <c r="D175">
        <v>0</v>
      </c>
      <c r="E175" t="s">
        <v>3713</v>
      </c>
      <c r="G175" t="s">
        <v>3717</v>
      </c>
      <c r="H175">
        <v>2012</v>
      </c>
    </row>
    <row r="176" spans="1:8" x14ac:dyDescent="0.25">
      <c r="A176">
        <v>3</v>
      </c>
      <c r="B176" t="s">
        <v>3718</v>
      </c>
      <c r="C176" t="s">
        <v>3712</v>
      </c>
      <c r="D176">
        <v>0</v>
      </c>
      <c r="E176" t="s">
        <v>3713</v>
      </c>
      <c r="G176" t="s">
        <v>3719</v>
      </c>
      <c r="H176">
        <v>2012</v>
      </c>
    </row>
    <row r="177" spans="1:8" x14ac:dyDescent="0.25">
      <c r="A177">
        <v>4</v>
      </c>
      <c r="B177" t="s">
        <v>3720</v>
      </c>
      <c r="C177" t="s">
        <v>3721</v>
      </c>
      <c r="D177">
        <v>0</v>
      </c>
      <c r="E177" t="s">
        <v>3713</v>
      </c>
      <c r="G177" t="s">
        <v>3722</v>
      </c>
      <c r="H177">
        <v>2012</v>
      </c>
    </row>
    <row r="178" spans="1:8" x14ac:dyDescent="0.25">
      <c r="A178">
        <v>5</v>
      </c>
      <c r="B178" t="s">
        <v>3830</v>
      </c>
      <c r="C178" t="s">
        <v>3831</v>
      </c>
      <c r="D178">
        <v>0</v>
      </c>
      <c r="E178" t="s">
        <v>3832</v>
      </c>
      <c r="G178" t="s">
        <v>3833</v>
      </c>
      <c r="H178">
        <v>2012</v>
      </c>
    </row>
    <row r="179" spans="1:8" x14ac:dyDescent="0.25">
      <c r="A179">
        <v>6</v>
      </c>
      <c r="B179" t="s">
        <v>3723</v>
      </c>
      <c r="C179" t="s">
        <v>3724</v>
      </c>
      <c r="D179">
        <v>0</v>
      </c>
      <c r="E179" t="s">
        <v>3713</v>
      </c>
      <c r="G179" t="s">
        <v>3725</v>
      </c>
      <c r="H179">
        <v>2012</v>
      </c>
    </row>
    <row r="180" spans="1:8" x14ac:dyDescent="0.25">
      <c r="A180">
        <v>7</v>
      </c>
      <c r="B180" t="s">
        <v>25</v>
      </c>
      <c r="C180" t="s">
        <v>3726</v>
      </c>
      <c r="D180">
        <v>1</v>
      </c>
      <c r="E180" t="s">
        <v>3727</v>
      </c>
      <c r="G180" t="s">
        <v>3728</v>
      </c>
      <c r="H180">
        <v>2012</v>
      </c>
    </row>
    <row r="181" spans="1:8" x14ac:dyDescent="0.25">
      <c r="A181">
        <v>8</v>
      </c>
      <c r="B181" t="s">
        <v>3729</v>
      </c>
      <c r="C181" t="s">
        <v>3712</v>
      </c>
      <c r="D181">
        <v>0</v>
      </c>
      <c r="E181" t="s">
        <v>3713</v>
      </c>
      <c r="G181" t="s">
        <v>3730</v>
      </c>
      <c r="H181">
        <v>2012</v>
      </c>
    </row>
    <row r="182" spans="1:8" x14ac:dyDescent="0.25">
      <c r="A182">
        <v>9</v>
      </c>
      <c r="B182" t="s">
        <v>3731</v>
      </c>
      <c r="C182" t="s">
        <v>3712</v>
      </c>
      <c r="D182">
        <v>0</v>
      </c>
      <c r="E182" t="s">
        <v>3713</v>
      </c>
      <c r="G182" t="s">
        <v>3732</v>
      </c>
      <c r="H182">
        <v>2012</v>
      </c>
    </row>
    <row r="183" spans="1:8" x14ac:dyDescent="0.25">
      <c r="A183">
        <v>10</v>
      </c>
      <c r="B183" t="s">
        <v>3733</v>
      </c>
      <c r="C183" t="s">
        <v>3712</v>
      </c>
      <c r="D183">
        <v>0</v>
      </c>
      <c r="E183" t="s">
        <v>3713</v>
      </c>
      <c r="G183" t="s">
        <v>3734</v>
      </c>
      <c r="H183">
        <v>2012</v>
      </c>
    </row>
    <row r="184" spans="1:8" x14ac:dyDescent="0.25">
      <c r="A184">
        <v>11</v>
      </c>
      <c r="B184" t="s">
        <v>3735</v>
      </c>
      <c r="C184" t="s">
        <v>3726</v>
      </c>
      <c r="D184">
        <v>1</v>
      </c>
      <c r="E184" t="s">
        <v>3736</v>
      </c>
      <c r="G184" t="s">
        <v>3737</v>
      </c>
      <c r="H184">
        <v>2012</v>
      </c>
    </row>
    <row r="185" spans="1:8" x14ac:dyDescent="0.25">
      <c r="A185">
        <v>12</v>
      </c>
      <c r="B185" t="s">
        <v>3738</v>
      </c>
      <c r="C185" t="s">
        <v>3739</v>
      </c>
      <c r="D185">
        <v>0</v>
      </c>
      <c r="E185" t="s">
        <v>3713</v>
      </c>
      <c r="G185" t="s">
        <v>3740</v>
      </c>
      <c r="H185">
        <v>2012</v>
      </c>
    </row>
    <row r="186" spans="1:8" x14ac:dyDescent="0.25">
      <c r="A186">
        <v>13</v>
      </c>
      <c r="B186" t="s">
        <v>2994</v>
      </c>
      <c r="C186" t="s">
        <v>3741</v>
      </c>
      <c r="D186">
        <v>0</v>
      </c>
      <c r="E186" t="s">
        <v>3713</v>
      </c>
      <c r="G186" t="s">
        <v>3742</v>
      </c>
      <c r="H186">
        <v>2012</v>
      </c>
    </row>
    <row r="187" spans="1:8" x14ac:dyDescent="0.25">
      <c r="A187">
        <v>14</v>
      </c>
      <c r="B187" t="s">
        <v>3743</v>
      </c>
      <c r="C187" t="s">
        <v>3829</v>
      </c>
      <c r="D187">
        <v>1</v>
      </c>
      <c r="E187" t="s">
        <v>3736</v>
      </c>
      <c r="G187" t="s">
        <v>3746</v>
      </c>
      <c r="H187">
        <v>2012</v>
      </c>
    </row>
    <row r="188" spans="1:8" x14ac:dyDescent="0.25">
      <c r="A188">
        <v>15</v>
      </c>
      <c r="B188" t="s">
        <v>3747</v>
      </c>
      <c r="C188" t="s">
        <v>3739</v>
      </c>
      <c r="D188">
        <v>0</v>
      </c>
      <c r="E188" t="s">
        <v>3713</v>
      </c>
      <c r="G188" t="s">
        <v>3748</v>
      </c>
      <c r="H188">
        <v>2012</v>
      </c>
    </row>
    <row r="189" spans="1:8" x14ac:dyDescent="0.25">
      <c r="A189">
        <v>16</v>
      </c>
      <c r="B189" t="s">
        <v>3749</v>
      </c>
      <c r="C189" t="s">
        <v>3750</v>
      </c>
      <c r="D189">
        <v>1</v>
      </c>
      <c r="E189" t="s">
        <v>3736</v>
      </c>
      <c r="G189" t="s">
        <v>3751</v>
      </c>
      <c r="H189">
        <v>2012</v>
      </c>
    </row>
    <row r="190" spans="1:8" x14ac:dyDescent="0.25">
      <c r="A190">
        <v>17</v>
      </c>
      <c r="B190" t="s">
        <v>3752</v>
      </c>
      <c r="C190" t="s">
        <v>3753</v>
      </c>
      <c r="D190">
        <v>0</v>
      </c>
      <c r="E190" t="s">
        <v>3713</v>
      </c>
      <c r="G190" t="s">
        <v>3754</v>
      </c>
      <c r="H190">
        <v>2012</v>
      </c>
    </row>
    <row r="191" spans="1:8" x14ac:dyDescent="0.25">
      <c r="A191">
        <v>18</v>
      </c>
      <c r="B191" t="s">
        <v>3755</v>
      </c>
      <c r="C191" t="s">
        <v>3750</v>
      </c>
      <c r="D191">
        <v>1</v>
      </c>
      <c r="E191" t="s">
        <v>3727</v>
      </c>
      <c r="F191" t="s">
        <v>3756</v>
      </c>
      <c r="G191" t="s">
        <v>3757</v>
      </c>
      <c r="H191">
        <v>2012</v>
      </c>
    </row>
    <row r="192" spans="1:8" x14ac:dyDescent="0.25">
      <c r="A192">
        <v>19</v>
      </c>
      <c r="B192" t="s">
        <v>3694</v>
      </c>
      <c r="C192" t="s">
        <v>3758</v>
      </c>
      <c r="D192">
        <v>0</v>
      </c>
      <c r="E192" t="s">
        <v>3759</v>
      </c>
      <c r="G192" t="s">
        <v>3760</v>
      </c>
      <c r="H192">
        <v>2012</v>
      </c>
    </row>
    <row r="193" spans="1:8" x14ac:dyDescent="0.25">
      <c r="A193">
        <v>20</v>
      </c>
      <c r="B193" t="s">
        <v>3695</v>
      </c>
      <c r="C193" t="s">
        <v>3758</v>
      </c>
      <c r="D193">
        <v>0</v>
      </c>
      <c r="E193" t="s">
        <v>3759</v>
      </c>
      <c r="G193" t="s">
        <v>3761</v>
      </c>
      <c r="H193">
        <v>2012</v>
      </c>
    </row>
    <row r="194" spans="1:8" x14ac:dyDescent="0.25">
      <c r="A194">
        <v>21</v>
      </c>
      <c r="B194" t="s">
        <v>3762</v>
      </c>
      <c r="C194" t="s">
        <v>3750</v>
      </c>
      <c r="D194">
        <v>1</v>
      </c>
      <c r="E194" t="s">
        <v>3736</v>
      </c>
      <c r="G194" t="s">
        <v>3763</v>
      </c>
      <c r="H194">
        <v>2012</v>
      </c>
    </row>
    <row r="195" spans="1:8" x14ac:dyDescent="0.25">
      <c r="A195">
        <v>22</v>
      </c>
      <c r="B195" t="s">
        <v>3595</v>
      </c>
      <c r="C195" t="s">
        <v>3750</v>
      </c>
      <c r="D195">
        <v>1</v>
      </c>
      <c r="E195" t="s">
        <v>3736</v>
      </c>
      <c r="G195" t="s">
        <v>3764</v>
      </c>
      <c r="H195">
        <v>2012</v>
      </c>
    </row>
    <row r="196" spans="1:8" x14ac:dyDescent="0.25">
      <c r="A196">
        <v>23</v>
      </c>
      <c r="B196" t="s">
        <v>3765</v>
      </c>
      <c r="C196" t="s">
        <v>3750</v>
      </c>
      <c r="D196">
        <v>1</v>
      </c>
      <c r="E196" t="s">
        <v>3736</v>
      </c>
      <c r="F196" t="s">
        <v>3766</v>
      </c>
      <c r="G196" t="s">
        <v>3767</v>
      </c>
      <c r="H196">
        <v>2012</v>
      </c>
    </row>
    <row r="197" spans="1:8" x14ac:dyDescent="0.25">
      <c r="A197">
        <v>24</v>
      </c>
      <c r="B197" t="s">
        <v>3768</v>
      </c>
      <c r="C197" t="s">
        <v>3750</v>
      </c>
      <c r="D197">
        <v>1</v>
      </c>
      <c r="E197" t="s">
        <v>3769</v>
      </c>
      <c r="F197" t="s">
        <v>3770</v>
      </c>
      <c r="G197" t="s">
        <v>3771</v>
      </c>
      <c r="H197">
        <v>2012</v>
      </c>
    </row>
    <row r="198" spans="1:8" x14ac:dyDescent="0.25">
      <c r="A198">
        <v>25</v>
      </c>
      <c r="B198" t="s">
        <v>3772</v>
      </c>
      <c r="C198" t="s">
        <v>3750</v>
      </c>
      <c r="D198">
        <v>1</v>
      </c>
      <c r="E198" t="s">
        <v>3736</v>
      </c>
      <c r="G198" t="s">
        <v>3773</v>
      </c>
      <c r="H198">
        <v>2012</v>
      </c>
    </row>
    <row r="199" spans="1:8" x14ac:dyDescent="0.25">
      <c r="A199">
        <v>26</v>
      </c>
      <c r="B199" t="s">
        <v>3774</v>
      </c>
      <c r="C199" t="s">
        <v>3750</v>
      </c>
      <c r="D199">
        <v>1</v>
      </c>
      <c r="E199" t="s">
        <v>3775</v>
      </c>
      <c r="F199" t="s">
        <v>3776</v>
      </c>
      <c r="G199" t="s">
        <v>3777</v>
      </c>
      <c r="H199">
        <v>2012</v>
      </c>
    </row>
    <row r="200" spans="1:8" x14ac:dyDescent="0.25">
      <c r="A200">
        <v>27</v>
      </c>
      <c r="B200" t="s">
        <v>3778</v>
      </c>
      <c r="C200" t="s">
        <v>3750</v>
      </c>
      <c r="D200">
        <v>1</v>
      </c>
      <c r="E200" t="s">
        <v>3727</v>
      </c>
      <c r="G200" t="s">
        <v>3779</v>
      </c>
      <c r="H200">
        <v>2012</v>
      </c>
    </row>
    <row r="201" spans="1:8" x14ac:dyDescent="0.25">
      <c r="A201">
        <v>28</v>
      </c>
      <c r="B201" t="s">
        <v>2961</v>
      </c>
      <c r="C201" t="s">
        <v>3750</v>
      </c>
      <c r="D201">
        <v>1</v>
      </c>
      <c r="E201" t="s">
        <v>3780</v>
      </c>
      <c r="F201" t="s">
        <v>3781</v>
      </c>
      <c r="G201" t="s">
        <v>3782</v>
      </c>
      <c r="H201">
        <v>2012</v>
      </c>
    </row>
    <row r="202" spans="1:8" x14ac:dyDescent="0.25">
      <c r="A202">
        <v>29</v>
      </c>
      <c r="B202" t="s">
        <v>3783</v>
      </c>
      <c r="C202" t="s">
        <v>3750</v>
      </c>
      <c r="D202">
        <v>1</v>
      </c>
      <c r="E202" t="s">
        <v>3784</v>
      </c>
      <c r="F202" t="s">
        <v>3785</v>
      </c>
      <c r="G202" t="s">
        <v>3786</v>
      </c>
      <c r="H202">
        <v>2012</v>
      </c>
    </row>
    <row r="203" spans="1:8" x14ac:dyDescent="0.25">
      <c r="A203">
        <v>30</v>
      </c>
      <c r="B203" t="s">
        <v>3787</v>
      </c>
      <c r="C203" t="s">
        <v>3750</v>
      </c>
      <c r="D203">
        <v>1</v>
      </c>
      <c r="E203" t="s">
        <v>3788</v>
      </c>
      <c r="F203" t="s">
        <v>3789</v>
      </c>
      <c r="G203" t="s">
        <v>3790</v>
      </c>
      <c r="H203">
        <v>2012</v>
      </c>
    </row>
    <row r="204" spans="1:8" x14ac:dyDescent="0.25">
      <c r="A204">
        <v>31</v>
      </c>
      <c r="B204" t="s">
        <v>3791</v>
      </c>
      <c r="C204" t="s">
        <v>3750</v>
      </c>
      <c r="D204">
        <v>1</v>
      </c>
      <c r="E204" t="s">
        <v>3736</v>
      </c>
      <c r="G204" t="s">
        <v>3792</v>
      </c>
      <c r="H204">
        <v>2012</v>
      </c>
    </row>
    <row r="205" spans="1:8" x14ac:dyDescent="0.25">
      <c r="A205">
        <v>32</v>
      </c>
      <c r="B205" t="s">
        <v>3793</v>
      </c>
      <c r="C205" t="s">
        <v>3712</v>
      </c>
      <c r="D205">
        <v>0</v>
      </c>
      <c r="E205" t="s">
        <v>3713</v>
      </c>
      <c r="G205" t="s">
        <v>3794</v>
      </c>
      <c r="H205">
        <v>2012</v>
      </c>
    </row>
    <row r="206" spans="1:8" x14ac:dyDescent="0.25">
      <c r="A206">
        <v>33</v>
      </c>
      <c r="B206" t="s">
        <v>3795</v>
      </c>
      <c r="C206" t="s">
        <v>3750</v>
      </c>
      <c r="D206">
        <v>1</v>
      </c>
      <c r="E206" t="s">
        <v>3727</v>
      </c>
      <c r="G206" t="s">
        <v>3796</v>
      </c>
      <c r="H206">
        <v>2012</v>
      </c>
    </row>
    <row r="207" spans="1:8" x14ac:dyDescent="0.25">
      <c r="A207">
        <v>34</v>
      </c>
      <c r="B207" t="s">
        <v>2955</v>
      </c>
      <c r="C207" t="s">
        <v>3750</v>
      </c>
      <c r="D207">
        <v>1</v>
      </c>
      <c r="E207" t="s">
        <v>3797</v>
      </c>
      <c r="F207" t="s">
        <v>3798</v>
      </c>
      <c r="G207" t="s">
        <v>3799</v>
      </c>
      <c r="H207">
        <v>2012</v>
      </c>
    </row>
    <row r="208" spans="1:8" x14ac:dyDescent="0.25">
      <c r="A208">
        <v>35</v>
      </c>
      <c r="B208" t="s">
        <v>3800</v>
      </c>
      <c r="C208" t="s">
        <v>3750</v>
      </c>
      <c r="D208">
        <v>1</v>
      </c>
      <c r="E208" t="s">
        <v>3727</v>
      </c>
      <c r="G208" t="s">
        <v>3801</v>
      </c>
      <c r="H208">
        <v>2012</v>
      </c>
    </row>
    <row r="209" spans="1:8" x14ac:dyDescent="0.25">
      <c r="A209">
        <v>36</v>
      </c>
      <c r="B209" t="s">
        <v>3802</v>
      </c>
      <c r="C209" t="s">
        <v>3750</v>
      </c>
      <c r="D209">
        <v>1</v>
      </c>
      <c r="E209" t="s">
        <v>3727</v>
      </c>
      <c r="G209" t="s">
        <v>3803</v>
      </c>
      <c r="H209">
        <v>2012</v>
      </c>
    </row>
    <row r="210" spans="1:8" x14ac:dyDescent="0.25">
      <c r="A210">
        <v>37</v>
      </c>
      <c r="B210" t="s">
        <v>3621</v>
      </c>
      <c r="C210" t="s">
        <v>3750</v>
      </c>
      <c r="D210">
        <v>1</v>
      </c>
      <c r="E210" t="s">
        <v>3784</v>
      </c>
      <c r="F210" t="s">
        <v>3804</v>
      </c>
      <c r="G210" t="s">
        <v>3805</v>
      </c>
      <c r="H210">
        <v>2012</v>
      </c>
    </row>
    <row r="211" spans="1:8" x14ac:dyDescent="0.25">
      <c r="A211">
        <v>38</v>
      </c>
      <c r="B211" t="s">
        <v>2976</v>
      </c>
      <c r="C211" t="s">
        <v>3750</v>
      </c>
      <c r="D211">
        <v>1</v>
      </c>
      <c r="E211" t="s">
        <v>3806</v>
      </c>
      <c r="F211" t="s">
        <v>3807</v>
      </c>
      <c r="G211" t="s">
        <v>3808</v>
      </c>
      <c r="H211">
        <v>2012</v>
      </c>
    </row>
    <row r="212" spans="1:8" x14ac:dyDescent="0.25">
      <c r="A212">
        <v>39</v>
      </c>
      <c r="B212" t="s">
        <v>3809</v>
      </c>
      <c r="C212" t="s">
        <v>3750</v>
      </c>
      <c r="D212">
        <v>1</v>
      </c>
      <c r="E212" t="s">
        <v>3736</v>
      </c>
      <c r="G212" t="s">
        <v>3810</v>
      </c>
      <c r="H212">
        <v>2012</v>
      </c>
    </row>
    <row r="213" spans="1:8" x14ac:dyDescent="0.25">
      <c r="A213">
        <v>40</v>
      </c>
      <c r="B213" t="s">
        <v>2951</v>
      </c>
      <c r="C213" t="s">
        <v>3750</v>
      </c>
      <c r="D213">
        <v>1</v>
      </c>
      <c r="E213" t="s">
        <v>3811</v>
      </c>
      <c r="F213" t="s">
        <v>3812</v>
      </c>
      <c r="G213" t="s">
        <v>3813</v>
      </c>
      <c r="H213">
        <v>2012</v>
      </c>
    </row>
    <row r="214" spans="1:8" x14ac:dyDescent="0.25">
      <c r="A214">
        <v>41</v>
      </c>
      <c r="B214" t="s">
        <v>3814</v>
      </c>
      <c r="C214" t="s">
        <v>3750</v>
      </c>
      <c r="D214">
        <v>1</v>
      </c>
      <c r="E214" t="s">
        <v>3815</v>
      </c>
      <c r="F214" t="s">
        <v>3816</v>
      </c>
      <c r="G214" t="s">
        <v>3817</v>
      </c>
      <c r="H214">
        <v>2012</v>
      </c>
    </row>
    <row r="215" spans="1:8" x14ac:dyDescent="0.25">
      <c r="A215">
        <v>42</v>
      </c>
      <c r="B215" t="s">
        <v>3818</v>
      </c>
      <c r="C215" t="s">
        <v>3750</v>
      </c>
      <c r="D215">
        <v>1</v>
      </c>
      <c r="E215" t="s">
        <v>3736</v>
      </c>
      <c r="G215" t="s">
        <v>3819</v>
      </c>
      <c r="H215">
        <v>2012</v>
      </c>
    </row>
    <row r="216" spans="1:8" x14ac:dyDescent="0.25">
      <c r="A216">
        <v>43</v>
      </c>
      <c r="B216" t="s">
        <v>3834</v>
      </c>
      <c r="C216" t="s">
        <v>3716</v>
      </c>
      <c r="D216">
        <v>0</v>
      </c>
      <c r="E216" t="s">
        <v>3713</v>
      </c>
      <c r="G216" t="s">
        <v>3835</v>
      </c>
      <c r="H216">
        <v>2012</v>
      </c>
    </row>
    <row r="217" spans="1:8" x14ac:dyDescent="0.25">
      <c r="A217">
        <v>44</v>
      </c>
      <c r="B217" t="s">
        <v>3820</v>
      </c>
      <c r="C217" t="s">
        <v>3750</v>
      </c>
      <c r="D217">
        <v>1</v>
      </c>
      <c r="E217" t="s">
        <v>3821</v>
      </c>
      <c r="F217" t="s">
        <v>3822</v>
      </c>
      <c r="G217" t="s">
        <v>3823</v>
      </c>
      <c r="H217">
        <v>2012</v>
      </c>
    </row>
    <row r="218" spans="1:8" x14ac:dyDescent="0.25">
      <c r="A218">
        <v>45</v>
      </c>
      <c r="B218" t="s">
        <v>2966</v>
      </c>
      <c r="C218" t="s">
        <v>3750</v>
      </c>
      <c r="D218">
        <v>1</v>
      </c>
      <c r="E218" t="s">
        <v>3824</v>
      </c>
      <c r="F218" t="s">
        <v>3825</v>
      </c>
      <c r="G218" t="s">
        <v>3826</v>
      </c>
      <c r="H218">
        <v>2012</v>
      </c>
    </row>
    <row r="219" spans="1:8" x14ac:dyDescent="0.25">
      <c r="A219">
        <v>1</v>
      </c>
      <c r="B219" t="s">
        <v>3711</v>
      </c>
      <c r="C219" t="s">
        <v>3712</v>
      </c>
      <c r="D219">
        <v>0</v>
      </c>
      <c r="E219" t="s">
        <v>3713</v>
      </c>
      <c r="G219" t="s">
        <v>3714</v>
      </c>
      <c r="H219">
        <v>2011</v>
      </c>
    </row>
    <row r="220" spans="1:8" x14ac:dyDescent="0.25">
      <c r="A220">
        <v>2</v>
      </c>
      <c r="B220" t="s">
        <v>3715</v>
      </c>
      <c r="C220" t="s">
        <v>3716</v>
      </c>
      <c r="D220">
        <v>0</v>
      </c>
      <c r="E220" t="s">
        <v>3713</v>
      </c>
      <c r="G220" t="s">
        <v>3717</v>
      </c>
      <c r="H220">
        <v>2011</v>
      </c>
    </row>
    <row r="221" spans="1:8" x14ac:dyDescent="0.25">
      <c r="A221">
        <v>3</v>
      </c>
      <c r="B221" t="s">
        <v>3718</v>
      </c>
      <c r="C221" t="s">
        <v>3712</v>
      </c>
      <c r="D221">
        <v>0</v>
      </c>
      <c r="E221" t="s">
        <v>3713</v>
      </c>
      <c r="G221" t="s">
        <v>3719</v>
      </c>
      <c r="H221">
        <v>2011</v>
      </c>
    </row>
    <row r="222" spans="1:8" x14ac:dyDescent="0.25">
      <c r="A222">
        <v>4</v>
      </c>
      <c r="B222" t="s">
        <v>3720</v>
      </c>
      <c r="C222" t="s">
        <v>3721</v>
      </c>
      <c r="D222">
        <v>0</v>
      </c>
      <c r="E222" t="s">
        <v>3713</v>
      </c>
      <c r="G222" t="s">
        <v>3722</v>
      </c>
      <c r="H222">
        <v>2011</v>
      </c>
    </row>
    <row r="223" spans="1:8" x14ac:dyDescent="0.25">
      <c r="A223">
        <v>5</v>
      </c>
      <c r="B223" t="s">
        <v>3723</v>
      </c>
      <c r="C223" t="s">
        <v>3724</v>
      </c>
      <c r="D223">
        <v>0</v>
      </c>
      <c r="E223" t="s">
        <v>3713</v>
      </c>
      <c r="G223" t="s">
        <v>3725</v>
      </c>
      <c r="H223">
        <v>2011</v>
      </c>
    </row>
    <row r="224" spans="1:8" x14ac:dyDescent="0.25">
      <c r="A224">
        <v>6</v>
      </c>
      <c r="B224" t="s">
        <v>25</v>
      </c>
      <c r="C224" t="s">
        <v>3726</v>
      </c>
      <c r="D224">
        <v>1</v>
      </c>
      <c r="E224" t="s">
        <v>3727</v>
      </c>
      <c r="G224" t="s">
        <v>3728</v>
      </c>
      <c r="H224">
        <v>2011</v>
      </c>
    </row>
    <row r="225" spans="1:8" x14ac:dyDescent="0.25">
      <c r="A225">
        <v>7</v>
      </c>
      <c r="B225" t="s">
        <v>3729</v>
      </c>
      <c r="C225" t="s">
        <v>3712</v>
      </c>
      <c r="D225">
        <v>0</v>
      </c>
      <c r="E225" t="s">
        <v>3713</v>
      </c>
      <c r="G225" t="s">
        <v>3730</v>
      </c>
      <c r="H225">
        <v>2011</v>
      </c>
    </row>
    <row r="226" spans="1:8" x14ac:dyDescent="0.25">
      <c r="A226">
        <v>8</v>
      </c>
      <c r="B226" t="s">
        <v>3731</v>
      </c>
      <c r="C226" t="s">
        <v>3712</v>
      </c>
      <c r="D226">
        <v>0</v>
      </c>
      <c r="E226" t="s">
        <v>3713</v>
      </c>
      <c r="G226" t="s">
        <v>3732</v>
      </c>
      <c r="H226">
        <v>2011</v>
      </c>
    </row>
    <row r="227" spans="1:8" x14ac:dyDescent="0.25">
      <c r="A227">
        <v>9</v>
      </c>
      <c r="B227" t="s">
        <v>3733</v>
      </c>
      <c r="C227" t="s">
        <v>3712</v>
      </c>
      <c r="D227">
        <v>0</v>
      </c>
      <c r="E227" t="s">
        <v>3713</v>
      </c>
      <c r="G227" t="s">
        <v>3734</v>
      </c>
      <c r="H227">
        <v>2011</v>
      </c>
    </row>
    <row r="228" spans="1:8" x14ac:dyDescent="0.25">
      <c r="A228">
        <v>10</v>
      </c>
      <c r="B228" t="s">
        <v>3735</v>
      </c>
      <c r="C228" t="s">
        <v>3726</v>
      </c>
      <c r="D228">
        <v>1</v>
      </c>
      <c r="E228" t="s">
        <v>3736</v>
      </c>
      <c r="G228" t="s">
        <v>3737</v>
      </c>
      <c r="H228">
        <v>2011</v>
      </c>
    </row>
    <row r="229" spans="1:8" x14ac:dyDescent="0.25">
      <c r="A229">
        <v>11</v>
      </c>
      <c r="B229" t="s">
        <v>3738</v>
      </c>
      <c r="C229" t="s">
        <v>3739</v>
      </c>
      <c r="D229">
        <v>0</v>
      </c>
      <c r="E229" t="s">
        <v>3713</v>
      </c>
      <c r="G229" t="s">
        <v>3740</v>
      </c>
      <c r="H229">
        <v>2011</v>
      </c>
    </row>
    <row r="230" spans="1:8" x14ac:dyDescent="0.25">
      <c r="A230">
        <v>12</v>
      </c>
      <c r="B230" t="s">
        <v>2994</v>
      </c>
      <c r="C230" t="s">
        <v>3741</v>
      </c>
      <c r="D230">
        <v>0</v>
      </c>
      <c r="E230" t="s">
        <v>3713</v>
      </c>
      <c r="G230" t="s">
        <v>3742</v>
      </c>
      <c r="H230">
        <v>2011</v>
      </c>
    </row>
    <row r="231" spans="1:8" x14ac:dyDescent="0.25">
      <c r="A231">
        <v>13</v>
      </c>
      <c r="B231" t="s">
        <v>3743</v>
      </c>
      <c r="C231" t="s">
        <v>3829</v>
      </c>
      <c r="D231">
        <v>1</v>
      </c>
      <c r="E231" t="s">
        <v>3736</v>
      </c>
      <c r="G231" t="s">
        <v>3746</v>
      </c>
      <c r="H231">
        <v>2011</v>
      </c>
    </row>
    <row r="232" spans="1:8" x14ac:dyDescent="0.25">
      <c r="A232">
        <v>14</v>
      </c>
      <c r="B232" t="s">
        <v>3747</v>
      </c>
      <c r="C232" t="s">
        <v>3739</v>
      </c>
      <c r="D232">
        <v>0</v>
      </c>
      <c r="E232" t="s">
        <v>3713</v>
      </c>
      <c r="G232" t="s">
        <v>3748</v>
      </c>
      <c r="H232">
        <v>2011</v>
      </c>
    </row>
    <row r="233" spans="1:8" x14ac:dyDescent="0.25">
      <c r="A233">
        <v>15</v>
      </c>
      <c r="B233" t="s">
        <v>3749</v>
      </c>
      <c r="C233" t="s">
        <v>3750</v>
      </c>
      <c r="D233">
        <v>1</v>
      </c>
      <c r="E233" t="s">
        <v>3736</v>
      </c>
      <c r="G233" t="s">
        <v>3751</v>
      </c>
      <c r="H233">
        <v>2011</v>
      </c>
    </row>
    <row r="234" spans="1:8" x14ac:dyDescent="0.25">
      <c r="A234">
        <v>16</v>
      </c>
      <c r="B234" t="s">
        <v>3752</v>
      </c>
      <c r="C234" t="s">
        <v>3753</v>
      </c>
      <c r="D234">
        <v>0</v>
      </c>
      <c r="E234" t="s">
        <v>3713</v>
      </c>
      <c r="G234" t="s">
        <v>3754</v>
      </c>
      <c r="H234">
        <v>2011</v>
      </c>
    </row>
    <row r="235" spans="1:8" x14ac:dyDescent="0.25">
      <c r="A235">
        <v>17</v>
      </c>
      <c r="B235" t="s">
        <v>3694</v>
      </c>
      <c r="C235" t="s">
        <v>3758</v>
      </c>
      <c r="D235">
        <v>0</v>
      </c>
      <c r="E235" t="s">
        <v>3759</v>
      </c>
      <c r="G235" t="s">
        <v>3760</v>
      </c>
      <c r="H235">
        <v>2011</v>
      </c>
    </row>
    <row r="236" spans="1:8" x14ac:dyDescent="0.25">
      <c r="A236">
        <v>18</v>
      </c>
      <c r="B236" t="s">
        <v>3762</v>
      </c>
      <c r="C236" t="s">
        <v>3750</v>
      </c>
      <c r="D236">
        <v>1</v>
      </c>
      <c r="E236" t="s">
        <v>3736</v>
      </c>
      <c r="G236" t="s">
        <v>3763</v>
      </c>
      <c r="H236">
        <v>2011</v>
      </c>
    </row>
    <row r="237" spans="1:8" x14ac:dyDescent="0.25">
      <c r="A237">
        <v>19</v>
      </c>
      <c r="B237" t="s">
        <v>3595</v>
      </c>
      <c r="C237" t="s">
        <v>3750</v>
      </c>
      <c r="D237">
        <v>1</v>
      </c>
      <c r="E237" t="s">
        <v>3736</v>
      </c>
      <c r="G237" t="s">
        <v>3764</v>
      </c>
      <c r="H237">
        <v>2011</v>
      </c>
    </row>
    <row r="238" spans="1:8" x14ac:dyDescent="0.25">
      <c r="A238">
        <v>20</v>
      </c>
      <c r="B238" t="s">
        <v>3765</v>
      </c>
      <c r="C238" t="s">
        <v>3750</v>
      </c>
      <c r="D238">
        <v>1</v>
      </c>
      <c r="E238" t="s">
        <v>3736</v>
      </c>
      <c r="F238" t="s">
        <v>3766</v>
      </c>
      <c r="G238" t="s">
        <v>3767</v>
      </c>
      <c r="H238">
        <v>2011</v>
      </c>
    </row>
    <row r="239" spans="1:8" x14ac:dyDescent="0.25">
      <c r="A239">
        <v>21</v>
      </c>
      <c r="B239" t="s">
        <v>3768</v>
      </c>
      <c r="C239" t="s">
        <v>3750</v>
      </c>
      <c r="D239">
        <v>1</v>
      </c>
      <c r="E239" t="s">
        <v>3769</v>
      </c>
      <c r="F239" t="s">
        <v>3770</v>
      </c>
      <c r="G239" t="s">
        <v>3771</v>
      </c>
      <c r="H239">
        <v>2011</v>
      </c>
    </row>
    <row r="240" spans="1:8" x14ac:dyDescent="0.25">
      <c r="A240">
        <v>22</v>
      </c>
      <c r="B240" t="s">
        <v>3772</v>
      </c>
      <c r="C240" t="s">
        <v>3750</v>
      </c>
      <c r="D240">
        <v>1</v>
      </c>
      <c r="E240" t="s">
        <v>3736</v>
      </c>
      <c r="G240" t="s">
        <v>3773</v>
      </c>
      <c r="H240">
        <v>2011</v>
      </c>
    </row>
    <row r="241" spans="1:8" x14ac:dyDescent="0.25">
      <c r="A241">
        <v>23</v>
      </c>
      <c r="B241" t="s">
        <v>3774</v>
      </c>
      <c r="C241" t="s">
        <v>3750</v>
      </c>
      <c r="D241">
        <v>1</v>
      </c>
      <c r="E241" t="s">
        <v>3775</v>
      </c>
      <c r="F241" t="s">
        <v>3776</v>
      </c>
      <c r="G241" t="s">
        <v>3777</v>
      </c>
      <c r="H241">
        <v>2011</v>
      </c>
    </row>
    <row r="242" spans="1:8" x14ac:dyDescent="0.25">
      <c r="A242">
        <v>24</v>
      </c>
      <c r="B242" t="s">
        <v>3778</v>
      </c>
      <c r="C242" t="s">
        <v>3750</v>
      </c>
      <c r="D242">
        <v>1</v>
      </c>
      <c r="E242" t="s">
        <v>3727</v>
      </c>
      <c r="G242" t="s">
        <v>3779</v>
      </c>
      <c r="H242">
        <v>2011</v>
      </c>
    </row>
    <row r="243" spans="1:8" x14ac:dyDescent="0.25">
      <c r="A243">
        <v>25</v>
      </c>
      <c r="B243" t="s">
        <v>2961</v>
      </c>
      <c r="C243" t="s">
        <v>3750</v>
      </c>
      <c r="D243">
        <v>1</v>
      </c>
      <c r="E243" t="s">
        <v>3780</v>
      </c>
      <c r="F243" t="s">
        <v>3781</v>
      </c>
      <c r="G243" t="s">
        <v>3782</v>
      </c>
      <c r="H243">
        <v>2011</v>
      </c>
    </row>
    <row r="244" spans="1:8" x14ac:dyDescent="0.25">
      <c r="A244">
        <v>26</v>
      </c>
      <c r="B244" t="s">
        <v>3783</v>
      </c>
      <c r="C244" t="s">
        <v>3750</v>
      </c>
      <c r="D244">
        <v>1</v>
      </c>
      <c r="E244" t="s">
        <v>3784</v>
      </c>
      <c r="F244" t="s">
        <v>3785</v>
      </c>
      <c r="G244" t="s">
        <v>3786</v>
      </c>
      <c r="H244">
        <v>2011</v>
      </c>
    </row>
    <row r="245" spans="1:8" x14ac:dyDescent="0.25">
      <c r="A245">
        <v>27</v>
      </c>
      <c r="B245" t="s">
        <v>3787</v>
      </c>
      <c r="C245" t="s">
        <v>3750</v>
      </c>
      <c r="D245">
        <v>1</v>
      </c>
      <c r="E245" t="s">
        <v>3788</v>
      </c>
      <c r="F245" t="s">
        <v>3789</v>
      </c>
      <c r="G245" t="s">
        <v>3790</v>
      </c>
      <c r="H245">
        <v>2011</v>
      </c>
    </row>
    <row r="246" spans="1:8" x14ac:dyDescent="0.25">
      <c r="A246">
        <v>28</v>
      </c>
      <c r="B246" t="s">
        <v>3791</v>
      </c>
      <c r="C246" t="s">
        <v>3750</v>
      </c>
      <c r="D246">
        <v>1</v>
      </c>
      <c r="E246" t="s">
        <v>3736</v>
      </c>
      <c r="G246" t="s">
        <v>3792</v>
      </c>
      <c r="H246">
        <v>2011</v>
      </c>
    </row>
    <row r="247" spans="1:8" x14ac:dyDescent="0.25">
      <c r="A247">
        <v>29</v>
      </c>
      <c r="B247" t="s">
        <v>3793</v>
      </c>
      <c r="C247" t="s">
        <v>3726</v>
      </c>
      <c r="D247">
        <v>1</v>
      </c>
      <c r="E247" t="s">
        <v>3736</v>
      </c>
      <c r="G247" t="s">
        <v>3794</v>
      </c>
      <c r="H247">
        <v>2011</v>
      </c>
    </row>
    <row r="248" spans="1:8" x14ac:dyDescent="0.25">
      <c r="A248">
        <v>30</v>
      </c>
      <c r="B248" t="s">
        <v>3795</v>
      </c>
      <c r="C248" t="s">
        <v>3750</v>
      </c>
      <c r="D248">
        <v>1</v>
      </c>
      <c r="E248" t="s">
        <v>3727</v>
      </c>
      <c r="G248" t="s">
        <v>3796</v>
      </c>
      <c r="H248">
        <v>2011</v>
      </c>
    </row>
    <row r="249" spans="1:8" x14ac:dyDescent="0.25">
      <c r="A249">
        <v>31</v>
      </c>
      <c r="B249" t="s">
        <v>2955</v>
      </c>
      <c r="C249" t="s">
        <v>3750</v>
      </c>
      <c r="D249">
        <v>1</v>
      </c>
      <c r="E249" t="s">
        <v>3797</v>
      </c>
      <c r="F249" t="s">
        <v>3798</v>
      </c>
      <c r="G249" t="s">
        <v>3799</v>
      </c>
      <c r="H249">
        <v>2011</v>
      </c>
    </row>
    <row r="250" spans="1:8" x14ac:dyDescent="0.25">
      <c r="A250">
        <v>32</v>
      </c>
      <c r="B250" t="s">
        <v>3800</v>
      </c>
      <c r="C250" t="s">
        <v>3750</v>
      </c>
      <c r="D250">
        <v>1</v>
      </c>
      <c r="E250" t="s">
        <v>3727</v>
      </c>
      <c r="G250" t="s">
        <v>3801</v>
      </c>
      <c r="H250">
        <v>2011</v>
      </c>
    </row>
    <row r="251" spans="1:8" x14ac:dyDescent="0.25">
      <c r="A251">
        <v>33</v>
      </c>
      <c r="B251" t="s">
        <v>3802</v>
      </c>
      <c r="C251" t="s">
        <v>3750</v>
      </c>
      <c r="D251">
        <v>1</v>
      </c>
      <c r="E251" t="s">
        <v>3727</v>
      </c>
      <c r="G251" t="s">
        <v>3803</v>
      </c>
      <c r="H251">
        <v>2011</v>
      </c>
    </row>
    <row r="252" spans="1:8" x14ac:dyDescent="0.25">
      <c r="A252">
        <v>34</v>
      </c>
      <c r="B252" t="s">
        <v>3621</v>
      </c>
      <c r="C252" t="s">
        <v>3750</v>
      </c>
      <c r="D252">
        <v>1</v>
      </c>
      <c r="E252" t="s">
        <v>3784</v>
      </c>
      <c r="F252" t="s">
        <v>3804</v>
      </c>
      <c r="G252" t="s">
        <v>3805</v>
      </c>
      <c r="H252">
        <v>2011</v>
      </c>
    </row>
    <row r="253" spans="1:8" x14ac:dyDescent="0.25">
      <c r="A253">
        <v>35</v>
      </c>
      <c r="B253" t="s">
        <v>2976</v>
      </c>
      <c r="C253" t="s">
        <v>3750</v>
      </c>
      <c r="D253">
        <v>1</v>
      </c>
      <c r="E253" t="s">
        <v>3806</v>
      </c>
      <c r="F253" t="s">
        <v>3807</v>
      </c>
      <c r="G253" t="s">
        <v>3808</v>
      </c>
      <c r="H253">
        <v>2011</v>
      </c>
    </row>
    <row r="254" spans="1:8" x14ac:dyDescent="0.25">
      <c r="A254">
        <v>36</v>
      </c>
      <c r="B254" t="s">
        <v>3809</v>
      </c>
      <c r="C254" t="s">
        <v>3750</v>
      </c>
      <c r="D254">
        <v>1</v>
      </c>
      <c r="E254" t="s">
        <v>3736</v>
      </c>
      <c r="G254" t="s">
        <v>3810</v>
      </c>
      <c r="H254">
        <v>2011</v>
      </c>
    </row>
    <row r="255" spans="1:8" x14ac:dyDescent="0.25">
      <c r="A255">
        <v>37</v>
      </c>
      <c r="B255" t="s">
        <v>2951</v>
      </c>
      <c r="C255" t="s">
        <v>3750</v>
      </c>
      <c r="D255">
        <v>1</v>
      </c>
      <c r="E255" t="s">
        <v>3811</v>
      </c>
      <c r="F255" t="s">
        <v>3812</v>
      </c>
      <c r="G255" t="s">
        <v>3813</v>
      </c>
      <c r="H255">
        <v>2011</v>
      </c>
    </row>
    <row r="256" spans="1:8" x14ac:dyDescent="0.25">
      <c r="A256">
        <v>38</v>
      </c>
      <c r="B256" t="s">
        <v>3814</v>
      </c>
      <c r="C256" t="s">
        <v>3750</v>
      </c>
      <c r="D256">
        <v>1</v>
      </c>
      <c r="E256" t="s">
        <v>3815</v>
      </c>
      <c r="F256" t="s">
        <v>3816</v>
      </c>
      <c r="G256" t="s">
        <v>3817</v>
      </c>
      <c r="H256">
        <v>2011</v>
      </c>
    </row>
    <row r="257" spans="1:8" x14ac:dyDescent="0.25">
      <c r="A257">
        <v>39</v>
      </c>
      <c r="B257" t="s">
        <v>3818</v>
      </c>
      <c r="C257" t="s">
        <v>3750</v>
      </c>
      <c r="D257">
        <v>1</v>
      </c>
      <c r="E257" t="s">
        <v>3736</v>
      </c>
      <c r="G257" t="s">
        <v>3819</v>
      </c>
      <c r="H257">
        <v>2011</v>
      </c>
    </row>
    <row r="258" spans="1:8" x14ac:dyDescent="0.25">
      <c r="A258">
        <v>40</v>
      </c>
      <c r="B258" t="s">
        <v>3820</v>
      </c>
      <c r="C258" t="s">
        <v>3750</v>
      </c>
      <c r="D258">
        <v>1</v>
      </c>
      <c r="E258" t="s">
        <v>3821</v>
      </c>
      <c r="F258" t="s">
        <v>3822</v>
      </c>
      <c r="G258" t="s">
        <v>3823</v>
      </c>
      <c r="H258">
        <v>2011</v>
      </c>
    </row>
    <row r="259" spans="1:8" x14ac:dyDescent="0.25">
      <c r="A259">
        <v>41</v>
      </c>
      <c r="B259" t="s">
        <v>2966</v>
      </c>
      <c r="C259" t="s">
        <v>3750</v>
      </c>
      <c r="D259">
        <v>1</v>
      </c>
      <c r="E259" t="s">
        <v>3824</v>
      </c>
      <c r="F259" t="s">
        <v>3825</v>
      </c>
      <c r="G259" t="s">
        <v>3826</v>
      </c>
      <c r="H259">
        <v>2011</v>
      </c>
    </row>
    <row r="260" spans="1:8" x14ac:dyDescent="0.25">
      <c r="A260">
        <v>1</v>
      </c>
      <c r="B260" t="s">
        <v>3711</v>
      </c>
      <c r="C260" t="s">
        <v>3712</v>
      </c>
      <c r="D260">
        <v>0</v>
      </c>
      <c r="E260" t="s">
        <v>3713</v>
      </c>
      <c r="G260" t="s">
        <v>3714</v>
      </c>
      <c r="H260">
        <v>2010</v>
      </c>
    </row>
    <row r="261" spans="1:8" x14ac:dyDescent="0.25">
      <c r="A261">
        <v>2</v>
      </c>
      <c r="B261" t="s">
        <v>3715</v>
      </c>
      <c r="C261" t="s">
        <v>3716</v>
      </c>
      <c r="D261">
        <v>0</v>
      </c>
      <c r="E261" t="s">
        <v>3713</v>
      </c>
      <c r="G261" t="s">
        <v>3717</v>
      </c>
      <c r="H261">
        <v>2010</v>
      </c>
    </row>
    <row r="262" spans="1:8" x14ac:dyDescent="0.25">
      <c r="A262">
        <v>3</v>
      </c>
      <c r="B262" t="s">
        <v>3718</v>
      </c>
      <c r="C262" t="s">
        <v>3712</v>
      </c>
      <c r="D262">
        <v>0</v>
      </c>
      <c r="E262" t="s">
        <v>3713</v>
      </c>
      <c r="G262" t="s">
        <v>3719</v>
      </c>
      <c r="H262">
        <v>2010</v>
      </c>
    </row>
    <row r="263" spans="1:8" x14ac:dyDescent="0.25">
      <c r="A263">
        <v>4</v>
      </c>
      <c r="B263" t="s">
        <v>3720</v>
      </c>
      <c r="C263" t="s">
        <v>3721</v>
      </c>
      <c r="D263">
        <v>0</v>
      </c>
      <c r="E263" t="s">
        <v>3713</v>
      </c>
      <c r="G263" t="s">
        <v>3722</v>
      </c>
      <c r="H263">
        <v>2010</v>
      </c>
    </row>
    <row r="264" spans="1:8" x14ac:dyDescent="0.25">
      <c r="A264">
        <v>5</v>
      </c>
      <c r="B264" t="s">
        <v>3723</v>
      </c>
      <c r="C264" t="s">
        <v>3724</v>
      </c>
      <c r="D264">
        <v>0</v>
      </c>
      <c r="E264" t="s">
        <v>3713</v>
      </c>
      <c r="G264" t="s">
        <v>3725</v>
      </c>
      <c r="H264">
        <v>2010</v>
      </c>
    </row>
    <row r="265" spans="1:8" x14ac:dyDescent="0.25">
      <c r="A265">
        <v>6</v>
      </c>
      <c r="B265" t="s">
        <v>25</v>
      </c>
      <c r="C265" t="s">
        <v>3726</v>
      </c>
      <c r="D265">
        <v>1</v>
      </c>
      <c r="E265" t="s">
        <v>3727</v>
      </c>
      <c r="G265" t="s">
        <v>3728</v>
      </c>
      <c r="H265">
        <v>2010</v>
      </c>
    </row>
    <row r="266" spans="1:8" x14ac:dyDescent="0.25">
      <c r="A266">
        <v>7</v>
      </c>
      <c r="B266" t="s">
        <v>3729</v>
      </c>
      <c r="C266" t="s">
        <v>3712</v>
      </c>
      <c r="D266">
        <v>0</v>
      </c>
      <c r="E266" t="s">
        <v>3713</v>
      </c>
      <c r="G266" t="s">
        <v>3730</v>
      </c>
      <c r="H266">
        <v>2010</v>
      </c>
    </row>
    <row r="267" spans="1:8" x14ac:dyDescent="0.25">
      <c r="A267">
        <v>8</v>
      </c>
      <c r="B267" t="s">
        <v>3731</v>
      </c>
      <c r="C267" t="s">
        <v>3712</v>
      </c>
      <c r="D267">
        <v>0</v>
      </c>
      <c r="E267" t="s">
        <v>3713</v>
      </c>
      <c r="G267" t="s">
        <v>3732</v>
      </c>
      <c r="H267">
        <v>2010</v>
      </c>
    </row>
    <row r="268" spans="1:8" x14ac:dyDescent="0.25">
      <c r="A268">
        <v>9</v>
      </c>
      <c r="B268" t="s">
        <v>3733</v>
      </c>
      <c r="C268" t="s">
        <v>3712</v>
      </c>
      <c r="D268">
        <v>0</v>
      </c>
      <c r="E268" t="s">
        <v>3713</v>
      </c>
      <c r="G268" t="s">
        <v>3734</v>
      </c>
      <c r="H268">
        <v>2010</v>
      </c>
    </row>
    <row r="269" spans="1:8" x14ac:dyDescent="0.25">
      <c r="A269">
        <v>10</v>
      </c>
      <c r="B269" t="s">
        <v>3735</v>
      </c>
      <c r="C269" t="s">
        <v>3726</v>
      </c>
      <c r="D269">
        <v>1</v>
      </c>
      <c r="E269" t="s">
        <v>3736</v>
      </c>
      <c r="G269" t="s">
        <v>3737</v>
      </c>
      <c r="H269">
        <v>2010</v>
      </c>
    </row>
    <row r="270" spans="1:8" x14ac:dyDescent="0.25">
      <c r="A270">
        <v>11</v>
      </c>
      <c r="B270" t="s">
        <v>3738</v>
      </c>
      <c r="C270" t="s">
        <v>3739</v>
      </c>
      <c r="D270">
        <v>0</v>
      </c>
      <c r="E270" t="s">
        <v>3713</v>
      </c>
      <c r="G270" t="s">
        <v>3740</v>
      </c>
      <c r="H270">
        <v>2010</v>
      </c>
    </row>
    <row r="271" spans="1:8" x14ac:dyDescent="0.25">
      <c r="A271">
        <v>12</v>
      </c>
      <c r="B271" t="s">
        <v>2994</v>
      </c>
      <c r="C271" t="s">
        <v>3741</v>
      </c>
      <c r="D271">
        <v>0</v>
      </c>
      <c r="E271" t="s">
        <v>3713</v>
      </c>
      <c r="G271" t="s">
        <v>3742</v>
      </c>
      <c r="H271">
        <v>2010</v>
      </c>
    </row>
    <row r="272" spans="1:8" x14ac:dyDescent="0.25">
      <c r="A272">
        <v>13</v>
      </c>
      <c r="B272" t="s">
        <v>3743</v>
      </c>
      <c r="C272" t="s">
        <v>3829</v>
      </c>
      <c r="D272">
        <v>1</v>
      </c>
      <c r="E272" t="s">
        <v>3736</v>
      </c>
      <c r="G272" t="s">
        <v>3746</v>
      </c>
      <c r="H272">
        <v>2010</v>
      </c>
    </row>
    <row r="273" spans="1:8" x14ac:dyDescent="0.25">
      <c r="A273">
        <v>14</v>
      </c>
      <c r="B273" t="s">
        <v>3836</v>
      </c>
      <c r="C273" t="s">
        <v>3753</v>
      </c>
      <c r="D273">
        <v>0</v>
      </c>
      <c r="E273" t="s">
        <v>3713</v>
      </c>
      <c r="G273" t="s">
        <v>3837</v>
      </c>
      <c r="H273">
        <v>2010</v>
      </c>
    </row>
    <row r="274" spans="1:8" x14ac:dyDescent="0.25">
      <c r="A274">
        <v>15</v>
      </c>
      <c r="B274" t="s">
        <v>3747</v>
      </c>
      <c r="C274" t="s">
        <v>3739</v>
      </c>
      <c r="D274">
        <v>0</v>
      </c>
      <c r="E274" t="s">
        <v>3713</v>
      </c>
      <c r="G274" t="s">
        <v>3748</v>
      </c>
      <c r="H274">
        <v>2010</v>
      </c>
    </row>
    <row r="275" spans="1:8" x14ac:dyDescent="0.25">
      <c r="A275">
        <v>16</v>
      </c>
      <c r="B275" t="s">
        <v>3752</v>
      </c>
      <c r="C275" t="s">
        <v>3753</v>
      </c>
      <c r="D275">
        <v>0</v>
      </c>
      <c r="E275" t="s">
        <v>3713</v>
      </c>
      <c r="G275" t="s">
        <v>3754</v>
      </c>
      <c r="H275">
        <v>2010</v>
      </c>
    </row>
    <row r="276" spans="1:8" x14ac:dyDescent="0.25">
      <c r="A276">
        <v>17</v>
      </c>
      <c r="B276" t="s">
        <v>3755</v>
      </c>
      <c r="C276" t="s">
        <v>3750</v>
      </c>
      <c r="D276">
        <v>1</v>
      </c>
      <c r="E276" t="s">
        <v>3727</v>
      </c>
      <c r="F276" t="s">
        <v>3756</v>
      </c>
      <c r="G276" t="s">
        <v>3757</v>
      </c>
      <c r="H276">
        <v>2010</v>
      </c>
    </row>
    <row r="277" spans="1:8" x14ac:dyDescent="0.25">
      <c r="A277">
        <v>18</v>
      </c>
      <c r="B277" t="s">
        <v>3694</v>
      </c>
      <c r="C277" t="s">
        <v>3758</v>
      </c>
      <c r="D277">
        <v>0</v>
      </c>
      <c r="E277" t="s">
        <v>3759</v>
      </c>
      <c r="G277" t="s">
        <v>3760</v>
      </c>
      <c r="H277">
        <v>2010</v>
      </c>
    </row>
    <row r="278" spans="1:8" x14ac:dyDescent="0.25">
      <c r="A278">
        <v>19</v>
      </c>
      <c r="B278" t="s">
        <v>3695</v>
      </c>
      <c r="C278" t="s">
        <v>3758</v>
      </c>
      <c r="D278">
        <v>0</v>
      </c>
      <c r="E278" t="s">
        <v>3759</v>
      </c>
      <c r="G278" t="s">
        <v>3761</v>
      </c>
      <c r="H278">
        <v>2010</v>
      </c>
    </row>
    <row r="279" spans="1:8" x14ac:dyDescent="0.25">
      <c r="A279">
        <v>20</v>
      </c>
      <c r="B279" t="s">
        <v>3762</v>
      </c>
      <c r="C279" t="s">
        <v>3750</v>
      </c>
      <c r="D279">
        <v>1</v>
      </c>
      <c r="E279" t="s">
        <v>3736</v>
      </c>
      <c r="G279" t="s">
        <v>3763</v>
      </c>
      <c r="H279">
        <v>2010</v>
      </c>
    </row>
    <row r="280" spans="1:8" x14ac:dyDescent="0.25">
      <c r="A280">
        <v>21</v>
      </c>
      <c r="B280" t="s">
        <v>3595</v>
      </c>
      <c r="C280" t="s">
        <v>3750</v>
      </c>
      <c r="D280">
        <v>1</v>
      </c>
      <c r="E280" t="s">
        <v>3736</v>
      </c>
      <c r="G280" t="s">
        <v>3764</v>
      </c>
      <c r="H280">
        <v>2010</v>
      </c>
    </row>
    <row r="281" spans="1:8" x14ac:dyDescent="0.25">
      <c r="A281">
        <v>22</v>
      </c>
      <c r="B281" t="s">
        <v>3765</v>
      </c>
      <c r="C281" t="s">
        <v>3750</v>
      </c>
      <c r="D281">
        <v>1</v>
      </c>
      <c r="E281" t="s">
        <v>3736</v>
      </c>
      <c r="F281" t="s">
        <v>3766</v>
      </c>
      <c r="G281" t="s">
        <v>3767</v>
      </c>
      <c r="H281">
        <v>2010</v>
      </c>
    </row>
    <row r="282" spans="1:8" x14ac:dyDescent="0.25">
      <c r="A282">
        <v>23</v>
      </c>
      <c r="B282" t="s">
        <v>3768</v>
      </c>
      <c r="C282" t="s">
        <v>3750</v>
      </c>
      <c r="D282">
        <v>1</v>
      </c>
      <c r="E282" t="s">
        <v>3769</v>
      </c>
      <c r="F282" t="s">
        <v>3770</v>
      </c>
      <c r="G282" t="s">
        <v>3771</v>
      </c>
      <c r="H282">
        <v>2010</v>
      </c>
    </row>
    <row r="283" spans="1:8" x14ac:dyDescent="0.25">
      <c r="A283">
        <v>24</v>
      </c>
      <c r="B283" t="s">
        <v>3772</v>
      </c>
      <c r="C283" t="s">
        <v>3750</v>
      </c>
      <c r="D283">
        <v>1</v>
      </c>
      <c r="E283" t="s">
        <v>3736</v>
      </c>
      <c r="G283" t="s">
        <v>3773</v>
      </c>
      <c r="H283">
        <v>2010</v>
      </c>
    </row>
    <row r="284" spans="1:8" x14ac:dyDescent="0.25">
      <c r="A284">
        <v>25</v>
      </c>
      <c r="B284" t="s">
        <v>3774</v>
      </c>
      <c r="C284" t="s">
        <v>3750</v>
      </c>
      <c r="D284">
        <v>1</v>
      </c>
      <c r="E284" t="s">
        <v>3775</v>
      </c>
      <c r="F284" t="s">
        <v>3776</v>
      </c>
      <c r="G284" t="s">
        <v>3777</v>
      </c>
      <c r="H284">
        <v>2010</v>
      </c>
    </row>
    <row r="285" spans="1:8" x14ac:dyDescent="0.25">
      <c r="A285">
        <v>26</v>
      </c>
      <c r="B285" t="s">
        <v>3778</v>
      </c>
      <c r="C285" t="s">
        <v>3750</v>
      </c>
      <c r="D285">
        <v>1</v>
      </c>
      <c r="E285" t="s">
        <v>3727</v>
      </c>
      <c r="G285" t="s">
        <v>3779</v>
      </c>
      <c r="H285">
        <v>2010</v>
      </c>
    </row>
    <row r="286" spans="1:8" x14ac:dyDescent="0.25">
      <c r="A286">
        <v>27</v>
      </c>
      <c r="B286" t="s">
        <v>3838</v>
      </c>
      <c r="C286" t="s">
        <v>3750</v>
      </c>
      <c r="D286">
        <v>1</v>
      </c>
      <c r="E286" t="s">
        <v>3727</v>
      </c>
      <c r="F286" t="s">
        <v>3839</v>
      </c>
      <c r="G286" t="s">
        <v>3840</v>
      </c>
      <c r="H286">
        <v>2010</v>
      </c>
    </row>
    <row r="287" spans="1:8" x14ac:dyDescent="0.25">
      <c r="A287">
        <v>28</v>
      </c>
      <c r="B287" t="s">
        <v>3841</v>
      </c>
      <c r="C287" t="s">
        <v>3750</v>
      </c>
      <c r="D287">
        <v>1</v>
      </c>
      <c r="E287" t="s">
        <v>3727</v>
      </c>
      <c r="F287" t="s">
        <v>3842</v>
      </c>
      <c r="G287" t="s">
        <v>3843</v>
      </c>
      <c r="H287">
        <v>2010</v>
      </c>
    </row>
    <row r="288" spans="1:8" x14ac:dyDescent="0.25">
      <c r="A288">
        <v>29</v>
      </c>
      <c r="B288" t="s">
        <v>2961</v>
      </c>
      <c r="C288" t="s">
        <v>3750</v>
      </c>
      <c r="D288">
        <v>1</v>
      </c>
      <c r="E288" t="s">
        <v>3780</v>
      </c>
      <c r="F288" t="s">
        <v>3781</v>
      </c>
      <c r="G288" t="s">
        <v>3782</v>
      </c>
      <c r="H288">
        <v>2010</v>
      </c>
    </row>
    <row r="289" spans="1:8" x14ac:dyDescent="0.25">
      <c r="A289">
        <v>30</v>
      </c>
      <c r="B289" t="s">
        <v>3783</v>
      </c>
      <c r="C289" t="s">
        <v>3750</v>
      </c>
      <c r="D289">
        <v>1</v>
      </c>
      <c r="E289" t="s">
        <v>3784</v>
      </c>
      <c r="F289" t="s">
        <v>3785</v>
      </c>
      <c r="G289" t="s">
        <v>3786</v>
      </c>
      <c r="H289">
        <v>2010</v>
      </c>
    </row>
    <row r="290" spans="1:8" x14ac:dyDescent="0.25">
      <c r="A290">
        <v>31</v>
      </c>
      <c r="B290" t="s">
        <v>3787</v>
      </c>
      <c r="C290" t="s">
        <v>3750</v>
      </c>
      <c r="D290">
        <v>1</v>
      </c>
      <c r="E290" t="s">
        <v>3788</v>
      </c>
      <c r="F290" t="s">
        <v>3789</v>
      </c>
      <c r="G290" t="s">
        <v>3790</v>
      </c>
      <c r="H290">
        <v>2010</v>
      </c>
    </row>
    <row r="291" spans="1:8" x14ac:dyDescent="0.25">
      <c r="A291">
        <v>32</v>
      </c>
      <c r="B291" t="s">
        <v>3791</v>
      </c>
      <c r="C291" t="s">
        <v>3750</v>
      </c>
      <c r="D291">
        <v>1</v>
      </c>
      <c r="E291" t="s">
        <v>3736</v>
      </c>
      <c r="G291" t="s">
        <v>3792</v>
      </c>
      <c r="H291">
        <v>2010</v>
      </c>
    </row>
    <row r="292" spans="1:8" x14ac:dyDescent="0.25">
      <c r="A292">
        <v>33</v>
      </c>
      <c r="B292" t="s">
        <v>3793</v>
      </c>
      <c r="C292" t="s">
        <v>3726</v>
      </c>
      <c r="D292">
        <v>1</v>
      </c>
      <c r="E292" t="s">
        <v>3736</v>
      </c>
      <c r="G292" t="s">
        <v>3794</v>
      </c>
      <c r="H292">
        <v>2010</v>
      </c>
    </row>
    <row r="293" spans="1:8" x14ac:dyDescent="0.25">
      <c r="A293">
        <v>34</v>
      </c>
      <c r="B293" t="s">
        <v>3795</v>
      </c>
      <c r="C293" t="s">
        <v>3750</v>
      </c>
      <c r="D293">
        <v>1</v>
      </c>
      <c r="E293" t="s">
        <v>3727</v>
      </c>
      <c r="G293" t="s">
        <v>3796</v>
      </c>
      <c r="H293">
        <v>2010</v>
      </c>
    </row>
    <row r="294" spans="1:8" x14ac:dyDescent="0.25">
      <c r="A294">
        <v>35</v>
      </c>
      <c r="B294" t="s">
        <v>2955</v>
      </c>
      <c r="C294" t="s">
        <v>3750</v>
      </c>
      <c r="D294">
        <v>1</v>
      </c>
      <c r="E294" t="s">
        <v>3797</v>
      </c>
      <c r="F294" t="s">
        <v>3798</v>
      </c>
      <c r="G294" t="s">
        <v>3799</v>
      </c>
      <c r="H294">
        <v>2010</v>
      </c>
    </row>
    <row r="295" spans="1:8" x14ac:dyDescent="0.25">
      <c r="A295">
        <v>36</v>
      </c>
      <c r="B295" t="s">
        <v>3844</v>
      </c>
      <c r="C295" t="s">
        <v>3750</v>
      </c>
      <c r="D295">
        <v>1</v>
      </c>
      <c r="E295" t="s">
        <v>3815</v>
      </c>
      <c r="F295" t="s">
        <v>3845</v>
      </c>
      <c r="G295" t="s">
        <v>3846</v>
      </c>
      <c r="H295">
        <v>2010</v>
      </c>
    </row>
    <row r="296" spans="1:8" x14ac:dyDescent="0.25">
      <c r="A296">
        <v>37</v>
      </c>
      <c r="B296" t="s">
        <v>3621</v>
      </c>
      <c r="C296" t="s">
        <v>3750</v>
      </c>
      <c r="D296">
        <v>1</v>
      </c>
      <c r="E296" t="s">
        <v>3784</v>
      </c>
      <c r="F296" t="s">
        <v>3804</v>
      </c>
      <c r="G296" t="s">
        <v>3805</v>
      </c>
      <c r="H296">
        <v>2010</v>
      </c>
    </row>
    <row r="297" spans="1:8" x14ac:dyDescent="0.25">
      <c r="A297">
        <v>38</v>
      </c>
      <c r="B297" t="s">
        <v>2976</v>
      </c>
      <c r="C297" t="s">
        <v>3750</v>
      </c>
      <c r="D297">
        <v>1</v>
      </c>
      <c r="E297" t="s">
        <v>3806</v>
      </c>
      <c r="F297" t="s">
        <v>3807</v>
      </c>
      <c r="G297" t="s">
        <v>3808</v>
      </c>
      <c r="H297">
        <v>2010</v>
      </c>
    </row>
    <row r="298" spans="1:8" x14ac:dyDescent="0.25">
      <c r="A298">
        <v>39</v>
      </c>
      <c r="B298" t="s">
        <v>3809</v>
      </c>
      <c r="C298" t="s">
        <v>3750</v>
      </c>
      <c r="D298">
        <v>1</v>
      </c>
      <c r="E298" t="s">
        <v>3736</v>
      </c>
      <c r="G298" t="s">
        <v>3810</v>
      </c>
      <c r="H298">
        <v>2010</v>
      </c>
    </row>
    <row r="299" spans="1:8" x14ac:dyDescent="0.25">
      <c r="A299">
        <v>40</v>
      </c>
      <c r="B299" t="s">
        <v>2951</v>
      </c>
      <c r="C299" t="s">
        <v>3750</v>
      </c>
      <c r="D299">
        <v>1</v>
      </c>
      <c r="E299" t="s">
        <v>3811</v>
      </c>
      <c r="F299" t="s">
        <v>3812</v>
      </c>
      <c r="G299" t="s">
        <v>3813</v>
      </c>
      <c r="H299">
        <v>2010</v>
      </c>
    </row>
    <row r="300" spans="1:8" x14ac:dyDescent="0.25">
      <c r="A300">
        <v>41</v>
      </c>
      <c r="B300" t="s">
        <v>3814</v>
      </c>
      <c r="C300" t="s">
        <v>3750</v>
      </c>
      <c r="D300">
        <v>1</v>
      </c>
      <c r="E300" t="s">
        <v>3815</v>
      </c>
      <c r="F300" t="s">
        <v>3816</v>
      </c>
      <c r="G300" t="s">
        <v>3817</v>
      </c>
      <c r="H300">
        <v>2010</v>
      </c>
    </row>
    <row r="301" spans="1:8" x14ac:dyDescent="0.25">
      <c r="A301">
        <v>42</v>
      </c>
      <c r="B301" t="s">
        <v>3818</v>
      </c>
      <c r="C301" t="s">
        <v>3750</v>
      </c>
      <c r="D301">
        <v>1</v>
      </c>
      <c r="E301" t="s">
        <v>3736</v>
      </c>
      <c r="G301" t="s">
        <v>3819</v>
      </c>
      <c r="H301">
        <v>2010</v>
      </c>
    </row>
    <row r="302" spans="1:8" x14ac:dyDescent="0.25">
      <c r="A302">
        <v>43</v>
      </c>
      <c r="B302" t="s">
        <v>3834</v>
      </c>
      <c r="C302" t="s">
        <v>3716</v>
      </c>
      <c r="D302">
        <v>0</v>
      </c>
      <c r="E302" t="s">
        <v>3713</v>
      </c>
      <c r="G302" t="s">
        <v>3835</v>
      </c>
      <c r="H302">
        <v>2010</v>
      </c>
    </row>
    <row r="303" spans="1:8" x14ac:dyDescent="0.25">
      <c r="A303">
        <v>44</v>
      </c>
      <c r="B303" t="s">
        <v>3820</v>
      </c>
      <c r="C303" t="s">
        <v>3750</v>
      </c>
      <c r="D303">
        <v>1</v>
      </c>
      <c r="E303" t="s">
        <v>3821</v>
      </c>
      <c r="F303" t="s">
        <v>3822</v>
      </c>
      <c r="G303" t="s">
        <v>3823</v>
      </c>
      <c r="H303">
        <v>2010</v>
      </c>
    </row>
    <row r="304" spans="1:8" x14ac:dyDescent="0.25">
      <c r="A304">
        <v>45</v>
      </c>
      <c r="B304" t="s">
        <v>2966</v>
      </c>
      <c r="C304" t="s">
        <v>3750</v>
      </c>
      <c r="D304">
        <v>1</v>
      </c>
      <c r="E304" t="s">
        <v>3824</v>
      </c>
      <c r="F304" t="s">
        <v>3825</v>
      </c>
      <c r="G304" t="s">
        <v>3826</v>
      </c>
      <c r="H304">
        <v>2010</v>
      </c>
    </row>
    <row r="305" spans="1:8" x14ac:dyDescent="0.25">
      <c r="A305">
        <v>46</v>
      </c>
      <c r="B305" t="s">
        <v>3847</v>
      </c>
      <c r="C305" t="s">
        <v>3750</v>
      </c>
      <c r="D305">
        <v>1</v>
      </c>
      <c r="E305" t="s">
        <v>3848</v>
      </c>
      <c r="F305" t="s">
        <v>3849</v>
      </c>
      <c r="G305" t="s">
        <v>3850</v>
      </c>
      <c r="H305">
        <v>2010</v>
      </c>
    </row>
    <row r="306" spans="1:8" x14ac:dyDescent="0.25">
      <c r="A306">
        <v>47</v>
      </c>
      <c r="B306" t="s">
        <v>3851</v>
      </c>
      <c r="C306" t="s">
        <v>3750</v>
      </c>
      <c r="D306">
        <v>1</v>
      </c>
      <c r="E306" t="s">
        <v>3736</v>
      </c>
      <c r="G306" t="s">
        <v>3852</v>
      </c>
      <c r="H306">
        <v>2010</v>
      </c>
    </row>
    <row r="307" spans="1:8" x14ac:dyDescent="0.25">
      <c r="A307">
        <v>48</v>
      </c>
      <c r="B307" t="s">
        <v>3853</v>
      </c>
      <c r="C307" t="s">
        <v>3750</v>
      </c>
      <c r="D307">
        <v>1</v>
      </c>
      <c r="E307" t="s">
        <v>3811</v>
      </c>
      <c r="F307" t="s">
        <v>3812</v>
      </c>
      <c r="G307" t="s">
        <v>3854</v>
      </c>
      <c r="H307">
        <v>2010</v>
      </c>
    </row>
    <row r="308" spans="1:8" x14ac:dyDescent="0.25">
      <c r="A308">
        <v>49</v>
      </c>
      <c r="B308" t="s">
        <v>3855</v>
      </c>
      <c r="C308" t="s">
        <v>3750</v>
      </c>
      <c r="D308">
        <v>1</v>
      </c>
      <c r="E308" t="s">
        <v>3815</v>
      </c>
      <c r="F308" t="s">
        <v>3816</v>
      </c>
      <c r="G308" t="s">
        <v>3856</v>
      </c>
      <c r="H308">
        <v>2010</v>
      </c>
    </row>
    <row r="309" spans="1:8" x14ac:dyDescent="0.25">
      <c r="A309">
        <v>50</v>
      </c>
      <c r="B309" t="s">
        <v>3857</v>
      </c>
      <c r="C309" t="s">
        <v>3750</v>
      </c>
      <c r="D309">
        <v>1</v>
      </c>
      <c r="E309" t="s">
        <v>3736</v>
      </c>
      <c r="G309" t="s">
        <v>3858</v>
      </c>
      <c r="H309">
        <v>2010</v>
      </c>
    </row>
    <row r="310" spans="1:8" x14ac:dyDescent="0.25">
      <c r="A310">
        <v>51</v>
      </c>
      <c r="B310" t="s">
        <v>3859</v>
      </c>
      <c r="C310" t="s">
        <v>3716</v>
      </c>
      <c r="D310">
        <v>0</v>
      </c>
      <c r="E310" t="s">
        <v>3713</v>
      </c>
      <c r="G310" t="s">
        <v>3860</v>
      </c>
      <c r="H310">
        <v>2010</v>
      </c>
    </row>
    <row r="311" spans="1:8" x14ac:dyDescent="0.25">
      <c r="A311">
        <v>52</v>
      </c>
      <c r="B311" t="s">
        <v>3861</v>
      </c>
      <c r="C311" t="s">
        <v>3750</v>
      </c>
      <c r="D311">
        <v>1</v>
      </c>
      <c r="E311" t="s">
        <v>3821</v>
      </c>
      <c r="F311" t="s">
        <v>3862</v>
      </c>
      <c r="G311" t="s">
        <v>3863</v>
      </c>
      <c r="H311">
        <v>2010</v>
      </c>
    </row>
    <row r="312" spans="1:8" x14ac:dyDescent="0.25">
      <c r="A312">
        <v>53</v>
      </c>
      <c r="B312" t="s">
        <v>3864</v>
      </c>
      <c r="C312" t="s">
        <v>3750</v>
      </c>
      <c r="D312">
        <v>1</v>
      </c>
      <c r="E312" t="s">
        <v>3824</v>
      </c>
      <c r="F312" t="s">
        <v>3825</v>
      </c>
      <c r="G312" t="s">
        <v>3865</v>
      </c>
      <c r="H312">
        <v>2010</v>
      </c>
    </row>
    <row r="313" spans="1:8" x14ac:dyDescent="0.25">
      <c r="A313">
        <v>1</v>
      </c>
      <c r="B313" t="s">
        <v>3711</v>
      </c>
      <c r="C313" t="s">
        <v>3712</v>
      </c>
      <c r="D313">
        <v>0</v>
      </c>
      <c r="E313" t="s">
        <v>3713</v>
      </c>
      <c r="G313" t="s">
        <v>3714</v>
      </c>
      <c r="H313">
        <v>2009</v>
      </c>
    </row>
    <row r="314" spans="1:8" x14ac:dyDescent="0.25">
      <c r="A314">
        <v>2</v>
      </c>
      <c r="B314" t="s">
        <v>3715</v>
      </c>
      <c r="C314" t="s">
        <v>3716</v>
      </c>
      <c r="D314">
        <v>0</v>
      </c>
      <c r="E314" t="s">
        <v>3713</v>
      </c>
      <c r="G314" t="s">
        <v>3717</v>
      </c>
      <c r="H314">
        <v>2009</v>
      </c>
    </row>
    <row r="315" spans="1:8" x14ac:dyDescent="0.25">
      <c r="A315">
        <v>3</v>
      </c>
      <c r="B315" t="s">
        <v>3718</v>
      </c>
      <c r="C315" t="s">
        <v>3712</v>
      </c>
      <c r="D315">
        <v>0</v>
      </c>
      <c r="E315" t="s">
        <v>3713</v>
      </c>
      <c r="G315" t="s">
        <v>3719</v>
      </c>
      <c r="H315">
        <v>2009</v>
      </c>
    </row>
    <row r="316" spans="1:8" x14ac:dyDescent="0.25">
      <c r="A316">
        <v>4</v>
      </c>
      <c r="B316" t="s">
        <v>3720</v>
      </c>
      <c r="C316" t="s">
        <v>3721</v>
      </c>
      <c r="D316">
        <v>0</v>
      </c>
      <c r="E316" t="s">
        <v>3713</v>
      </c>
      <c r="G316" t="s">
        <v>3722</v>
      </c>
      <c r="H316">
        <v>2009</v>
      </c>
    </row>
    <row r="317" spans="1:8" x14ac:dyDescent="0.25">
      <c r="A317">
        <v>5</v>
      </c>
      <c r="B317" t="s">
        <v>3723</v>
      </c>
      <c r="C317" t="s">
        <v>3724</v>
      </c>
      <c r="D317">
        <v>0</v>
      </c>
      <c r="E317" t="s">
        <v>3713</v>
      </c>
      <c r="G317" t="s">
        <v>3725</v>
      </c>
      <c r="H317">
        <v>2009</v>
      </c>
    </row>
    <row r="318" spans="1:8" x14ac:dyDescent="0.25">
      <c r="A318">
        <v>6</v>
      </c>
      <c r="B318" t="s">
        <v>25</v>
      </c>
      <c r="C318" t="s">
        <v>3726</v>
      </c>
      <c r="D318">
        <v>1</v>
      </c>
      <c r="E318" t="s">
        <v>3727</v>
      </c>
      <c r="G318" t="s">
        <v>3728</v>
      </c>
      <c r="H318">
        <v>2009</v>
      </c>
    </row>
    <row r="319" spans="1:8" x14ac:dyDescent="0.25">
      <c r="A319">
        <v>7</v>
      </c>
      <c r="B319" t="s">
        <v>3729</v>
      </c>
      <c r="C319" t="s">
        <v>3712</v>
      </c>
      <c r="D319">
        <v>0</v>
      </c>
      <c r="E319" t="s">
        <v>3713</v>
      </c>
      <c r="G319" t="s">
        <v>3730</v>
      </c>
      <c r="H319">
        <v>2009</v>
      </c>
    </row>
    <row r="320" spans="1:8" x14ac:dyDescent="0.25">
      <c r="A320">
        <v>8</v>
      </c>
      <c r="B320" t="s">
        <v>3731</v>
      </c>
      <c r="C320" t="s">
        <v>3712</v>
      </c>
      <c r="D320">
        <v>0</v>
      </c>
      <c r="E320" t="s">
        <v>3713</v>
      </c>
      <c r="G320" t="s">
        <v>3732</v>
      </c>
      <c r="H320">
        <v>2009</v>
      </c>
    </row>
    <row r="321" spans="1:8" x14ac:dyDescent="0.25">
      <c r="A321">
        <v>9</v>
      </c>
      <c r="B321" t="s">
        <v>3733</v>
      </c>
      <c r="C321" t="s">
        <v>3712</v>
      </c>
      <c r="D321">
        <v>0</v>
      </c>
      <c r="E321" t="s">
        <v>3713</v>
      </c>
      <c r="G321" t="s">
        <v>3734</v>
      </c>
      <c r="H321">
        <v>2009</v>
      </c>
    </row>
    <row r="322" spans="1:8" x14ac:dyDescent="0.25">
      <c r="A322">
        <v>10</v>
      </c>
      <c r="B322" t="s">
        <v>3735</v>
      </c>
      <c r="C322" t="s">
        <v>3726</v>
      </c>
      <c r="D322">
        <v>1</v>
      </c>
      <c r="E322" t="s">
        <v>3736</v>
      </c>
      <c r="G322" t="s">
        <v>3737</v>
      </c>
      <c r="H322">
        <v>2009</v>
      </c>
    </row>
    <row r="323" spans="1:8" x14ac:dyDescent="0.25">
      <c r="A323">
        <v>11</v>
      </c>
      <c r="B323" t="s">
        <v>3738</v>
      </c>
      <c r="C323" t="s">
        <v>3739</v>
      </c>
      <c r="D323">
        <v>0</v>
      </c>
      <c r="E323" t="s">
        <v>3713</v>
      </c>
      <c r="G323" t="s">
        <v>3740</v>
      </c>
      <c r="H323">
        <v>2009</v>
      </c>
    </row>
    <row r="324" spans="1:8" x14ac:dyDescent="0.25">
      <c r="A324">
        <v>12</v>
      </c>
      <c r="B324" t="s">
        <v>2994</v>
      </c>
      <c r="C324" t="s">
        <v>3741</v>
      </c>
      <c r="D324">
        <v>0</v>
      </c>
      <c r="E324" t="s">
        <v>3713</v>
      </c>
      <c r="G324" t="s">
        <v>3742</v>
      </c>
      <c r="H324">
        <v>2009</v>
      </c>
    </row>
    <row r="325" spans="1:8" x14ac:dyDescent="0.25">
      <c r="A325">
        <v>13</v>
      </c>
      <c r="B325" t="s">
        <v>3743</v>
      </c>
      <c r="C325" t="s">
        <v>3829</v>
      </c>
      <c r="D325">
        <v>1</v>
      </c>
      <c r="E325" t="s">
        <v>3736</v>
      </c>
      <c r="G325" t="s">
        <v>3746</v>
      </c>
      <c r="H325">
        <v>2009</v>
      </c>
    </row>
    <row r="326" spans="1:8" x14ac:dyDescent="0.25">
      <c r="A326">
        <v>14</v>
      </c>
      <c r="B326" t="s">
        <v>3747</v>
      </c>
      <c r="C326" t="s">
        <v>3739</v>
      </c>
      <c r="D326">
        <v>0</v>
      </c>
      <c r="E326" t="s">
        <v>3713</v>
      </c>
      <c r="G326" t="s">
        <v>3748</v>
      </c>
      <c r="H326">
        <v>2009</v>
      </c>
    </row>
    <row r="327" spans="1:8" x14ac:dyDescent="0.25">
      <c r="A327">
        <v>15</v>
      </c>
      <c r="B327" t="s">
        <v>3752</v>
      </c>
      <c r="C327" t="s">
        <v>3753</v>
      </c>
      <c r="D327">
        <v>0</v>
      </c>
      <c r="E327" t="s">
        <v>3713</v>
      </c>
      <c r="G327" t="s">
        <v>3754</v>
      </c>
      <c r="H327">
        <v>2009</v>
      </c>
    </row>
    <row r="328" spans="1:8" x14ac:dyDescent="0.25">
      <c r="A328">
        <v>16</v>
      </c>
      <c r="B328" t="s">
        <v>3694</v>
      </c>
      <c r="C328" t="s">
        <v>3758</v>
      </c>
      <c r="D328">
        <v>0</v>
      </c>
      <c r="E328" t="s">
        <v>3759</v>
      </c>
      <c r="G328" t="s">
        <v>3760</v>
      </c>
      <c r="H328">
        <v>2009</v>
      </c>
    </row>
    <row r="329" spans="1:8" x14ac:dyDescent="0.25">
      <c r="A329">
        <v>17</v>
      </c>
      <c r="B329" t="s">
        <v>3695</v>
      </c>
      <c r="C329" t="s">
        <v>3758</v>
      </c>
      <c r="D329">
        <v>0</v>
      </c>
      <c r="E329" t="s">
        <v>3759</v>
      </c>
      <c r="G329" t="s">
        <v>3761</v>
      </c>
      <c r="H329">
        <v>2009</v>
      </c>
    </row>
    <row r="330" spans="1:8" x14ac:dyDescent="0.25">
      <c r="A330">
        <v>18</v>
      </c>
      <c r="B330" t="s">
        <v>3762</v>
      </c>
      <c r="C330" t="s">
        <v>3750</v>
      </c>
      <c r="D330">
        <v>1</v>
      </c>
      <c r="E330" t="s">
        <v>3736</v>
      </c>
      <c r="G330" t="s">
        <v>3763</v>
      </c>
      <c r="H330">
        <v>2009</v>
      </c>
    </row>
    <row r="331" spans="1:8" x14ac:dyDescent="0.25">
      <c r="A331">
        <v>19</v>
      </c>
      <c r="B331" t="s">
        <v>3595</v>
      </c>
      <c r="C331" t="s">
        <v>3726</v>
      </c>
      <c r="D331">
        <v>1</v>
      </c>
      <c r="E331" t="s">
        <v>3736</v>
      </c>
      <c r="G331" t="s">
        <v>3764</v>
      </c>
      <c r="H331">
        <v>2009</v>
      </c>
    </row>
    <row r="332" spans="1:8" x14ac:dyDescent="0.25">
      <c r="A332">
        <v>20</v>
      </c>
      <c r="B332" t="s">
        <v>3765</v>
      </c>
      <c r="C332" t="s">
        <v>3750</v>
      </c>
      <c r="D332">
        <v>1</v>
      </c>
      <c r="E332" t="s">
        <v>3736</v>
      </c>
      <c r="F332" t="s">
        <v>3766</v>
      </c>
      <c r="G332" t="s">
        <v>3767</v>
      </c>
      <c r="H332">
        <v>2009</v>
      </c>
    </row>
    <row r="333" spans="1:8" x14ac:dyDescent="0.25">
      <c r="A333">
        <v>21</v>
      </c>
      <c r="B333" t="s">
        <v>3768</v>
      </c>
      <c r="C333" t="s">
        <v>3750</v>
      </c>
      <c r="D333">
        <v>1</v>
      </c>
      <c r="E333" t="s">
        <v>3769</v>
      </c>
      <c r="F333" t="s">
        <v>3770</v>
      </c>
      <c r="G333" t="s">
        <v>3771</v>
      </c>
      <c r="H333">
        <v>2009</v>
      </c>
    </row>
    <row r="334" spans="1:8" x14ac:dyDescent="0.25">
      <c r="A334">
        <v>22</v>
      </c>
      <c r="B334" t="s">
        <v>3772</v>
      </c>
      <c r="C334" t="s">
        <v>3750</v>
      </c>
      <c r="D334">
        <v>1</v>
      </c>
      <c r="E334" t="s">
        <v>3736</v>
      </c>
      <c r="G334" t="s">
        <v>3773</v>
      </c>
      <c r="H334">
        <v>2009</v>
      </c>
    </row>
    <row r="335" spans="1:8" x14ac:dyDescent="0.25">
      <c r="A335">
        <v>23</v>
      </c>
      <c r="B335" t="s">
        <v>3774</v>
      </c>
      <c r="C335" t="s">
        <v>3750</v>
      </c>
      <c r="D335">
        <v>1</v>
      </c>
      <c r="E335" t="s">
        <v>3775</v>
      </c>
      <c r="F335" t="s">
        <v>3776</v>
      </c>
      <c r="G335" t="s">
        <v>3777</v>
      </c>
      <c r="H335">
        <v>2009</v>
      </c>
    </row>
    <row r="336" spans="1:8" x14ac:dyDescent="0.25">
      <c r="A336">
        <v>24</v>
      </c>
      <c r="B336" t="s">
        <v>3778</v>
      </c>
      <c r="C336" t="s">
        <v>3750</v>
      </c>
      <c r="D336">
        <v>1</v>
      </c>
      <c r="E336" t="s">
        <v>3727</v>
      </c>
      <c r="G336" t="s">
        <v>3779</v>
      </c>
      <c r="H336">
        <v>2009</v>
      </c>
    </row>
    <row r="337" spans="1:8" x14ac:dyDescent="0.25">
      <c r="A337">
        <v>25</v>
      </c>
      <c r="B337" t="s">
        <v>2961</v>
      </c>
      <c r="C337" t="s">
        <v>3750</v>
      </c>
      <c r="D337">
        <v>1</v>
      </c>
      <c r="E337" t="s">
        <v>3780</v>
      </c>
      <c r="F337" t="s">
        <v>3781</v>
      </c>
      <c r="G337" t="s">
        <v>3782</v>
      </c>
      <c r="H337">
        <v>2009</v>
      </c>
    </row>
    <row r="338" spans="1:8" x14ac:dyDescent="0.25">
      <c r="A338">
        <v>26</v>
      </c>
      <c r="B338" t="s">
        <v>3783</v>
      </c>
      <c r="C338" t="s">
        <v>3750</v>
      </c>
      <c r="D338">
        <v>1</v>
      </c>
      <c r="E338" t="s">
        <v>3784</v>
      </c>
      <c r="F338" t="s">
        <v>3785</v>
      </c>
      <c r="G338" t="s">
        <v>3786</v>
      </c>
      <c r="H338">
        <v>2009</v>
      </c>
    </row>
    <row r="339" spans="1:8" x14ac:dyDescent="0.25">
      <c r="A339">
        <v>27</v>
      </c>
      <c r="B339" t="s">
        <v>3787</v>
      </c>
      <c r="C339" t="s">
        <v>3750</v>
      </c>
      <c r="D339">
        <v>1</v>
      </c>
      <c r="E339" t="s">
        <v>3788</v>
      </c>
      <c r="F339" t="s">
        <v>3789</v>
      </c>
      <c r="G339" t="s">
        <v>3790</v>
      </c>
      <c r="H339">
        <v>2009</v>
      </c>
    </row>
    <row r="340" spans="1:8" x14ac:dyDescent="0.25">
      <c r="A340">
        <v>28</v>
      </c>
      <c r="B340" t="s">
        <v>3791</v>
      </c>
      <c r="C340" t="s">
        <v>3750</v>
      </c>
      <c r="D340">
        <v>1</v>
      </c>
      <c r="E340" t="s">
        <v>3736</v>
      </c>
      <c r="G340" t="s">
        <v>3792</v>
      </c>
      <c r="H340">
        <v>2009</v>
      </c>
    </row>
    <row r="341" spans="1:8" x14ac:dyDescent="0.25">
      <c r="A341">
        <v>29</v>
      </c>
      <c r="B341" t="s">
        <v>3793</v>
      </c>
      <c r="C341" t="s">
        <v>3726</v>
      </c>
      <c r="D341">
        <v>1</v>
      </c>
      <c r="E341" t="s">
        <v>3736</v>
      </c>
      <c r="G341" t="s">
        <v>3794</v>
      </c>
      <c r="H341">
        <v>2009</v>
      </c>
    </row>
    <row r="342" spans="1:8" x14ac:dyDescent="0.25">
      <c r="A342">
        <v>30</v>
      </c>
      <c r="B342" t="s">
        <v>3795</v>
      </c>
      <c r="C342" t="s">
        <v>3750</v>
      </c>
      <c r="D342">
        <v>1</v>
      </c>
      <c r="E342" t="s">
        <v>3727</v>
      </c>
      <c r="G342" t="s">
        <v>3796</v>
      </c>
      <c r="H342">
        <v>2009</v>
      </c>
    </row>
    <row r="343" spans="1:8" x14ac:dyDescent="0.25">
      <c r="A343">
        <v>31</v>
      </c>
      <c r="B343" t="s">
        <v>2955</v>
      </c>
      <c r="C343" t="s">
        <v>3750</v>
      </c>
      <c r="D343">
        <v>1</v>
      </c>
      <c r="E343" t="s">
        <v>3797</v>
      </c>
      <c r="F343" t="s">
        <v>3798</v>
      </c>
      <c r="G343" t="s">
        <v>3799</v>
      </c>
      <c r="H343">
        <v>2009</v>
      </c>
    </row>
    <row r="344" spans="1:8" x14ac:dyDescent="0.25">
      <c r="A344">
        <v>32</v>
      </c>
      <c r="B344" t="s">
        <v>3809</v>
      </c>
      <c r="C344" t="s">
        <v>3750</v>
      </c>
      <c r="D344">
        <v>1</v>
      </c>
      <c r="E344" t="s">
        <v>3736</v>
      </c>
      <c r="G344" t="s">
        <v>3810</v>
      </c>
      <c r="H344">
        <v>2009</v>
      </c>
    </row>
    <row r="345" spans="1:8" x14ac:dyDescent="0.25">
      <c r="A345">
        <v>33</v>
      </c>
      <c r="B345" t="s">
        <v>2951</v>
      </c>
      <c r="C345" t="s">
        <v>3750</v>
      </c>
      <c r="D345">
        <v>1</v>
      </c>
      <c r="E345" t="s">
        <v>3811</v>
      </c>
      <c r="F345" t="s">
        <v>3812</v>
      </c>
      <c r="G345" t="s">
        <v>3813</v>
      </c>
      <c r="H345">
        <v>2009</v>
      </c>
    </row>
    <row r="346" spans="1:8" x14ac:dyDescent="0.25">
      <c r="A346">
        <v>34</v>
      </c>
      <c r="B346" t="s">
        <v>3814</v>
      </c>
      <c r="C346" t="s">
        <v>3750</v>
      </c>
      <c r="D346">
        <v>1</v>
      </c>
      <c r="E346" t="s">
        <v>3815</v>
      </c>
      <c r="F346" t="s">
        <v>3816</v>
      </c>
      <c r="G346" t="s">
        <v>3817</v>
      </c>
      <c r="H346">
        <v>2009</v>
      </c>
    </row>
    <row r="347" spans="1:8" x14ac:dyDescent="0.25">
      <c r="A347">
        <v>35</v>
      </c>
      <c r="B347" t="s">
        <v>3818</v>
      </c>
      <c r="C347" t="s">
        <v>3750</v>
      </c>
      <c r="D347">
        <v>1</v>
      </c>
      <c r="E347" t="s">
        <v>3736</v>
      </c>
      <c r="G347" t="s">
        <v>3819</v>
      </c>
      <c r="H347">
        <v>2009</v>
      </c>
    </row>
    <row r="348" spans="1:8" x14ac:dyDescent="0.25">
      <c r="A348">
        <v>36</v>
      </c>
      <c r="B348" t="s">
        <v>3834</v>
      </c>
      <c r="C348" t="s">
        <v>3716</v>
      </c>
      <c r="D348">
        <v>0</v>
      </c>
      <c r="E348" t="s">
        <v>3713</v>
      </c>
      <c r="G348" t="s">
        <v>3835</v>
      </c>
      <c r="H348">
        <v>2009</v>
      </c>
    </row>
    <row r="349" spans="1:8" x14ac:dyDescent="0.25">
      <c r="A349">
        <v>37</v>
      </c>
      <c r="B349" t="s">
        <v>3820</v>
      </c>
      <c r="C349" t="s">
        <v>3750</v>
      </c>
      <c r="D349">
        <v>1</v>
      </c>
      <c r="E349" t="s">
        <v>3821</v>
      </c>
      <c r="F349" t="s">
        <v>3822</v>
      </c>
      <c r="G349" t="s">
        <v>3823</v>
      </c>
      <c r="H349">
        <v>2009</v>
      </c>
    </row>
    <row r="350" spans="1:8" x14ac:dyDescent="0.25">
      <c r="A350">
        <v>38</v>
      </c>
      <c r="B350" t="s">
        <v>2966</v>
      </c>
      <c r="C350" t="s">
        <v>3750</v>
      </c>
      <c r="D350">
        <v>1</v>
      </c>
      <c r="E350" t="s">
        <v>3824</v>
      </c>
      <c r="F350" t="s">
        <v>3825</v>
      </c>
      <c r="G350" t="s">
        <v>3826</v>
      </c>
      <c r="H350">
        <v>2009</v>
      </c>
    </row>
    <row r="351" spans="1:8" x14ac:dyDescent="0.25">
      <c r="A351">
        <v>1</v>
      </c>
      <c r="B351" t="s">
        <v>3711</v>
      </c>
      <c r="C351" t="s">
        <v>3712</v>
      </c>
      <c r="D351">
        <v>0</v>
      </c>
      <c r="E351" t="s">
        <v>3713</v>
      </c>
      <c r="G351" t="s">
        <v>3714</v>
      </c>
      <c r="H351">
        <v>2008</v>
      </c>
    </row>
    <row r="352" spans="1:8" x14ac:dyDescent="0.25">
      <c r="A352">
        <v>2</v>
      </c>
      <c r="B352" t="s">
        <v>3715</v>
      </c>
      <c r="C352" t="s">
        <v>3716</v>
      </c>
      <c r="D352">
        <v>0</v>
      </c>
      <c r="E352" t="s">
        <v>3713</v>
      </c>
      <c r="G352" t="s">
        <v>3717</v>
      </c>
      <c r="H352">
        <v>2008</v>
      </c>
    </row>
    <row r="353" spans="1:8" x14ac:dyDescent="0.25">
      <c r="A353">
        <v>3</v>
      </c>
      <c r="B353" t="s">
        <v>3718</v>
      </c>
      <c r="C353" t="s">
        <v>3712</v>
      </c>
      <c r="D353">
        <v>0</v>
      </c>
      <c r="E353" t="s">
        <v>3713</v>
      </c>
      <c r="G353" t="s">
        <v>3719</v>
      </c>
      <c r="H353">
        <v>2008</v>
      </c>
    </row>
    <row r="354" spans="1:8" x14ac:dyDescent="0.25">
      <c r="A354">
        <v>4</v>
      </c>
      <c r="B354" t="s">
        <v>3720</v>
      </c>
      <c r="C354" t="s">
        <v>3721</v>
      </c>
      <c r="D354">
        <v>0</v>
      </c>
      <c r="E354" t="s">
        <v>3713</v>
      </c>
      <c r="G354" t="s">
        <v>3722</v>
      </c>
      <c r="H354">
        <v>2008</v>
      </c>
    </row>
    <row r="355" spans="1:8" x14ac:dyDescent="0.25">
      <c r="A355">
        <v>5</v>
      </c>
      <c r="B355" t="s">
        <v>25</v>
      </c>
      <c r="C355" t="s">
        <v>3726</v>
      </c>
      <c r="D355">
        <v>1</v>
      </c>
      <c r="E355" t="s">
        <v>3727</v>
      </c>
      <c r="G355" t="s">
        <v>3728</v>
      </c>
      <c r="H355">
        <v>2008</v>
      </c>
    </row>
    <row r="356" spans="1:8" x14ac:dyDescent="0.25">
      <c r="A356">
        <v>6</v>
      </c>
      <c r="B356" t="s">
        <v>3729</v>
      </c>
      <c r="C356" t="s">
        <v>3712</v>
      </c>
      <c r="D356">
        <v>0</v>
      </c>
      <c r="E356" t="s">
        <v>3713</v>
      </c>
      <c r="G356" t="s">
        <v>3730</v>
      </c>
      <c r="H356">
        <v>2008</v>
      </c>
    </row>
    <row r="357" spans="1:8" x14ac:dyDescent="0.25">
      <c r="A357">
        <v>7</v>
      </c>
      <c r="B357" t="s">
        <v>3731</v>
      </c>
      <c r="C357" t="s">
        <v>3712</v>
      </c>
      <c r="D357">
        <v>0</v>
      </c>
      <c r="E357" t="s">
        <v>3713</v>
      </c>
      <c r="G357" t="s">
        <v>3732</v>
      </c>
      <c r="H357">
        <v>2008</v>
      </c>
    </row>
    <row r="358" spans="1:8" x14ac:dyDescent="0.25">
      <c r="A358">
        <v>8</v>
      </c>
      <c r="B358" t="s">
        <v>3733</v>
      </c>
      <c r="C358" t="s">
        <v>3712</v>
      </c>
      <c r="D358">
        <v>0</v>
      </c>
      <c r="E358" t="s">
        <v>3713</v>
      </c>
      <c r="G358" t="s">
        <v>3734</v>
      </c>
      <c r="H358">
        <v>2008</v>
      </c>
    </row>
    <row r="359" spans="1:8" x14ac:dyDescent="0.25">
      <c r="A359">
        <v>9</v>
      </c>
      <c r="B359" t="s">
        <v>3735</v>
      </c>
      <c r="C359" t="s">
        <v>3726</v>
      </c>
      <c r="D359">
        <v>1</v>
      </c>
      <c r="E359" t="s">
        <v>3736</v>
      </c>
      <c r="G359" t="s">
        <v>3737</v>
      </c>
      <c r="H359">
        <v>2008</v>
      </c>
    </row>
    <row r="360" spans="1:8" x14ac:dyDescent="0.25">
      <c r="A360">
        <v>10</v>
      </c>
      <c r="B360" t="s">
        <v>3738</v>
      </c>
      <c r="C360" t="s">
        <v>3739</v>
      </c>
      <c r="D360">
        <v>0</v>
      </c>
      <c r="E360" t="s">
        <v>3713</v>
      </c>
      <c r="G360" t="s">
        <v>3740</v>
      </c>
      <c r="H360">
        <v>2008</v>
      </c>
    </row>
    <row r="361" spans="1:8" x14ac:dyDescent="0.25">
      <c r="A361">
        <v>11</v>
      </c>
      <c r="B361" t="s">
        <v>2994</v>
      </c>
      <c r="C361" t="s">
        <v>3741</v>
      </c>
      <c r="D361">
        <v>0</v>
      </c>
      <c r="E361" t="s">
        <v>3713</v>
      </c>
      <c r="G361" t="s">
        <v>3742</v>
      </c>
      <c r="H361">
        <v>2008</v>
      </c>
    </row>
    <row r="362" spans="1:8" x14ac:dyDescent="0.25">
      <c r="A362">
        <v>12</v>
      </c>
      <c r="B362" t="s">
        <v>3743</v>
      </c>
      <c r="C362" t="s">
        <v>3829</v>
      </c>
      <c r="D362">
        <v>1</v>
      </c>
      <c r="E362" t="s">
        <v>3736</v>
      </c>
      <c r="G362" t="s">
        <v>3746</v>
      </c>
      <c r="H362">
        <v>2008</v>
      </c>
    </row>
    <row r="363" spans="1:8" x14ac:dyDescent="0.25">
      <c r="A363">
        <v>13</v>
      </c>
      <c r="B363" t="s">
        <v>3747</v>
      </c>
      <c r="C363" t="s">
        <v>3739</v>
      </c>
      <c r="D363">
        <v>0</v>
      </c>
      <c r="E363" t="s">
        <v>3713</v>
      </c>
      <c r="G363" t="s">
        <v>3748</v>
      </c>
      <c r="H363">
        <v>2008</v>
      </c>
    </row>
    <row r="364" spans="1:8" x14ac:dyDescent="0.25">
      <c r="A364">
        <v>14</v>
      </c>
      <c r="B364" t="s">
        <v>3752</v>
      </c>
      <c r="C364" t="s">
        <v>3753</v>
      </c>
      <c r="D364">
        <v>0</v>
      </c>
      <c r="E364" t="s">
        <v>3713</v>
      </c>
      <c r="G364" t="s">
        <v>3754</v>
      </c>
      <c r="H364">
        <v>2008</v>
      </c>
    </row>
    <row r="365" spans="1:8" x14ac:dyDescent="0.25">
      <c r="A365">
        <v>15</v>
      </c>
      <c r="B365" t="s">
        <v>3694</v>
      </c>
      <c r="C365" t="s">
        <v>3758</v>
      </c>
      <c r="D365">
        <v>0</v>
      </c>
      <c r="E365" t="s">
        <v>3759</v>
      </c>
      <c r="G365" t="s">
        <v>3760</v>
      </c>
      <c r="H365">
        <v>2008</v>
      </c>
    </row>
    <row r="366" spans="1:8" x14ac:dyDescent="0.25">
      <c r="A366">
        <v>16</v>
      </c>
      <c r="B366" t="s">
        <v>3695</v>
      </c>
      <c r="C366" t="s">
        <v>3758</v>
      </c>
      <c r="D366">
        <v>0</v>
      </c>
      <c r="E366" t="s">
        <v>3759</v>
      </c>
      <c r="G366" t="s">
        <v>3761</v>
      </c>
      <c r="H366">
        <v>2008</v>
      </c>
    </row>
    <row r="367" spans="1:8" x14ac:dyDescent="0.25">
      <c r="A367">
        <v>17</v>
      </c>
      <c r="B367" t="s">
        <v>3762</v>
      </c>
      <c r="C367" t="s">
        <v>3750</v>
      </c>
      <c r="D367">
        <v>1</v>
      </c>
      <c r="E367" t="s">
        <v>3736</v>
      </c>
      <c r="G367" t="s">
        <v>3763</v>
      </c>
      <c r="H367">
        <v>2008</v>
      </c>
    </row>
    <row r="368" spans="1:8" x14ac:dyDescent="0.25">
      <c r="A368">
        <v>18</v>
      </c>
      <c r="B368" t="s">
        <v>3595</v>
      </c>
      <c r="C368" t="s">
        <v>3726</v>
      </c>
      <c r="D368">
        <v>1</v>
      </c>
      <c r="E368" t="s">
        <v>3736</v>
      </c>
      <c r="G368" t="s">
        <v>3764</v>
      </c>
      <c r="H368">
        <v>2008</v>
      </c>
    </row>
    <row r="369" spans="1:8" x14ac:dyDescent="0.25">
      <c r="A369">
        <v>19</v>
      </c>
      <c r="B369" t="s">
        <v>3765</v>
      </c>
      <c r="C369" t="s">
        <v>3750</v>
      </c>
      <c r="D369">
        <v>1</v>
      </c>
      <c r="E369" t="s">
        <v>3736</v>
      </c>
      <c r="F369" t="s">
        <v>3766</v>
      </c>
      <c r="G369" t="s">
        <v>3767</v>
      </c>
      <c r="H369">
        <v>2008</v>
      </c>
    </row>
    <row r="370" spans="1:8" x14ac:dyDescent="0.25">
      <c r="A370">
        <v>20</v>
      </c>
      <c r="B370" t="s">
        <v>3768</v>
      </c>
      <c r="C370" t="s">
        <v>3750</v>
      </c>
      <c r="D370">
        <v>1</v>
      </c>
      <c r="E370" t="s">
        <v>3769</v>
      </c>
      <c r="F370" t="s">
        <v>3770</v>
      </c>
      <c r="G370" t="s">
        <v>3771</v>
      </c>
      <c r="H370">
        <v>2008</v>
      </c>
    </row>
    <row r="371" spans="1:8" x14ac:dyDescent="0.25">
      <c r="A371">
        <v>21</v>
      </c>
      <c r="B371" t="s">
        <v>3772</v>
      </c>
      <c r="C371" t="s">
        <v>3750</v>
      </c>
      <c r="D371">
        <v>1</v>
      </c>
      <c r="E371" t="s">
        <v>3736</v>
      </c>
      <c r="G371" t="s">
        <v>3773</v>
      </c>
      <c r="H371">
        <v>2008</v>
      </c>
    </row>
    <row r="372" spans="1:8" x14ac:dyDescent="0.25">
      <c r="A372">
        <v>22</v>
      </c>
      <c r="B372" t="s">
        <v>3774</v>
      </c>
      <c r="C372" t="s">
        <v>3750</v>
      </c>
      <c r="D372">
        <v>1</v>
      </c>
      <c r="E372" t="s">
        <v>3775</v>
      </c>
      <c r="F372" t="s">
        <v>3776</v>
      </c>
      <c r="G372" t="s">
        <v>3777</v>
      </c>
      <c r="H372">
        <v>2008</v>
      </c>
    </row>
    <row r="373" spans="1:8" x14ac:dyDescent="0.25">
      <c r="A373">
        <v>23</v>
      </c>
      <c r="B373" t="s">
        <v>3778</v>
      </c>
      <c r="C373" t="s">
        <v>3750</v>
      </c>
      <c r="D373">
        <v>1</v>
      </c>
      <c r="E373" t="s">
        <v>3727</v>
      </c>
      <c r="G373" t="s">
        <v>3779</v>
      </c>
      <c r="H373">
        <v>2008</v>
      </c>
    </row>
    <row r="374" spans="1:8" x14ac:dyDescent="0.25">
      <c r="A374">
        <v>24</v>
      </c>
      <c r="B374" t="s">
        <v>2961</v>
      </c>
      <c r="C374" t="s">
        <v>3750</v>
      </c>
      <c r="D374">
        <v>1</v>
      </c>
      <c r="E374" t="s">
        <v>3780</v>
      </c>
      <c r="F374" t="s">
        <v>3781</v>
      </c>
      <c r="G374" t="s">
        <v>3782</v>
      </c>
      <c r="H374">
        <v>2008</v>
      </c>
    </row>
    <row r="375" spans="1:8" x14ac:dyDescent="0.25">
      <c r="A375">
        <v>25</v>
      </c>
      <c r="B375" t="s">
        <v>3783</v>
      </c>
      <c r="C375" t="s">
        <v>3750</v>
      </c>
      <c r="D375">
        <v>1</v>
      </c>
      <c r="E375" t="s">
        <v>3784</v>
      </c>
      <c r="F375" t="s">
        <v>3785</v>
      </c>
      <c r="G375" t="s">
        <v>3786</v>
      </c>
      <c r="H375">
        <v>2008</v>
      </c>
    </row>
    <row r="376" spans="1:8" x14ac:dyDescent="0.25">
      <c r="A376">
        <v>26</v>
      </c>
      <c r="B376" t="s">
        <v>3787</v>
      </c>
      <c r="C376" t="s">
        <v>3750</v>
      </c>
      <c r="D376">
        <v>1</v>
      </c>
      <c r="E376" t="s">
        <v>3788</v>
      </c>
      <c r="F376" t="s">
        <v>3789</v>
      </c>
      <c r="G376" t="s">
        <v>3790</v>
      </c>
      <c r="H376">
        <v>2008</v>
      </c>
    </row>
    <row r="377" spans="1:8" x14ac:dyDescent="0.25">
      <c r="A377">
        <v>27</v>
      </c>
      <c r="B377" t="s">
        <v>3791</v>
      </c>
      <c r="C377" t="s">
        <v>3750</v>
      </c>
      <c r="D377">
        <v>1</v>
      </c>
      <c r="E377" t="s">
        <v>3736</v>
      </c>
      <c r="G377" t="s">
        <v>3792</v>
      </c>
      <c r="H377">
        <v>2008</v>
      </c>
    </row>
    <row r="378" spans="1:8" x14ac:dyDescent="0.25">
      <c r="A378">
        <v>28</v>
      </c>
      <c r="B378" t="s">
        <v>3793</v>
      </c>
      <c r="C378" t="s">
        <v>3726</v>
      </c>
      <c r="D378">
        <v>1</v>
      </c>
      <c r="E378" t="s">
        <v>3736</v>
      </c>
      <c r="G378" t="s">
        <v>3794</v>
      </c>
      <c r="H378">
        <v>2008</v>
      </c>
    </row>
    <row r="379" spans="1:8" x14ac:dyDescent="0.25">
      <c r="A379">
        <v>29</v>
      </c>
      <c r="B379" t="s">
        <v>3795</v>
      </c>
      <c r="C379" t="s">
        <v>3750</v>
      </c>
      <c r="D379">
        <v>1</v>
      </c>
      <c r="E379" t="s">
        <v>3727</v>
      </c>
      <c r="G379" t="s">
        <v>3796</v>
      </c>
      <c r="H379">
        <v>2008</v>
      </c>
    </row>
    <row r="380" spans="1:8" x14ac:dyDescent="0.25">
      <c r="A380">
        <v>30</v>
      </c>
      <c r="B380" t="s">
        <v>2955</v>
      </c>
      <c r="C380" t="s">
        <v>3750</v>
      </c>
      <c r="D380">
        <v>1</v>
      </c>
      <c r="E380" t="s">
        <v>3797</v>
      </c>
      <c r="F380" t="s">
        <v>3798</v>
      </c>
      <c r="G380" t="s">
        <v>3799</v>
      </c>
      <c r="H380">
        <v>2008</v>
      </c>
    </row>
    <row r="381" spans="1:8" x14ac:dyDescent="0.25">
      <c r="A381">
        <v>31</v>
      </c>
      <c r="B381" t="s">
        <v>3621</v>
      </c>
      <c r="C381" t="s">
        <v>3750</v>
      </c>
      <c r="D381">
        <v>1</v>
      </c>
      <c r="E381" t="s">
        <v>3784</v>
      </c>
      <c r="F381" t="s">
        <v>3804</v>
      </c>
      <c r="G381" t="s">
        <v>3805</v>
      </c>
      <c r="H381">
        <v>2008</v>
      </c>
    </row>
    <row r="382" spans="1:8" x14ac:dyDescent="0.25">
      <c r="A382">
        <v>32</v>
      </c>
      <c r="B382" t="s">
        <v>2976</v>
      </c>
      <c r="C382" t="s">
        <v>3750</v>
      </c>
      <c r="D382">
        <v>1</v>
      </c>
      <c r="E382" t="s">
        <v>3806</v>
      </c>
      <c r="F382" t="s">
        <v>3807</v>
      </c>
      <c r="G382" t="s">
        <v>3808</v>
      </c>
      <c r="H382">
        <v>2008</v>
      </c>
    </row>
    <row r="383" spans="1:8" x14ac:dyDescent="0.25">
      <c r="A383">
        <v>33</v>
      </c>
      <c r="B383" t="s">
        <v>3809</v>
      </c>
      <c r="C383" t="s">
        <v>3750</v>
      </c>
      <c r="D383">
        <v>1</v>
      </c>
      <c r="E383" t="s">
        <v>3736</v>
      </c>
      <c r="G383" t="s">
        <v>3810</v>
      </c>
      <c r="H383">
        <v>2008</v>
      </c>
    </row>
    <row r="384" spans="1:8" x14ac:dyDescent="0.25">
      <c r="A384">
        <v>34</v>
      </c>
      <c r="B384" t="s">
        <v>2951</v>
      </c>
      <c r="C384" t="s">
        <v>3750</v>
      </c>
      <c r="D384">
        <v>1</v>
      </c>
      <c r="E384" t="s">
        <v>3811</v>
      </c>
      <c r="F384" t="s">
        <v>3812</v>
      </c>
      <c r="G384" t="s">
        <v>3813</v>
      </c>
      <c r="H384">
        <v>2008</v>
      </c>
    </row>
    <row r="385" spans="1:8" x14ac:dyDescent="0.25">
      <c r="A385">
        <v>35</v>
      </c>
      <c r="B385" t="s">
        <v>3814</v>
      </c>
      <c r="C385" t="s">
        <v>3750</v>
      </c>
      <c r="D385">
        <v>1</v>
      </c>
      <c r="E385" t="s">
        <v>3815</v>
      </c>
      <c r="F385" t="s">
        <v>3816</v>
      </c>
      <c r="G385" t="s">
        <v>3817</v>
      </c>
      <c r="H385">
        <v>2008</v>
      </c>
    </row>
    <row r="386" spans="1:8" x14ac:dyDescent="0.25">
      <c r="A386">
        <v>1</v>
      </c>
      <c r="B386" t="s">
        <v>3711</v>
      </c>
      <c r="C386" t="s">
        <v>3712</v>
      </c>
      <c r="D386">
        <v>0</v>
      </c>
      <c r="E386" t="s">
        <v>3713</v>
      </c>
      <c r="G386" t="s">
        <v>3714</v>
      </c>
      <c r="H386">
        <v>2007</v>
      </c>
    </row>
    <row r="387" spans="1:8" x14ac:dyDescent="0.25">
      <c r="A387">
        <v>2</v>
      </c>
      <c r="B387" t="s">
        <v>3715</v>
      </c>
      <c r="C387" t="s">
        <v>3716</v>
      </c>
      <c r="D387">
        <v>0</v>
      </c>
      <c r="E387" t="s">
        <v>3713</v>
      </c>
      <c r="G387" t="s">
        <v>3717</v>
      </c>
      <c r="H387">
        <v>2007</v>
      </c>
    </row>
    <row r="388" spans="1:8" x14ac:dyDescent="0.25">
      <c r="A388">
        <v>3</v>
      </c>
      <c r="B388" t="s">
        <v>3718</v>
      </c>
      <c r="C388" t="s">
        <v>3712</v>
      </c>
      <c r="D388">
        <v>0</v>
      </c>
      <c r="E388" t="s">
        <v>3713</v>
      </c>
      <c r="G388" t="s">
        <v>3719</v>
      </c>
      <c r="H388">
        <v>2007</v>
      </c>
    </row>
    <row r="389" spans="1:8" x14ac:dyDescent="0.25">
      <c r="A389">
        <v>4</v>
      </c>
      <c r="B389" t="s">
        <v>3720</v>
      </c>
      <c r="C389" t="s">
        <v>3721</v>
      </c>
      <c r="D389">
        <v>0</v>
      </c>
      <c r="E389" t="s">
        <v>3713</v>
      </c>
      <c r="G389" t="s">
        <v>3722</v>
      </c>
      <c r="H389">
        <v>2007</v>
      </c>
    </row>
    <row r="390" spans="1:8" x14ac:dyDescent="0.25">
      <c r="A390">
        <v>5</v>
      </c>
      <c r="B390" t="s">
        <v>25</v>
      </c>
      <c r="C390" t="s">
        <v>3726</v>
      </c>
      <c r="D390">
        <v>1</v>
      </c>
      <c r="E390" t="s">
        <v>3727</v>
      </c>
      <c r="G390" t="s">
        <v>3728</v>
      </c>
      <c r="H390">
        <v>2007</v>
      </c>
    </row>
    <row r="391" spans="1:8" x14ac:dyDescent="0.25">
      <c r="A391">
        <v>6</v>
      </c>
      <c r="B391" t="s">
        <v>3729</v>
      </c>
      <c r="C391" t="s">
        <v>3712</v>
      </c>
      <c r="D391">
        <v>0</v>
      </c>
      <c r="E391" t="s">
        <v>3713</v>
      </c>
      <c r="G391" t="s">
        <v>3730</v>
      </c>
      <c r="H391">
        <v>2007</v>
      </c>
    </row>
    <row r="392" spans="1:8" x14ac:dyDescent="0.25">
      <c r="A392">
        <v>7</v>
      </c>
      <c r="B392" t="s">
        <v>3731</v>
      </c>
      <c r="C392" t="s">
        <v>3712</v>
      </c>
      <c r="D392">
        <v>0</v>
      </c>
      <c r="E392" t="s">
        <v>3713</v>
      </c>
      <c r="G392" t="s">
        <v>3732</v>
      </c>
      <c r="H392">
        <v>2007</v>
      </c>
    </row>
    <row r="393" spans="1:8" x14ac:dyDescent="0.25">
      <c r="A393">
        <v>8</v>
      </c>
      <c r="B393" t="s">
        <v>3733</v>
      </c>
      <c r="C393" t="s">
        <v>3712</v>
      </c>
      <c r="D393">
        <v>0</v>
      </c>
      <c r="E393" t="s">
        <v>3713</v>
      </c>
      <c r="G393" t="s">
        <v>3734</v>
      </c>
      <c r="H393">
        <v>2007</v>
      </c>
    </row>
    <row r="394" spans="1:8" x14ac:dyDescent="0.25">
      <c r="A394">
        <v>9</v>
      </c>
      <c r="B394" t="s">
        <v>3735</v>
      </c>
      <c r="C394" t="s">
        <v>3726</v>
      </c>
      <c r="D394">
        <v>1</v>
      </c>
      <c r="E394" t="s">
        <v>3736</v>
      </c>
      <c r="G394" t="s">
        <v>3737</v>
      </c>
      <c r="H394">
        <v>2007</v>
      </c>
    </row>
    <row r="395" spans="1:8" x14ac:dyDescent="0.25">
      <c r="A395">
        <v>10</v>
      </c>
      <c r="B395" t="s">
        <v>3738</v>
      </c>
      <c r="C395" t="s">
        <v>3739</v>
      </c>
      <c r="D395">
        <v>0</v>
      </c>
      <c r="E395" t="s">
        <v>3713</v>
      </c>
      <c r="G395" t="s">
        <v>3740</v>
      </c>
      <c r="H395">
        <v>2007</v>
      </c>
    </row>
    <row r="396" spans="1:8" x14ac:dyDescent="0.25">
      <c r="A396">
        <v>11</v>
      </c>
      <c r="B396" t="s">
        <v>2994</v>
      </c>
      <c r="C396" t="s">
        <v>3741</v>
      </c>
      <c r="D396">
        <v>0</v>
      </c>
      <c r="E396" t="s">
        <v>3713</v>
      </c>
      <c r="G396" t="s">
        <v>3742</v>
      </c>
      <c r="H396">
        <v>2007</v>
      </c>
    </row>
    <row r="397" spans="1:8" x14ac:dyDescent="0.25">
      <c r="A397">
        <v>12</v>
      </c>
      <c r="B397" t="s">
        <v>3743</v>
      </c>
      <c r="C397" t="s">
        <v>3829</v>
      </c>
      <c r="D397">
        <v>1</v>
      </c>
      <c r="E397" t="s">
        <v>3736</v>
      </c>
      <c r="G397" t="s">
        <v>3746</v>
      </c>
      <c r="H397">
        <v>2007</v>
      </c>
    </row>
    <row r="398" spans="1:8" x14ac:dyDescent="0.25">
      <c r="A398">
        <v>13</v>
      </c>
      <c r="B398" t="s">
        <v>3747</v>
      </c>
      <c r="C398" t="s">
        <v>3739</v>
      </c>
      <c r="D398">
        <v>0</v>
      </c>
      <c r="E398" t="s">
        <v>3713</v>
      </c>
      <c r="G398" t="s">
        <v>3748</v>
      </c>
      <c r="H398">
        <v>2007</v>
      </c>
    </row>
    <row r="399" spans="1:8" x14ac:dyDescent="0.25">
      <c r="A399">
        <v>14</v>
      </c>
      <c r="B399" t="s">
        <v>3752</v>
      </c>
      <c r="C399" t="s">
        <v>3753</v>
      </c>
      <c r="D399">
        <v>0</v>
      </c>
      <c r="E399" t="s">
        <v>3713</v>
      </c>
      <c r="G399" t="s">
        <v>3754</v>
      </c>
      <c r="H399">
        <v>2007</v>
      </c>
    </row>
    <row r="400" spans="1:8" x14ac:dyDescent="0.25">
      <c r="A400">
        <v>15</v>
      </c>
      <c r="B400" t="s">
        <v>3694</v>
      </c>
      <c r="C400" t="s">
        <v>3758</v>
      </c>
      <c r="D400">
        <v>0</v>
      </c>
      <c r="E400" t="s">
        <v>3759</v>
      </c>
      <c r="G400" t="s">
        <v>3760</v>
      </c>
      <c r="H400">
        <v>2007</v>
      </c>
    </row>
    <row r="401" spans="1:8" x14ac:dyDescent="0.25">
      <c r="A401">
        <v>16</v>
      </c>
      <c r="B401" t="s">
        <v>3695</v>
      </c>
      <c r="C401" t="s">
        <v>3758</v>
      </c>
      <c r="D401">
        <v>0</v>
      </c>
      <c r="E401" t="s">
        <v>3759</v>
      </c>
      <c r="G401" t="s">
        <v>3761</v>
      </c>
      <c r="H401">
        <v>2007</v>
      </c>
    </row>
    <row r="402" spans="1:8" x14ac:dyDescent="0.25">
      <c r="A402">
        <v>17</v>
      </c>
      <c r="B402" t="s">
        <v>3762</v>
      </c>
      <c r="C402" t="s">
        <v>3750</v>
      </c>
      <c r="D402">
        <v>1</v>
      </c>
      <c r="E402" t="s">
        <v>3736</v>
      </c>
      <c r="G402" t="s">
        <v>3763</v>
      </c>
      <c r="H402">
        <v>2007</v>
      </c>
    </row>
    <row r="403" spans="1:8" x14ac:dyDescent="0.25">
      <c r="A403">
        <v>18</v>
      </c>
      <c r="B403" t="s">
        <v>3595</v>
      </c>
      <c r="C403" t="s">
        <v>3726</v>
      </c>
      <c r="D403">
        <v>1</v>
      </c>
      <c r="E403" t="s">
        <v>3736</v>
      </c>
      <c r="G403" t="s">
        <v>3764</v>
      </c>
      <c r="H403">
        <v>2007</v>
      </c>
    </row>
    <row r="404" spans="1:8" x14ac:dyDescent="0.25">
      <c r="A404">
        <v>19</v>
      </c>
      <c r="B404" t="s">
        <v>3765</v>
      </c>
      <c r="C404" t="s">
        <v>3750</v>
      </c>
      <c r="D404">
        <v>1</v>
      </c>
      <c r="E404" t="s">
        <v>3736</v>
      </c>
      <c r="F404" t="s">
        <v>3766</v>
      </c>
      <c r="G404" t="s">
        <v>3767</v>
      </c>
      <c r="H404">
        <v>2007</v>
      </c>
    </row>
    <row r="405" spans="1:8" x14ac:dyDescent="0.25">
      <c r="A405">
        <v>20</v>
      </c>
      <c r="B405" t="s">
        <v>3768</v>
      </c>
      <c r="C405" t="s">
        <v>3750</v>
      </c>
      <c r="D405">
        <v>1</v>
      </c>
      <c r="E405" t="s">
        <v>3769</v>
      </c>
      <c r="F405" t="s">
        <v>3770</v>
      </c>
      <c r="G405" t="s">
        <v>3771</v>
      </c>
      <c r="H405">
        <v>2007</v>
      </c>
    </row>
    <row r="406" spans="1:8" x14ac:dyDescent="0.25">
      <c r="A406">
        <v>21</v>
      </c>
      <c r="B406" t="s">
        <v>3772</v>
      </c>
      <c r="C406" t="s">
        <v>3750</v>
      </c>
      <c r="D406">
        <v>1</v>
      </c>
      <c r="E406" t="s">
        <v>3736</v>
      </c>
      <c r="G406" t="s">
        <v>3773</v>
      </c>
      <c r="H406">
        <v>2007</v>
      </c>
    </row>
    <row r="407" spans="1:8" x14ac:dyDescent="0.25">
      <c r="A407">
        <v>22</v>
      </c>
      <c r="B407" t="s">
        <v>3774</v>
      </c>
      <c r="C407" t="s">
        <v>3750</v>
      </c>
      <c r="D407">
        <v>1</v>
      </c>
      <c r="E407" t="s">
        <v>3775</v>
      </c>
      <c r="F407" t="s">
        <v>3776</v>
      </c>
      <c r="G407" t="s">
        <v>3777</v>
      </c>
      <c r="H407">
        <v>2007</v>
      </c>
    </row>
    <row r="408" spans="1:8" x14ac:dyDescent="0.25">
      <c r="A408">
        <v>23</v>
      </c>
      <c r="B408" t="s">
        <v>3778</v>
      </c>
      <c r="C408" t="s">
        <v>3750</v>
      </c>
      <c r="D408">
        <v>1</v>
      </c>
      <c r="E408" t="s">
        <v>3727</v>
      </c>
      <c r="G408" t="s">
        <v>3779</v>
      </c>
      <c r="H408">
        <v>2007</v>
      </c>
    </row>
    <row r="409" spans="1:8" x14ac:dyDescent="0.25">
      <c r="A409">
        <v>24</v>
      </c>
      <c r="B409" t="s">
        <v>2961</v>
      </c>
      <c r="C409" t="s">
        <v>3750</v>
      </c>
      <c r="D409">
        <v>1</v>
      </c>
      <c r="E409" t="s">
        <v>3780</v>
      </c>
      <c r="F409" t="s">
        <v>3781</v>
      </c>
      <c r="G409" t="s">
        <v>3782</v>
      </c>
      <c r="H409">
        <v>2007</v>
      </c>
    </row>
    <row r="410" spans="1:8" x14ac:dyDescent="0.25">
      <c r="A410">
        <v>25</v>
      </c>
      <c r="B410" t="s">
        <v>3783</v>
      </c>
      <c r="C410" t="s">
        <v>3750</v>
      </c>
      <c r="D410">
        <v>1</v>
      </c>
      <c r="E410" t="s">
        <v>3784</v>
      </c>
      <c r="F410" t="s">
        <v>3785</v>
      </c>
      <c r="G410" t="s">
        <v>3786</v>
      </c>
      <c r="H410">
        <v>2007</v>
      </c>
    </row>
    <row r="411" spans="1:8" x14ac:dyDescent="0.25">
      <c r="A411">
        <v>26</v>
      </c>
      <c r="B411" t="s">
        <v>3787</v>
      </c>
      <c r="C411" t="s">
        <v>3750</v>
      </c>
      <c r="D411">
        <v>1</v>
      </c>
      <c r="E411" t="s">
        <v>3788</v>
      </c>
      <c r="F411" t="s">
        <v>3789</v>
      </c>
      <c r="G411" t="s">
        <v>3790</v>
      </c>
      <c r="H411">
        <v>2007</v>
      </c>
    </row>
    <row r="412" spans="1:8" x14ac:dyDescent="0.25">
      <c r="A412">
        <v>27</v>
      </c>
      <c r="B412" t="s">
        <v>3791</v>
      </c>
      <c r="C412" t="s">
        <v>3750</v>
      </c>
      <c r="D412">
        <v>1</v>
      </c>
      <c r="E412" t="s">
        <v>3736</v>
      </c>
      <c r="G412" t="s">
        <v>3792</v>
      </c>
      <c r="H412">
        <v>2007</v>
      </c>
    </row>
    <row r="413" spans="1:8" x14ac:dyDescent="0.25">
      <c r="A413">
        <v>28</v>
      </c>
      <c r="B413" t="s">
        <v>3793</v>
      </c>
      <c r="C413" t="s">
        <v>3726</v>
      </c>
      <c r="D413">
        <v>1</v>
      </c>
      <c r="E413" t="s">
        <v>3736</v>
      </c>
      <c r="G413" t="s">
        <v>3794</v>
      </c>
      <c r="H413">
        <v>2007</v>
      </c>
    </row>
    <row r="414" spans="1:8" x14ac:dyDescent="0.25">
      <c r="A414">
        <v>29</v>
      </c>
      <c r="B414" t="s">
        <v>3795</v>
      </c>
      <c r="C414" t="s">
        <v>3750</v>
      </c>
      <c r="D414">
        <v>1</v>
      </c>
      <c r="E414" t="s">
        <v>3727</v>
      </c>
      <c r="G414" t="s">
        <v>3796</v>
      </c>
      <c r="H414">
        <v>2007</v>
      </c>
    </row>
    <row r="415" spans="1:8" x14ac:dyDescent="0.25">
      <c r="A415">
        <v>30</v>
      </c>
      <c r="B415" t="s">
        <v>2955</v>
      </c>
      <c r="C415" t="s">
        <v>3750</v>
      </c>
      <c r="D415">
        <v>1</v>
      </c>
      <c r="E415" t="s">
        <v>3797</v>
      </c>
      <c r="F415" t="s">
        <v>3798</v>
      </c>
      <c r="G415" t="s">
        <v>3799</v>
      </c>
      <c r="H415">
        <v>2007</v>
      </c>
    </row>
    <row r="416" spans="1:8" x14ac:dyDescent="0.25">
      <c r="A416">
        <v>31</v>
      </c>
      <c r="B416" t="s">
        <v>3621</v>
      </c>
      <c r="C416" t="s">
        <v>3750</v>
      </c>
      <c r="D416">
        <v>1</v>
      </c>
      <c r="E416" t="s">
        <v>3784</v>
      </c>
      <c r="F416" t="s">
        <v>3804</v>
      </c>
      <c r="G416" t="s">
        <v>3805</v>
      </c>
      <c r="H416">
        <v>2007</v>
      </c>
    </row>
    <row r="417" spans="1:8" x14ac:dyDescent="0.25">
      <c r="A417">
        <v>32</v>
      </c>
      <c r="B417" t="s">
        <v>2976</v>
      </c>
      <c r="C417" t="s">
        <v>3750</v>
      </c>
      <c r="D417">
        <v>1</v>
      </c>
      <c r="E417" t="s">
        <v>3806</v>
      </c>
      <c r="F417" t="s">
        <v>3807</v>
      </c>
      <c r="G417" t="s">
        <v>3808</v>
      </c>
      <c r="H417">
        <v>2007</v>
      </c>
    </row>
    <row r="418" spans="1:8" x14ac:dyDescent="0.25">
      <c r="A418">
        <v>33</v>
      </c>
      <c r="B418" t="s">
        <v>3809</v>
      </c>
      <c r="C418" t="s">
        <v>3750</v>
      </c>
      <c r="D418">
        <v>1</v>
      </c>
      <c r="E418" t="s">
        <v>3736</v>
      </c>
      <c r="G418" t="s">
        <v>3810</v>
      </c>
      <c r="H418">
        <v>2007</v>
      </c>
    </row>
    <row r="419" spans="1:8" x14ac:dyDescent="0.25">
      <c r="A419">
        <v>34</v>
      </c>
      <c r="B419" t="s">
        <v>2951</v>
      </c>
      <c r="C419" t="s">
        <v>3750</v>
      </c>
      <c r="D419">
        <v>1</v>
      </c>
      <c r="E419" t="s">
        <v>3811</v>
      </c>
      <c r="F419" t="s">
        <v>3812</v>
      </c>
      <c r="G419" t="s">
        <v>3813</v>
      </c>
      <c r="H419">
        <v>2007</v>
      </c>
    </row>
    <row r="420" spans="1:8" x14ac:dyDescent="0.25">
      <c r="A420">
        <v>35</v>
      </c>
      <c r="B420" t="s">
        <v>3814</v>
      </c>
      <c r="C420" t="s">
        <v>3750</v>
      </c>
      <c r="D420">
        <v>1</v>
      </c>
      <c r="E420" t="s">
        <v>3815</v>
      </c>
      <c r="F420" t="s">
        <v>3816</v>
      </c>
      <c r="G420" t="s">
        <v>3817</v>
      </c>
      <c r="H420">
        <v>2007</v>
      </c>
    </row>
    <row r="421" spans="1:8" x14ac:dyDescent="0.25">
      <c r="A421">
        <v>1</v>
      </c>
      <c r="B421" t="s">
        <v>3711</v>
      </c>
      <c r="C421" t="s">
        <v>3712</v>
      </c>
      <c r="D421">
        <v>0</v>
      </c>
      <c r="E421" t="s">
        <v>3713</v>
      </c>
      <c r="G421" t="s">
        <v>3714</v>
      </c>
      <c r="H421">
        <v>2006</v>
      </c>
    </row>
    <row r="422" spans="1:8" x14ac:dyDescent="0.25">
      <c r="A422">
        <v>2</v>
      </c>
      <c r="B422" t="s">
        <v>3715</v>
      </c>
      <c r="C422" t="s">
        <v>3716</v>
      </c>
      <c r="D422">
        <v>0</v>
      </c>
      <c r="E422" t="s">
        <v>3713</v>
      </c>
      <c r="G422" t="s">
        <v>3717</v>
      </c>
      <c r="H422">
        <v>2006</v>
      </c>
    </row>
    <row r="423" spans="1:8" x14ac:dyDescent="0.25">
      <c r="A423">
        <v>3</v>
      </c>
      <c r="B423" t="s">
        <v>3718</v>
      </c>
      <c r="C423" t="s">
        <v>3712</v>
      </c>
      <c r="D423">
        <v>0</v>
      </c>
      <c r="E423" t="s">
        <v>3713</v>
      </c>
      <c r="G423" t="s">
        <v>3719</v>
      </c>
      <c r="H423">
        <v>2006</v>
      </c>
    </row>
    <row r="424" spans="1:8" x14ac:dyDescent="0.25">
      <c r="A424">
        <v>4</v>
      </c>
      <c r="B424" t="s">
        <v>3720</v>
      </c>
      <c r="C424" t="s">
        <v>3721</v>
      </c>
      <c r="D424">
        <v>0</v>
      </c>
      <c r="E424" t="s">
        <v>3713</v>
      </c>
      <c r="G424" t="s">
        <v>3722</v>
      </c>
      <c r="H424">
        <v>2006</v>
      </c>
    </row>
    <row r="425" spans="1:8" x14ac:dyDescent="0.25">
      <c r="A425">
        <v>5</v>
      </c>
      <c r="B425" t="s">
        <v>3723</v>
      </c>
      <c r="C425" t="s">
        <v>3724</v>
      </c>
      <c r="D425">
        <v>0</v>
      </c>
      <c r="E425" t="s">
        <v>3713</v>
      </c>
      <c r="G425" t="s">
        <v>3725</v>
      </c>
      <c r="H425">
        <v>2006</v>
      </c>
    </row>
    <row r="426" spans="1:8" x14ac:dyDescent="0.25">
      <c r="A426">
        <v>6</v>
      </c>
      <c r="B426" t="s">
        <v>25</v>
      </c>
      <c r="C426" t="s">
        <v>3726</v>
      </c>
      <c r="D426">
        <v>1</v>
      </c>
      <c r="E426" t="s">
        <v>3727</v>
      </c>
      <c r="G426" t="s">
        <v>3728</v>
      </c>
      <c r="H426">
        <v>2006</v>
      </c>
    </row>
    <row r="427" spans="1:8" x14ac:dyDescent="0.25">
      <c r="A427">
        <v>7</v>
      </c>
      <c r="B427" t="s">
        <v>3729</v>
      </c>
      <c r="C427" t="s">
        <v>3712</v>
      </c>
      <c r="D427">
        <v>0</v>
      </c>
      <c r="E427" t="s">
        <v>3713</v>
      </c>
      <c r="G427" t="s">
        <v>3730</v>
      </c>
      <c r="H427">
        <v>2006</v>
      </c>
    </row>
    <row r="428" spans="1:8" x14ac:dyDescent="0.25">
      <c r="A428">
        <v>8</v>
      </c>
      <c r="B428" t="s">
        <v>3731</v>
      </c>
      <c r="C428" t="s">
        <v>3712</v>
      </c>
      <c r="D428">
        <v>0</v>
      </c>
      <c r="E428" t="s">
        <v>3713</v>
      </c>
      <c r="G428" t="s">
        <v>3732</v>
      </c>
      <c r="H428">
        <v>2006</v>
      </c>
    </row>
    <row r="429" spans="1:8" x14ac:dyDescent="0.25">
      <c r="A429">
        <v>9</v>
      </c>
      <c r="B429" t="s">
        <v>3733</v>
      </c>
      <c r="C429" t="s">
        <v>3712</v>
      </c>
      <c r="D429">
        <v>0</v>
      </c>
      <c r="E429" t="s">
        <v>3713</v>
      </c>
      <c r="G429" t="s">
        <v>3734</v>
      </c>
      <c r="H429">
        <v>2006</v>
      </c>
    </row>
    <row r="430" spans="1:8" x14ac:dyDescent="0.25">
      <c r="A430">
        <v>10</v>
      </c>
      <c r="B430" t="s">
        <v>3735</v>
      </c>
      <c r="C430" t="s">
        <v>3726</v>
      </c>
      <c r="D430">
        <v>1</v>
      </c>
      <c r="E430" t="s">
        <v>3736</v>
      </c>
      <c r="G430" t="s">
        <v>3737</v>
      </c>
      <c r="H430">
        <v>2006</v>
      </c>
    </row>
    <row r="431" spans="1:8" x14ac:dyDescent="0.25">
      <c r="A431">
        <v>11</v>
      </c>
      <c r="B431" t="s">
        <v>3738</v>
      </c>
      <c r="C431" t="s">
        <v>3721</v>
      </c>
      <c r="D431">
        <v>0</v>
      </c>
      <c r="E431" t="s">
        <v>3713</v>
      </c>
      <c r="G431" t="s">
        <v>3740</v>
      </c>
      <c r="H431">
        <v>2006</v>
      </c>
    </row>
    <row r="432" spans="1:8" x14ac:dyDescent="0.25">
      <c r="A432">
        <v>12</v>
      </c>
      <c r="B432" t="s">
        <v>2994</v>
      </c>
      <c r="C432" t="s">
        <v>3724</v>
      </c>
      <c r="D432">
        <v>0</v>
      </c>
      <c r="E432" t="s">
        <v>3713</v>
      </c>
      <c r="G432" t="s">
        <v>3742</v>
      </c>
      <c r="H432">
        <v>2006</v>
      </c>
    </row>
    <row r="433" spans="1:8" x14ac:dyDescent="0.25">
      <c r="A433">
        <v>13</v>
      </c>
      <c r="B433" t="s">
        <v>3743</v>
      </c>
      <c r="C433" t="s">
        <v>3829</v>
      </c>
      <c r="D433">
        <v>1</v>
      </c>
      <c r="E433" t="s">
        <v>3736</v>
      </c>
      <c r="G433" t="s">
        <v>3746</v>
      </c>
      <c r="H433">
        <v>2006</v>
      </c>
    </row>
    <row r="434" spans="1:8" x14ac:dyDescent="0.25">
      <c r="A434">
        <v>14</v>
      </c>
      <c r="B434" t="s">
        <v>3747</v>
      </c>
      <c r="C434" t="s">
        <v>3721</v>
      </c>
      <c r="D434">
        <v>0</v>
      </c>
      <c r="E434" t="s">
        <v>3713</v>
      </c>
      <c r="G434" t="s">
        <v>3748</v>
      </c>
      <c r="H434">
        <v>2006</v>
      </c>
    </row>
    <row r="435" spans="1:8" x14ac:dyDescent="0.25">
      <c r="A435">
        <v>15</v>
      </c>
      <c r="B435" t="s">
        <v>3749</v>
      </c>
      <c r="C435" t="s">
        <v>3750</v>
      </c>
      <c r="D435">
        <v>1</v>
      </c>
      <c r="E435" t="s">
        <v>3736</v>
      </c>
      <c r="G435" t="s">
        <v>3751</v>
      </c>
      <c r="H435">
        <v>2006</v>
      </c>
    </row>
    <row r="436" spans="1:8" x14ac:dyDescent="0.25">
      <c r="A436">
        <v>16</v>
      </c>
      <c r="B436" t="s">
        <v>3752</v>
      </c>
      <c r="C436" t="s">
        <v>3753</v>
      </c>
      <c r="D436">
        <v>0</v>
      </c>
      <c r="E436" t="s">
        <v>3713</v>
      </c>
      <c r="G436" t="s">
        <v>3754</v>
      </c>
      <c r="H436">
        <v>2006</v>
      </c>
    </row>
    <row r="437" spans="1:8" x14ac:dyDescent="0.25">
      <c r="A437">
        <v>17</v>
      </c>
      <c r="B437" t="s">
        <v>3694</v>
      </c>
      <c r="C437" t="s">
        <v>3758</v>
      </c>
      <c r="D437">
        <v>0</v>
      </c>
      <c r="E437" t="s">
        <v>3759</v>
      </c>
      <c r="G437" t="s">
        <v>3760</v>
      </c>
      <c r="H437">
        <v>2006</v>
      </c>
    </row>
    <row r="438" spans="1:8" x14ac:dyDescent="0.25">
      <c r="A438">
        <v>18</v>
      </c>
      <c r="B438" t="s">
        <v>3762</v>
      </c>
      <c r="C438" t="s">
        <v>3750</v>
      </c>
      <c r="D438">
        <v>1</v>
      </c>
      <c r="E438" t="s">
        <v>3736</v>
      </c>
      <c r="G438" t="s">
        <v>3763</v>
      </c>
      <c r="H438">
        <v>2006</v>
      </c>
    </row>
    <row r="439" spans="1:8" x14ac:dyDescent="0.25">
      <c r="A439">
        <v>19</v>
      </c>
      <c r="B439" t="s">
        <v>3595</v>
      </c>
      <c r="C439" t="s">
        <v>3750</v>
      </c>
      <c r="D439">
        <v>1</v>
      </c>
      <c r="E439" t="s">
        <v>3736</v>
      </c>
      <c r="G439" t="s">
        <v>3764</v>
      </c>
      <c r="H439">
        <v>2006</v>
      </c>
    </row>
    <row r="440" spans="1:8" x14ac:dyDescent="0.25">
      <c r="A440">
        <v>20</v>
      </c>
      <c r="B440" t="s">
        <v>3765</v>
      </c>
      <c r="C440" t="s">
        <v>3750</v>
      </c>
      <c r="D440">
        <v>1</v>
      </c>
      <c r="E440" t="s">
        <v>3736</v>
      </c>
      <c r="F440" t="s">
        <v>3766</v>
      </c>
      <c r="G440" t="s">
        <v>3767</v>
      </c>
      <c r="H440">
        <v>2006</v>
      </c>
    </row>
    <row r="441" spans="1:8" x14ac:dyDescent="0.25">
      <c r="A441">
        <v>21</v>
      </c>
      <c r="B441" t="s">
        <v>3768</v>
      </c>
      <c r="C441" t="s">
        <v>3750</v>
      </c>
      <c r="D441">
        <v>1</v>
      </c>
      <c r="E441" t="s">
        <v>3769</v>
      </c>
      <c r="F441" t="s">
        <v>3770</v>
      </c>
      <c r="G441" t="s">
        <v>3771</v>
      </c>
      <c r="H441">
        <v>2006</v>
      </c>
    </row>
    <row r="442" spans="1:8" x14ac:dyDescent="0.25">
      <c r="A442">
        <v>22</v>
      </c>
      <c r="B442" t="s">
        <v>3772</v>
      </c>
      <c r="C442" t="s">
        <v>3750</v>
      </c>
      <c r="D442">
        <v>1</v>
      </c>
      <c r="E442" t="s">
        <v>3736</v>
      </c>
      <c r="G442" t="s">
        <v>3773</v>
      </c>
      <c r="H442">
        <v>2006</v>
      </c>
    </row>
    <row r="443" spans="1:8" x14ac:dyDescent="0.25">
      <c r="A443">
        <v>23</v>
      </c>
      <c r="B443" t="s">
        <v>3774</v>
      </c>
      <c r="C443" t="s">
        <v>3750</v>
      </c>
      <c r="D443">
        <v>1</v>
      </c>
      <c r="E443" t="s">
        <v>3775</v>
      </c>
      <c r="F443" t="s">
        <v>3776</v>
      </c>
      <c r="G443" t="s">
        <v>3777</v>
      </c>
      <c r="H443">
        <v>2006</v>
      </c>
    </row>
    <row r="444" spans="1:8" x14ac:dyDescent="0.25">
      <c r="A444">
        <v>24</v>
      </c>
      <c r="B444" t="s">
        <v>3778</v>
      </c>
      <c r="C444" t="s">
        <v>3750</v>
      </c>
      <c r="D444">
        <v>1</v>
      </c>
      <c r="E444" t="s">
        <v>3727</v>
      </c>
      <c r="G444" t="s">
        <v>3779</v>
      </c>
      <c r="H444">
        <v>2006</v>
      </c>
    </row>
    <row r="445" spans="1:8" x14ac:dyDescent="0.25">
      <c r="A445">
        <v>25</v>
      </c>
      <c r="B445" t="s">
        <v>3841</v>
      </c>
      <c r="C445" t="s">
        <v>3750</v>
      </c>
      <c r="D445">
        <v>1</v>
      </c>
      <c r="E445" t="s">
        <v>3727</v>
      </c>
      <c r="F445" t="s">
        <v>3842</v>
      </c>
      <c r="G445" t="s">
        <v>3843</v>
      </c>
      <c r="H445">
        <v>2006</v>
      </c>
    </row>
    <row r="446" spans="1:8" x14ac:dyDescent="0.25">
      <c r="A446">
        <v>26</v>
      </c>
      <c r="B446" t="s">
        <v>2961</v>
      </c>
      <c r="C446" t="s">
        <v>3750</v>
      </c>
      <c r="D446">
        <v>1</v>
      </c>
      <c r="E446" t="s">
        <v>3780</v>
      </c>
      <c r="F446" t="s">
        <v>3781</v>
      </c>
      <c r="G446" t="s">
        <v>3782</v>
      </c>
      <c r="H446">
        <v>2006</v>
      </c>
    </row>
    <row r="447" spans="1:8" x14ac:dyDescent="0.25">
      <c r="A447">
        <v>27</v>
      </c>
      <c r="B447" t="s">
        <v>3783</v>
      </c>
      <c r="C447" t="s">
        <v>3750</v>
      </c>
      <c r="D447">
        <v>1</v>
      </c>
      <c r="E447" t="s">
        <v>3784</v>
      </c>
      <c r="F447" t="s">
        <v>3785</v>
      </c>
      <c r="G447" t="s">
        <v>3786</v>
      </c>
      <c r="H447">
        <v>2006</v>
      </c>
    </row>
    <row r="448" spans="1:8" x14ac:dyDescent="0.25">
      <c r="A448">
        <v>28</v>
      </c>
      <c r="B448" t="s">
        <v>3787</v>
      </c>
      <c r="C448" t="s">
        <v>3750</v>
      </c>
      <c r="D448">
        <v>1</v>
      </c>
      <c r="E448" t="s">
        <v>3788</v>
      </c>
      <c r="F448" t="s">
        <v>3789</v>
      </c>
      <c r="G448" t="s">
        <v>3790</v>
      </c>
      <c r="H448">
        <v>2006</v>
      </c>
    </row>
    <row r="449" spans="1:8" x14ac:dyDescent="0.25">
      <c r="A449">
        <v>29</v>
      </c>
      <c r="B449" t="s">
        <v>3791</v>
      </c>
      <c r="C449" t="s">
        <v>3750</v>
      </c>
      <c r="D449">
        <v>1</v>
      </c>
      <c r="E449" t="s">
        <v>3736</v>
      </c>
      <c r="G449" t="s">
        <v>3792</v>
      </c>
      <c r="H449">
        <v>2006</v>
      </c>
    </row>
    <row r="450" spans="1:8" x14ac:dyDescent="0.25">
      <c r="A450">
        <v>30</v>
      </c>
      <c r="B450" t="s">
        <v>3793</v>
      </c>
      <c r="C450" t="s">
        <v>3726</v>
      </c>
      <c r="D450">
        <v>1</v>
      </c>
      <c r="E450" t="s">
        <v>3736</v>
      </c>
      <c r="G450" t="s">
        <v>3794</v>
      </c>
      <c r="H450">
        <v>2006</v>
      </c>
    </row>
    <row r="451" spans="1:8" x14ac:dyDescent="0.25">
      <c r="A451">
        <v>31</v>
      </c>
      <c r="B451" t="s">
        <v>3795</v>
      </c>
      <c r="C451" t="s">
        <v>3750</v>
      </c>
      <c r="D451">
        <v>1</v>
      </c>
      <c r="E451" t="s">
        <v>3727</v>
      </c>
      <c r="G451" t="s">
        <v>3796</v>
      </c>
      <c r="H451">
        <v>2006</v>
      </c>
    </row>
    <row r="452" spans="1:8" x14ac:dyDescent="0.25">
      <c r="A452">
        <v>32</v>
      </c>
      <c r="B452" t="s">
        <v>2955</v>
      </c>
      <c r="C452" t="s">
        <v>3750</v>
      </c>
      <c r="D452">
        <v>1</v>
      </c>
      <c r="E452" t="s">
        <v>3797</v>
      </c>
      <c r="F452" t="s">
        <v>3798</v>
      </c>
      <c r="G452" t="s">
        <v>3799</v>
      </c>
      <c r="H452">
        <v>2006</v>
      </c>
    </row>
    <row r="453" spans="1:8" x14ac:dyDescent="0.25">
      <c r="A453">
        <v>33</v>
      </c>
      <c r="B453" t="s">
        <v>3800</v>
      </c>
      <c r="C453" t="s">
        <v>3750</v>
      </c>
      <c r="D453">
        <v>1</v>
      </c>
      <c r="E453" t="s">
        <v>3727</v>
      </c>
      <c r="G453" t="s">
        <v>3801</v>
      </c>
      <c r="H453">
        <v>2006</v>
      </c>
    </row>
    <row r="454" spans="1:8" x14ac:dyDescent="0.25">
      <c r="A454">
        <v>34</v>
      </c>
      <c r="B454" t="s">
        <v>3802</v>
      </c>
      <c r="C454" t="s">
        <v>3750</v>
      </c>
      <c r="D454">
        <v>1</v>
      </c>
      <c r="E454" t="s">
        <v>3727</v>
      </c>
      <c r="G454" t="s">
        <v>3803</v>
      </c>
      <c r="H454">
        <v>2006</v>
      </c>
    </row>
    <row r="455" spans="1:8" x14ac:dyDescent="0.25">
      <c r="A455">
        <v>35</v>
      </c>
      <c r="B455" t="s">
        <v>3621</v>
      </c>
      <c r="C455" t="s">
        <v>3750</v>
      </c>
      <c r="D455">
        <v>1</v>
      </c>
      <c r="E455" t="s">
        <v>3784</v>
      </c>
      <c r="F455" t="s">
        <v>3804</v>
      </c>
      <c r="G455" t="s">
        <v>3805</v>
      </c>
      <c r="H455">
        <v>2006</v>
      </c>
    </row>
    <row r="456" spans="1:8" x14ac:dyDescent="0.25">
      <c r="A456">
        <v>36</v>
      </c>
      <c r="B456" t="s">
        <v>2976</v>
      </c>
      <c r="C456" t="s">
        <v>3750</v>
      </c>
      <c r="D456">
        <v>1</v>
      </c>
      <c r="E456" t="s">
        <v>3806</v>
      </c>
      <c r="F456" t="s">
        <v>3807</v>
      </c>
      <c r="G456" t="s">
        <v>3808</v>
      </c>
      <c r="H456">
        <v>2006</v>
      </c>
    </row>
    <row r="457" spans="1:8" x14ac:dyDescent="0.25">
      <c r="A457">
        <v>37</v>
      </c>
      <c r="B457" t="s">
        <v>3809</v>
      </c>
      <c r="C457" t="s">
        <v>3750</v>
      </c>
      <c r="D457">
        <v>1</v>
      </c>
      <c r="E457" t="s">
        <v>3736</v>
      </c>
      <c r="G457" t="s">
        <v>3810</v>
      </c>
      <c r="H457">
        <v>2006</v>
      </c>
    </row>
    <row r="458" spans="1:8" x14ac:dyDescent="0.25">
      <c r="A458">
        <v>38</v>
      </c>
      <c r="B458" t="s">
        <v>2951</v>
      </c>
      <c r="C458" t="s">
        <v>3750</v>
      </c>
      <c r="D458">
        <v>1</v>
      </c>
      <c r="E458" t="s">
        <v>3811</v>
      </c>
      <c r="F458" t="s">
        <v>3812</v>
      </c>
      <c r="G458" t="s">
        <v>3813</v>
      </c>
      <c r="H458">
        <v>2006</v>
      </c>
    </row>
    <row r="459" spans="1:8" x14ac:dyDescent="0.25">
      <c r="A459">
        <v>39</v>
      </c>
      <c r="B459" t="s">
        <v>3814</v>
      </c>
      <c r="C459" t="s">
        <v>3750</v>
      </c>
      <c r="D459">
        <v>1</v>
      </c>
      <c r="E459" t="s">
        <v>3815</v>
      </c>
      <c r="F459" t="s">
        <v>3816</v>
      </c>
      <c r="G459" t="s">
        <v>3817</v>
      </c>
      <c r="H459">
        <v>2006</v>
      </c>
    </row>
    <row r="460" spans="1:8" x14ac:dyDescent="0.25">
      <c r="A460">
        <v>40</v>
      </c>
      <c r="B460" t="s">
        <v>3818</v>
      </c>
      <c r="C460" t="s">
        <v>3750</v>
      </c>
      <c r="D460">
        <v>1</v>
      </c>
      <c r="E460" t="s">
        <v>3736</v>
      </c>
      <c r="G460" t="s">
        <v>3819</v>
      </c>
      <c r="H460">
        <v>2006</v>
      </c>
    </row>
    <row r="461" spans="1:8" x14ac:dyDescent="0.25">
      <c r="A461">
        <v>41</v>
      </c>
      <c r="B461" t="s">
        <v>3834</v>
      </c>
      <c r="C461" t="s">
        <v>3716</v>
      </c>
      <c r="D461">
        <v>0</v>
      </c>
      <c r="E461" t="s">
        <v>3713</v>
      </c>
      <c r="G461" t="s">
        <v>3835</v>
      </c>
      <c r="H461">
        <v>2006</v>
      </c>
    </row>
    <row r="462" spans="1:8" x14ac:dyDescent="0.25">
      <c r="A462">
        <v>42</v>
      </c>
      <c r="B462" t="s">
        <v>3820</v>
      </c>
      <c r="C462" t="s">
        <v>3750</v>
      </c>
      <c r="D462">
        <v>1</v>
      </c>
      <c r="E462" t="s">
        <v>3821</v>
      </c>
      <c r="F462" t="s">
        <v>3822</v>
      </c>
      <c r="G462" t="s">
        <v>3823</v>
      </c>
      <c r="H462">
        <v>2006</v>
      </c>
    </row>
    <row r="463" spans="1:8" x14ac:dyDescent="0.25">
      <c r="A463">
        <v>43</v>
      </c>
      <c r="B463" t="s">
        <v>2966</v>
      </c>
      <c r="C463" t="s">
        <v>3750</v>
      </c>
      <c r="D463">
        <v>1</v>
      </c>
      <c r="E463" t="s">
        <v>3824</v>
      </c>
      <c r="F463" t="s">
        <v>3825</v>
      </c>
      <c r="G463" t="s">
        <v>3826</v>
      </c>
      <c r="H463">
        <v>2006</v>
      </c>
    </row>
    <row r="464" spans="1:8" x14ac:dyDescent="0.25">
      <c r="A464">
        <v>1</v>
      </c>
      <c r="B464" t="s">
        <v>3711</v>
      </c>
      <c r="C464" t="s">
        <v>3712</v>
      </c>
      <c r="D464">
        <v>0</v>
      </c>
      <c r="E464" t="s">
        <v>3713</v>
      </c>
      <c r="G464" t="s">
        <v>3714</v>
      </c>
      <c r="H464">
        <v>2005</v>
      </c>
    </row>
    <row r="465" spans="1:8" x14ac:dyDescent="0.25">
      <c r="A465">
        <v>2</v>
      </c>
      <c r="B465" t="s">
        <v>3715</v>
      </c>
      <c r="C465" t="s">
        <v>3716</v>
      </c>
      <c r="D465">
        <v>0</v>
      </c>
      <c r="E465" t="s">
        <v>3713</v>
      </c>
      <c r="G465" t="s">
        <v>3717</v>
      </c>
      <c r="H465">
        <v>2005</v>
      </c>
    </row>
    <row r="466" spans="1:8" x14ac:dyDescent="0.25">
      <c r="A466">
        <v>3</v>
      </c>
      <c r="B466" t="s">
        <v>3718</v>
      </c>
      <c r="C466" t="s">
        <v>3712</v>
      </c>
      <c r="D466">
        <v>0</v>
      </c>
      <c r="E466" t="s">
        <v>3713</v>
      </c>
      <c r="G466" t="s">
        <v>3719</v>
      </c>
      <c r="H466">
        <v>2005</v>
      </c>
    </row>
    <row r="467" spans="1:8" x14ac:dyDescent="0.25">
      <c r="A467">
        <v>4</v>
      </c>
      <c r="B467" t="s">
        <v>3720</v>
      </c>
      <c r="C467" t="s">
        <v>3721</v>
      </c>
      <c r="D467">
        <v>0</v>
      </c>
      <c r="E467" t="s">
        <v>3713</v>
      </c>
      <c r="G467" t="s">
        <v>3722</v>
      </c>
      <c r="H467">
        <v>2005</v>
      </c>
    </row>
    <row r="468" spans="1:8" x14ac:dyDescent="0.25">
      <c r="A468">
        <v>5</v>
      </c>
      <c r="B468" t="s">
        <v>3723</v>
      </c>
      <c r="C468" t="s">
        <v>3724</v>
      </c>
      <c r="D468">
        <v>0</v>
      </c>
      <c r="E468" t="s">
        <v>3713</v>
      </c>
      <c r="G468" t="s">
        <v>3725</v>
      </c>
      <c r="H468">
        <v>2005</v>
      </c>
    </row>
    <row r="469" spans="1:8" x14ac:dyDescent="0.25">
      <c r="A469">
        <v>6</v>
      </c>
      <c r="B469" t="s">
        <v>25</v>
      </c>
      <c r="C469" t="s">
        <v>3726</v>
      </c>
      <c r="D469">
        <v>1</v>
      </c>
      <c r="E469" t="s">
        <v>3727</v>
      </c>
      <c r="G469" t="s">
        <v>3728</v>
      </c>
      <c r="H469">
        <v>2005</v>
      </c>
    </row>
    <row r="470" spans="1:8" x14ac:dyDescent="0.25">
      <c r="A470">
        <v>7</v>
      </c>
      <c r="B470" t="s">
        <v>3729</v>
      </c>
      <c r="C470" t="s">
        <v>3712</v>
      </c>
      <c r="D470">
        <v>0</v>
      </c>
      <c r="E470" t="s">
        <v>3713</v>
      </c>
      <c r="G470" t="s">
        <v>3730</v>
      </c>
      <c r="H470">
        <v>2005</v>
      </c>
    </row>
    <row r="471" spans="1:8" x14ac:dyDescent="0.25">
      <c r="A471">
        <v>8</v>
      </c>
      <c r="B471" t="s">
        <v>3731</v>
      </c>
      <c r="C471" t="s">
        <v>3712</v>
      </c>
      <c r="D471">
        <v>0</v>
      </c>
      <c r="E471" t="s">
        <v>3713</v>
      </c>
      <c r="G471" t="s">
        <v>3732</v>
      </c>
      <c r="H471">
        <v>2005</v>
      </c>
    </row>
    <row r="472" spans="1:8" x14ac:dyDescent="0.25">
      <c r="A472">
        <v>9</v>
      </c>
      <c r="B472" t="s">
        <v>3733</v>
      </c>
      <c r="C472" t="s">
        <v>3712</v>
      </c>
      <c r="D472">
        <v>0</v>
      </c>
      <c r="E472" t="s">
        <v>3713</v>
      </c>
      <c r="G472" t="s">
        <v>3734</v>
      </c>
      <c r="H472">
        <v>2005</v>
      </c>
    </row>
    <row r="473" spans="1:8" x14ac:dyDescent="0.25">
      <c r="A473">
        <v>10</v>
      </c>
      <c r="B473" t="s">
        <v>3735</v>
      </c>
      <c r="C473" t="s">
        <v>3726</v>
      </c>
      <c r="D473">
        <v>1</v>
      </c>
      <c r="E473" t="s">
        <v>3736</v>
      </c>
      <c r="G473" t="s">
        <v>3737</v>
      </c>
      <c r="H473">
        <v>2005</v>
      </c>
    </row>
    <row r="474" spans="1:8" x14ac:dyDescent="0.25">
      <c r="A474">
        <v>11</v>
      </c>
      <c r="B474" t="s">
        <v>3738</v>
      </c>
      <c r="C474" t="s">
        <v>3721</v>
      </c>
      <c r="D474">
        <v>0</v>
      </c>
      <c r="E474" t="s">
        <v>3713</v>
      </c>
      <c r="G474" t="s">
        <v>3740</v>
      </c>
      <c r="H474">
        <v>2005</v>
      </c>
    </row>
    <row r="475" spans="1:8" x14ac:dyDescent="0.25">
      <c r="A475">
        <v>12</v>
      </c>
      <c r="B475" t="s">
        <v>2994</v>
      </c>
      <c r="C475" t="s">
        <v>3724</v>
      </c>
      <c r="D475">
        <v>0</v>
      </c>
      <c r="E475" t="s">
        <v>3713</v>
      </c>
      <c r="G475" t="s">
        <v>3742</v>
      </c>
      <c r="H475">
        <v>2005</v>
      </c>
    </row>
    <row r="476" spans="1:8" x14ac:dyDescent="0.25">
      <c r="A476">
        <v>13</v>
      </c>
      <c r="B476" t="s">
        <v>3743</v>
      </c>
      <c r="C476" t="s">
        <v>3829</v>
      </c>
      <c r="D476">
        <v>1</v>
      </c>
      <c r="E476" t="s">
        <v>3736</v>
      </c>
      <c r="G476" t="s">
        <v>3746</v>
      </c>
      <c r="H476">
        <v>2005</v>
      </c>
    </row>
    <row r="477" spans="1:8" x14ac:dyDescent="0.25">
      <c r="A477">
        <v>14</v>
      </c>
      <c r="B477" t="s">
        <v>3747</v>
      </c>
      <c r="C477" t="s">
        <v>3721</v>
      </c>
      <c r="D477">
        <v>0</v>
      </c>
      <c r="E477" t="s">
        <v>3713</v>
      </c>
      <c r="G477" t="s">
        <v>3748</v>
      </c>
      <c r="H477">
        <v>2005</v>
      </c>
    </row>
    <row r="478" spans="1:8" x14ac:dyDescent="0.25">
      <c r="A478">
        <v>15</v>
      </c>
      <c r="B478" t="s">
        <v>3749</v>
      </c>
      <c r="C478" t="s">
        <v>3750</v>
      </c>
      <c r="D478">
        <v>1</v>
      </c>
      <c r="E478" t="s">
        <v>3736</v>
      </c>
      <c r="G478" t="s">
        <v>3751</v>
      </c>
      <c r="H478">
        <v>2005</v>
      </c>
    </row>
    <row r="479" spans="1:8" x14ac:dyDescent="0.25">
      <c r="A479">
        <v>16</v>
      </c>
      <c r="B479" t="s">
        <v>3752</v>
      </c>
      <c r="C479" t="s">
        <v>3753</v>
      </c>
      <c r="D479">
        <v>0</v>
      </c>
      <c r="E479" t="s">
        <v>3713</v>
      </c>
      <c r="G479" t="s">
        <v>3754</v>
      </c>
      <c r="H479">
        <v>2005</v>
      </c>
    </row>
    <row r="480" spans="1:8" x14ac:dyDescent="0.25">
      <c r="A480">
        <v>17</v>
      </c>
      <c r="B480" t="s">
        <v>3694</v>
      </c>
      <c r="C480" t="s">
        <v>3758</v>
      </c>
      <c r="D480">
        <v>0</v>
      </c>
      <c r="E480" t="s">
        <v>3759</v>
      </c>
      <c r="G480" t="s">
        <v>3760</v>
      </c>
      <c r="H480">
        <v>2005</v>
      </c>
    </row>
    <row r="481" spans="1:8" x14ac:dyDescent="0.25">
      <c r="A481">
        <v>18</v>
      </c>
      <c r="B481" t="s">
        <v>3762</v>
      </c>
      <c r="C481" t="s">
        <v>3750</v>
      </c>
      <c r="D481">
        <v>1</v>
      </c>
      <c r="E481" t="s">
        <v>3736</v>
      </c>
      <c r="G481" t="s">
        <v>3763</v>
      </c>
      <c r="H481">
        <v>2005</v>
      </c>
    </row>
    <row r="482" spans="1:8" x14ac:dyDescent="0.25">
      <c r="A482">
        <v>19</v>
      </c>
      <c r="B482" t="s">
        <v>3595</v>
      </c>
      <c r="C482" t="s">
        <v>3750</v>
      </c>
      <c r="D482">
        <v>1</v>
      </c>
      <c r="E482" t="s">
        <v>3736</v>
      </c>
      <c r="G482" t="s">
        <v>3764</v>
      </c>
      <c r="H482">
        <v>2005</v>
      </c>
    </row>
    <row r="483" spans="1:8" x14ac:dyDescent="0.25">
      <c r="A483">
        <v>20</v>
      </c>
      <c r="B483" t="s">
        <v>3765</v>
      </c>
      <c r="C483" t="s">
        <v>3750</v>
      </c>
      <c r="D483">
        <v>1</v>
      </c>
      <c r="E483" t="s">
        <v>3736</v>
      </c>
      <c r="F483" t="s">
        <v>3766</v>
      </c>
      <c r="G483" t="s">
        <v>3767</v>
      </c>
      <c r="H483">
        <v>2005</v>
      </c>
    </row>
    <row r="484" spans="1:8" x14ac:dyDescent="0.25">
      <c r="A484">
        <v>21</v>
      </c>
      <c r="B484" t="s">
        <v>3768</v>
      </c>
      <c r="C484" t="s">
        <v>3750</v>
      </c>
      <c r="D484">
        <v>1</v>
      </c>
      <c r="E484" t="s">
        <v>3769</v>
      </c>
      <c r="F484" t="s">
        <v>3770</v>
      </c>
      <c r="G484" t="s">
        <v>3771</v>
      </c>
      <c r="H484">
        <v>2005</v>
      </c>
    </row>
    <row r="485" spans="1:8" x14ac:dyDescent="0.25">
      <c r="A485">
        <v>22</v>
      </c>
      <c r="B485" t="s">
        <v>3772</v>
      </c>
      <c r="C485" t="s">
        <v>3750</v>
      </c>
      <c r="D485">
        <v>1</v>
      </c>
      <c r="E485" t="s">
        <v>3736</v>
      </c>
      <c r="G485" t="s">
        <v>3773</v>
      </c>
      <c r="H485">
        <v>2005</v>
      </c>
    </row>
    <row r="486" spans="1:8" x14ac:dyDescent="0.25">
      <c r="A486">
        <v>23</v>
      </c>
      <c r="B486" t="s">
        <v>3774</v>
      </c>
      <c r="C486" t="s">
        <v>3750</v>
      </c>
      <c r="D486">
        <v>1</v>
      </c>
      <c r="E486" t="s">
        <v>3775</v>
      </c>
      <c r="F486" t="s">
        <v>3776</v>
      </c>
      <c r="G486" t="s">
        <v>3777</v>
      </c>
      <c r="H486">
        <v>2005</v>
      </c>
    </row>
    <row r="487" spans="1:8" x14ac:dyDescent="0.25">
      <c r="A487">
        <v>24</v>
      </c>
      <c r="B487" t="s">
        <v>3778</v>
      </c>
      <c r="C487" t="s">
        <v>3750</v>
      </c>
      <c r="D487">
        <v>1</v>
      </c>
      <c r="E487" t="s">
        <v>3727</v>
      </c>
      <c r="G487" t="s">
        <v>3779</v>
      </c>
      <c r="H487">
        <v>2005</v>
      </c>
    </row>
    <row r="488" spans="1:8" x14ac:dyDescent="0.25">
      <c r="A488">
        <v>25</v>
      </c>
      <c r="B488" t="s">
        <v>3841</v>
      </c>
      <c r="C488" t="s">
        <v>3750</v>
      </c>
      <c r="D488">
        <v>1</v>
      </c>
      <c r="E488" t="s">
        <v>3727</v>
      </c>
      <c r="F488" t="s">
        <v>3842</v>
      </c>
      <c r="G488" t="s">
        <v>3843</v>
      </c>
      <c r="H488">
        <v>2005</v>
      </c>
    </row>
    <row r="489" spans="1:8" x14ac:dyDescent="0.25">
      <c r="A489">
        <v>26</v>
      </c>
      <c r="B489" t="s">
        <v>2961</v>
      </c>
      <c r="C489" t="s">
        <v>3750</v>
      </c>
      <c r="D489">
        <v>1</v>
      </c>
      <c r="E489" t="s">
        <v>3780</v>
      </c>
      <c r="F489" t="s">
        <v>3781</v>
      </c>
      <c r="G489" t="s">
        <v>3782</v>
      </c>
      <c r="H489">
        <v>2005</v>
      </c>
    </row>
    <row r="490" spans="1:8" x14ac:dyDescent="0.25">
      <c r="A490">
        <v>27</v>
      </c>
      <c r="B490" t="s">
        <v>3783</v>
      </c>
      <c r="C490" t="s">
        <v>3750</v>
      </c>
      <c r="D490">
        <v>1</v>
      </c>
      <c r="E490" t="s">
        <v>3784</v>
      </c>
      <c r="F490" t="s">
        <v>3785</v>
      </c>
      <c r="G490" t="s">
        <v>3786</v>
      </c>
      <c r="H490">
        <v>2005</v>
      </c>
    </row>
    <row r="491" spans="1:8" x14ac:dyDescent="0.25">
      <c r="A491">
        <v>28</v>
      </c>
      <c r="B491" t="s">
        <v>3787</v>
      </c>
      <c r="C491" t="s">
        <v>3750</v>
      </c>
      <c r="D491">
        <v>1</v>
      </c>
      <c r="E491" t="s">
        <v>3788</v>
      </c>
      <c r="F491" t="s">
        <v>3789</v>
      </c>
      <c r="G491" t="s">
        <v>3790</v>
      </c>
      <c r="H491">
        <v>2005</v>
      </c>
    </row>
    <row r="492" spans="1:8" x14ac:dyDescent="0.25">
      <c r="A492">
        <v>29</v>
      </c>
      <c r="B492" t="s">
        <v>3791</v>
      </c>
      <c r="C492" t="s">
        <v>3750</v>
      </c>
      <c r="D492">
        <v>1</v>
      </c>
      <c r="E492" t="s">
        <v>3736</v>
      </c>
      <c r="G492" t="s">
        <v>3792</v>
      </c>
      <c r="H492">
        <v>2005</v>
      </c>
    </row>
    <row r="493" spans="1:8" x14ac:dyDescent="0.25">
      <c r="A493">
        <v>30</v>
      </c>
      <c r="B493" t="s">
        <v>3793</v>
      </c>
      <c r="C493" t="s">
        <v>3726</v>
      </c>
      <c r="D493">
        <v>1</v>
      </c>
      <c r="E493" t="s">
        <v>3736</v>
      </c>
      <c r="G493" t="s">
        <v>3794</v>
      </c>
      <c r="H493">
        <v>2005</v>
      </c>
    </row>
    <row r="494" spans="1:8" x14ac:dyDescent="0.25">
      <c r="A494">
        <v>31</v>
      </c>
      <c r="B494" t="s">
        <v>3795</v>
      </c>
      <c r="C494" t="s">
        <v>3750</v>
      </c>
      <c r="D494">
        <v>1</v>
      </c>
      <c r="E494" t="s">
        <v>3727</v>
      </c>
      <c r="G494" t="s">
        <v>3796</v>
      </c>
      <c r="H494">
        <v>2005</v>
      </c>
    </row>
    <row r="495" spans="1:8" x14ac:dyDescent="0.25">
      <c r="A495">
        <v>32</v>
      </c>
      <c r="B495" t="s">
        <v>2955</v>
      </c>
      <c r="C495" t="s">
        <v>3750</v>
      </c>
      <c r="D495">
        <v>1</v>
      </c>
      <c r="E495" t="s">
        <v>3797</v>
      </c>
      <c r="F495" t="s">
        <v>3798</v>
      </c>
      <c r="G495" t="s">
        <v>3799</v>
      </c>
      <c r="H495">
        <v>2005</v>
      </c>
    </row>
    <row r="496" spans="1:8" x14ac:dyDescent="0.25">
      <c r="A496">
        <v>33</v>
      </c>
      <c r="B496" t="s">
        <v>3800</v>
      </c>
      <c r="C496" t="s">
        <v>3750</v>
      </c>
      <c r="D496">
        <v>1</v>
      </c>
      <c r="E496" t="s">
        <v>3727</v>
      </c>
      <c r="G496" t="s">
        <v>3801</v>
      </c>
      <c r="H496">
        <v>2005</v>
      </c>
    </row>
    <row r="497" spans="1:8" x14ac:dyDescent="0.25">
      <c r="A497">
        <v>34</v>
      </c>
      <c r="B497" t="s">
        <v>3802</v>
      </c>
      <c r="C497" t="s">
        <v>3750</v>
      </c>
      <c r="D497">
        <v>1</v>
      </c>
      <c r="E497" t="s">
        <v>3727</v>
      </c>
      <c r="G497" t="s">
        <v>3803</v>
      </c>
      <c r="H497">
        <v>2005</v>
      </c>
    </row>
    <row r="498" spans="1:8" x14ac:dyDescent="0.25">
      <c r="A498">
        <v>35</v>
      </c>
      <c r="B498" t="s">
        <v>3621</v>
      </c>
      <c r="C498" t="s">
        <v>3750</v>
      </c>
      <c r="D498">
        <v>1</v>
      </c>
      <c r="E498" t="s">
        <v>3784</v>
      </c>
      <c r="F498" t="s">
        <v>3804</v>
      </c>
      <c r="G498" t="s">
        <v>3805</v>
      </c>
      <c r="H498">
        <v>2005</v>
      </c>
    </row>
    <row r="499" spans="1:8" x14ac:dyDescent="0.25">
      <c r="A499">
        <v>36</v>
      </c>
      <c r="B499" t="s">
        <v>2976</v>
      </c>
      <c r="C499" t="s">
        <v>3750</v>
      </c>
      <c r="D499">
        <v>1</v>
      </c>
      <c r="E499" t="s">
        <v>3806</v>
      </c>
      <c r="F499" t="s">
        <v>3807</v>
      </c>
      <c r="G499" t="s">
        <v>3808</v>
      </c>
      <c r="H499">
        <v>2005</v>
      </c>
    </row>
    <row r="500" spans="1:8" x14ac:dyDescent="0.25">
      <c r="A500">
        <v>37</v>
      </c>
      <c r="B500" t="s">
        <v>3809</v>
      </c>
      <c r="C500" t="s">
        <v>3750</v>
      </c>
      <c r="D500">
        <v>1</v>
      </c>
      <c r="E500" t="s">
        <v>3736</v>
      </c>
      <c r="G500" t="s">
        <v>3810</v>
      </c>
      <c r="H500">
        <v>2005</v>
      </c>
    </row>
    <row r="501" spans="1:8" x14ac:dyDescent="0.25">
      <c r="A501">
        <v>38</v>
      </c>
      <c r="B501" t="s">
        <v>2951</v>
      </c>
      <c r="C501" t="s">
        <v>3750</v>
      </c>
      <c r="D501">
        <v>1</v>
      </c>
      <c r="E501" t="s">
        <v>3811</v>
      </c>
      <c r="F501" t="s">
        <v>3812</v>
      </c>
      <c r="G501" t="s">
        <v>3813</v>
      </c>
      <c r="H501">
        <v>2005</v>
      </c>
    </row>
    <row r="502" spans="1:8" x14ac:dyDescent="0.25">
      <c r="A502">
        <v>39</v>
      </c>
      <c r="B502" t="s">
        <v>3814</v>
      </c>
      <c r="C502" t="s">
        <v>3750</v>
      </c>
      <c r="D502">
        <v>1</v>
      </c>
      <c r="E502" t="s">
        <v>3815</v>
      </c>
      <c r="F502" t="s">
        <v>3816</v>
      </c>
      <c r="G502" t="s">
        <v>3817</v>
      </c>
      <c r="H502">
        <v>2005</v>
      </c>
    </row>
    <row r="503" spans="1:8" x14ac:dyDescent="0.25">
      <c r="A503">
        <v>40</v>
      </c>
      <c r="B503" t="s">
        <v>3818</v>
      </c>
      <c r="C503" t="s">
        <v>3750</v>
      </c>
      <c r="D503">
        <v>1</v>
      </c>
      <c r="E503" t="s">
        <v>3736</v>
      </c>
      <c r="G503" t="s">
        <v>3819</v>
      </c>
      <c r="H503">
        <v>2005</v>
      </c>
    </row>
    <row r="504" spans="1:8" x14ac:dyDescent="0.25">
      <c r="A504">
        <v>41</v>
      </c>
      <c r="B504" t="s">
        <v>3820</v>
      </c>
      <c r="C504" t="s">
        <v>3750</v>
      </c>
      <c r="D504">
        <v>1</v>
      </c>
      <c r="E504" t="s">
        <v>3821</v>
      </c>
      <c r="F504" t="s">
        <v>3822</v>
      </c>
      <c r="G504" t="s">
        <v>3823</v>
      </c>
      <c r="H504">
        <v>2005</v>
      </c>
    </row>
    <row r="505" spans="1:8" x14ac:dyDescent="0.25">
      <c r="A505">
        <v>42</v>
      </c>
      <c r="B505" t="s">
        <v>2966</v>
      </c>
      <c r="C505" t="s">
        <v>3750</v>
      </c>
      <c r="D505">
        <v>1</v>
      </c>
      <c r="E505" t="s">
        <v>3824</v>
      </c>
      <c r="F505" t="s">
        <v>3825</v>
      </c>
      <c r="G505" t="s">
        <v>3826</v>
      </c>
      <c r="H505">
        <v>2005</v>
      </c>
    </row>
    <row r="506" spans="1:8" x14ac:dyDescent="0.25">
      <c r="A506">
        <v>1</v>
      </c>
      <c r="B506" t="s">
        <v>3711</v>
      </c>
      <c r="C506" t="s">
        <v>3712</v>
      </c>
      <c r="D506">
        <v>0</v>
      </c>
      <c r="E506" t="s">
        <v>3713</v>
      </c>
      <c r="G506" t="s">
        <v>3714</v>
      </c>
      <c r="H506">
        <v>2001</v>
      </c>
    </row>
    <row r="507" spans="1:8" x14ac:dyDescent="0.25">
      <c r="A507">
        <v>2</v>
      </c>
      <c r="B507" t="s">
        <v>3715</v>
      </c>
      <c r="C507" t="s">
        <v>3716</v>
      </c>
      <c r="D507">
        <v>0</v>
      </c>
      <c r="E507" t="s">
        <v>3713</v>
      </c>
      <c r="G507" t="s">
        <v>3717</v>
      </c>
      <c r="H507">
        <v>2001</v>
      </c>
    </row>
    <row r="508" spans="1:8" x14ac:dyDescent="0.25">
      <c r="A508">
        <v>3</v>
      </c>
      <c r="B508" t="s">
        <v>3718</v>
      </c>
      <c r="C508" t="s">
        <v>3712</v>
      </c>
      <c r="D508">
        <v>0</v>
      </c>
      <c r="E508" t="s">
        <v>3713</v>
      </c>
      <c r="G508" t="s">
        <v>3719</v>
      </c>
      <c r="H508">
        <v>2001</v>
      </c>
    </row>
    <row r="509" spans="1:8" x14ac:dyDescent="0.25">
      <c r="A509">
        <v>4</v>
      </c>
      <c r="B509" t="s">
        <v>3720</v>
      </c>
      <c r="C509" t="s">
        <v>3721</v>
      </c>
      <c r="D509">
        <v>0</v>
      </c>
      <c r="E509" t="s">
        <v>3713</v>
      </c>
      <c r="G509" t="s">
        <v>3722</v>
      </c>
      <c r="H509">
        <v>2001</v>
      </c>
    </row>
    <row r="510" spans="1:8" x14ac:dyDescent="0.25">
      <c r="A510">
        <v>5</v>
      </c>
      <c r="B510" t="s">
        <v>3723</v>
      </c>
      <c r="C510" t="s">
        <v>3724</v>
      </c>
      <c r="D510">
        <v>0</v>
      </c>
      <c r="E510" t="s">
        <v>3713</v>
      </c>
      <c r="G510" t="s">
        <v>3725</v>
      </c>
      <c r="H510">
        <v>2001</v>
      </c>
    </row>
    <row r="511" spans="1:8" x14ac:dyDescent="0.25">
      <c r="A511">
        <v>6</v>
      </c>
      <c r="B511" t="s">
        <v>25</v>
      </c>
      <c r="C511" t="s">
        <v>3726</v>
      </c>
      <c r="D511">
        <v>1</v>
      </c>
      <c r="E511" t="s">
        <v>3727</v>
      </c>
      <c r="G511" t="s">
        <v>3728</v>
      </c>
      <c r="H511">
        <v>2001</v>
      </c>
    </row>
    <row r="512" spans="1:8" x14ac:dyDescent="0.25">
      <c r="A512">
        <v>7</v>
      </c>
      <c r="B512" t="s">
        <v>3729</v>
      </c>
      <c r="C512" t="s">
        <v>3712</v>
      </c>
      <c r="D512">
        <v>0</v>
      </c>
      <c r="E512" t="s">
        <v>3713</v>
      </c>
      <c r="G512" t="s">
        <v>3730</v>
      </c>
      <c r="H512">
        <v>2001</v>
      </c>
    </row>
    <row r="513" spans="1:8" x14ac:dyDescent="0.25">
      <c r="A513">
        <v>8</v>
      </c>
      <c r="B513" t="s">
        <v>3731</v>
      </c>
      <c r="C513" t="s">
        <v>3712</v>
      </c>
      <c r="D513">
        <v>0</v>
      </c>
      <c r="E513" t="s">
        <v>3713</v>
      </c>
      <c r="G513" t="s">
        <v>3732</v>
      </c>
      <c r="H513">
        <v>2001</v>
      </c>
    </row>
    <row r="514" spans="1:8" x14ac:dyDescent="0.25">
      <c r="A514">
        <v>9</v>
      </c>
      <c r="B514" t="s">
        <v>3733</v>
      </c>
      <c r="C514" t="s">
        <v>3712</v>
      </c>
      <c r="D514">
        <v>0</v>
      </c>
      <c r="E514" t="s">
        <v>3713</v>
      </c>
      <c r="G514" t="s">
        <v>3734</v>
      </c>
      <c r="H514">
        <v>2001</v>
      </c>
    </row>
    <row r="515" spans="1:8" x14ac:dyDescent="0.25">
      <c r="A515">
        <v>10</v>
      </c>
      <c r="B515" t="s">
        <v>3735</v>
      </c>
      <c r="C515" t="s">
        <v>3726</v>
      </c>
      <c r="D515">
        <v>1</v>
      </c>
      <c r="E515" t="s">
        <v>3736</v>
      </c>
      <c r="G515" t="s">
        <v>3737</v>
      </c>
      <c r="H515">
        <v>2001</v>
      </c>
    </row>
    <row r="516" spans="1:8" x14ac:dyDescent="0.25">
      <c r="A516">
        <v>11</v>
      </c>
      <c r="B516" t="s">
        <v>3738</v>
      </c>
      <c r="C516" t="s">
        <v>3724</v>
      </c>
      <c r="D516">
        <v>0</v>
      </c>
      <c r="E516" t="s">
        <v>3713</v>
      </c>
      <c r="G516" t="s">
        <v>3740</v>
      </c>
      <c r="H516">
        <v>2001</v>
      </c>
    </row>
    <row r="517" spans="1:8" x14ac:dyDescent="0.25">
      <c r="A517">
        <v>12</v>
      </c>
      <c r="B517" t="s">
        <v>2994</v>
      </c>
      <c r="C517" t="s">
        <v>3866</v>
      </c>
      <c r="D517">
        <v>0</v>
      </c>
      <c r="E517" t="s">
        <v>3867</v>
      </c>
      <c r="G517" t="s">
        <v>3742</v>
      </c>
      <c r="H517">
        <v>2001</v>
      </c>
    </row>
    <row r="518" spans="1:8" x14ac:dyDescent="0.25">
      <c r="A518">
        <v>13</v>
      </c>
      <c r="B518" t="s">
        <v>3743</v>
      </c>
      <c r="C518" t="s">
        <v>3726</v>
      </c>
      <c r="D518">
        <v>1</v>
      </c>
      <c r="E518" t="s">
        <v>3736</v>
      </c>
      <c r="G518" t="s">
        <v>3746</v>
      </c>
      <c r="H518">
        <v>2001</v>
      </c>
    </row>
    <row r="519" spans="1:8" x14ac:dyDescent="0.25">
      <c r="A519">
        <v>14</v>
      </c>
      <c r="B519" t="s">
        <v>3747</v>
      </c>
      <c r="C519" t="s">
        <v>3724</v>
      </c>
      <c r="D519">
        <v>0</v>
      </c>
      <c r="E519" t="s">
        <v>3713</v>
      </c>
      <c r="G519" t="s">
        <v>3748</v>
      </c>
      <c r="H519">
        <v>2001</v>
      </c>
    </row>
    <row r="520" spans="1:8" x14ac:dyDescent="0.25">
      <c r="A520">
        <v>15</v>
      </c>
      <c r="B520" t="s">
        <v>3755</v>
      </c>
      <c r="C520" t="s">
        <v>3750</v>
      </c>
      <c r="D520">
        <v>1</v>
      </c>
      <c r="E520" t="s">
        <v>3727</v>
      </c>
      <c r="F520" t="s">
        <v>3756</v>
      </c>
      <c r="G520" t="s">
        <v>3757</v>
      </c>
      <c r="H520">
        <v>2001</v>
      </c>
    </row>
    <row r="521" spans="1:8" x14ac:dyDescent="0.25">
      <c r="A521">
        <v>16</v>
      </c>
      <c r="B521" t="s">
        <v>3694</v>
      </c>
      <c r="C521" t="s">
        <v>3758</v>
      </c>
      <c r="D521">
        <v>0</v>
      </c>
      <c r="E521" t="s">
        <v>3759</v>
      </c>
      <c r="G521" t="s">
        <v>3760</v>
      </c>
      <c r="H521">
        <v>2001</v>
      </c>
    </row>
    <row r="522" spans="1:8" x14ac:dyDescent="0.25">
      <c r="A522">
        <v>17</v>
      </c>
      <c r="B522" t="s">
        <v>3695</v>
      </c>
      <c r="C522" t="s">
        <v>3758</v>
      </c>
      <c r="D522">
        <v>0</v>
      </c>
      <c r="E522" t="s">
        <v>3759</v>
      </c>
      <c r="G522" t="s">
        <v>3761</v>
      </c>
      <c r="H522">
        <v>2001</v>
      </c>
    </row>
    <row r="523" spans="1:8" x14ac:dyDescent="0.25">
      <c r="A523">
        <v>18</v>
      </c>
      <c r="B523" t="s">
        <v>3868</v>
      </c>
      <c r="C523" t="s">
        <v>3866</v>
      </c>
      <c r="D523">
        <v>0</v>
      </c>
      <c r="E523" t="s">
        <v>3867</v>
      </c>
      <c r="G523" t="s">
        <v>3869</v>
      </c>
      <c r="H523">
        <v>2001</v>
      </c>
    </row>
    <row r="524" spans="1:8" x14ac:dyDescent="0.25">
      <c r="A524">
        <v>19</v>
      </c>
      <c r="B524" t="s">
        <v>3762</v>
      </c>
      <c r="C524" t="s">
        <v>3750</v>
      </c>
      <c r="D524">
        <v>1</v>
      </c>
      <c r="E524" t="s">
        <v>3736</v>
      </c>
      <c r="G524" t="s">
        <v>3763</v>
      </c>
      <c r="H524">
        <v>2001</v>
      </c>
    </row>
    <row r="525" spans="1:8" x14ac:dyDescent="0.25">
      <c r="A525">
        <v>20</v>
      </c>
      <c r="B525" t="s">
        <v>3595</v>
      </c>
      <c r="C525" t="s">
        <v>3726</v>
      </c>
      <c r="D525">
        <v>1</v>
      </c>
      <c r="E525" t="s">
        <v>3736</v>
      </c>
      <c r="G525" t="s">
        <v>3764</v>
      </c>
      <c r="H525">
        <v>2001</v>
      </c>
    </row>
    <row r="526" spans="1:8" x14ac:dyDescent="0.25">
      <c r="A526">
        <v>21</v>
      </c>
      <c r="B526" t="s">
        <v>3765</v>
      </c>
      <c r="C526" t="s">
        <v>3750</v>
      </c>
      <c r="D526">
        <v>1</v>
      </c>
      <c r="E526" t="s">
        <v>3736</v>
      </c>
      <c r="F526" t="s">
        <v>3766</v>
      </c>
      <c r="G526" t="s">
        <v>3767</v>
      </c>
      <c r="H526">
        <v>2001</v>
      </c>
    </row>
    <row r="527" spans="1:8" x14ac:dyDescent="0.25">
      <c r="A527">
        <v>22</v>
      </c>
      <c r="B527" t="s">
        <v>3768</v>
      </c>
      <c r="C527" t="s">
        <v>3750</v>
      </c>
      <c r="D527">
        <v>1</v>
      </c>
      <c r="E527" t="s">
        <v>3769</v>
      </c>
      <c r="F527" t="s">
        <v>3770</v>
      </c>
      <c r="G527" t="s">
        <v>3771</v>
      </c>
      <c r="H527">
        <v>2001</v>
      </c>
    </row>
    <row r="528" spans="1:8" x14ac:dyDescent="0.25">
      <c r="A528">
        <v>23</v>
      </c>
      <c r="B528" t="s">
        <v>3772</v>
      </c>
      <c r="C528" t="s">
        <v>3750</v>
      </c>
      <c r="D528">
        <v>1</v>
      </c>
      <c r="E528" t="s">
        <v>3736</v>
      </c>
      <c r="G528" t="s">
        <v>3773</v>
      </c>
      <c r="H528">
        <v>2001</v>
      </c>
    </row>
    <row r="529" spans="1:8" x14ac:dyDescent="0.25">
      <c r="A529">
        <v>24</v>
      </c>
      <c r="B529" t="s">
        <v>3774</v>
      </c>
      <c r="C529" t="s">
        <v>3750</v>
      </c>
      <c r="D529">
        <v>1</v>
      </c>
      <c r="E529" t="s">
        <v>3775</v>
      </c>
      <c r="F529" t="s">
        <v>3776</v>
      </c>
      <c r="G529" t="s">
        <v>3777</v>
      </c>
      <c r="H529">
        <v>2001</v>
      </c>
    </row>
    <row r="530" spans="1:8" x14ac:dyDescent="0.25">
      <c r="A530">
        <v>25</v>
      </c>
      <c r="B530" t="s">
        <v>3778</v>
      </c>
      <c r="C530" t="s">
        <v>3750</v>
      </c>
      <c r="D530">
        <v>1</v>
      </c>
      <c r="E530" t="s">
        <v>3727</v>
      </c>
      <c r="G530" t="s">
        <v>3779</v>
      </c>
      <c r="H530">
        <v>2001</v>
      </c>
    </row>
    <row r="531" spans="1:8" x14ac:dyDescent="0.25">
      <c r="A531">
        <v>26</v>
      </c>
      <c r="B531" t="s">
        <v>3841</v>
      </c>
      <c r="C531" t="s">
        <v>3750</v>
      </c>
      <c r="D531">
        <v>1</v>
      </c>
      <c r="E531" t="s">
        <v>3727</v>
      </c>
      <c r="F531" t="s">
        <v>3842</v>
      </c>
      <c r="G531" t="s">
        <v>3843</v>
      </c>
      <c r="H531">
        <v>2001</v>
      </c>
    </row>
    <row r="532" spans="1:8" x14ac:dyDescent="0.25">
      <c r="A532">
        <v>27</v>
      </c>
      <c r="B532" t="s">
        <v>2961</v>
      </c>
      <c r="C532" t="s">
        <v>3750</v>
      </c>
      <c r="D532">
        <v>1</v>
      </c>
      <c r="E532" t="s">
        <v>3780</v>
      </c>
      <c r="F532" t="s">
        <v>3781</v>
      </c>
      <c r="G532" t="s">
        <v>3782</v>
      </c>
      <c r="H532">
        <v>2001</v>
      </c>
    </row>
    <row r="533" spans="1:8" x14ac:dyDescent="0.25">
      <c r="A533">
        <v>28</v>
      </c>
      <c r="B533" t="s">
        <v>3783</v>
      </c>
      <c r="C533" t="s">
        <v>3750</v>
      </c>
      <c r="D533">
        <v>1</v>
      </c>
      <c r="E533" t="s">
        <v>3784</v>
      </c>
      <c r="F533" t="s">
        <v>3785</v>
      </c>
      <c r="G533" t="s">
        <v>3786</v>
      </c>
      <c r="H533">
        <v>2001</v>
      </c>
    </row>
    <row r="534" spans="1:8" x14ac:dyDescent="0.25">
      <c r="A534">
        <v>29</v>
      </c>
      <c r="B534" t="s">
        <v>3787</v>
      </c>
      <c r="C534" t="s">
        <v>3750</v>
      </c>
      <c r="D534">
        <v>1</v>
      </c>
      <c r="E534" t="s">
        <v>3788</v>
      </c>
      <c r="F534" t="s">
        <v>3789</v>
      </c>
      <c r="G534" t="s">
        <v>3790</v>
      </c>
      <c r="H534">
        <v>2001</v>
      </c>
    </row>
    <row r="535" spans="1:8" x14ac:dyDescent="0.25">
      <c r="A535">
        <v>30</v>
      </c>
      <c r="B535" t="s">
        <v>3791</v>
      </c>
      <c r="C535" t="s">
        <v>3750</v>
      </c>
      <c r="D535">
        <v>1</v>
      </c>
      <c r="E535" t="s">
        <v>3736</v>
      </c>
      <c r="G535" t="s">
        <v>3792</v>
      </c>
      <c r="H535">
        <v>2001</v>
      </c>
    </row>
    <row r="536" spans="1:8" x14ac:dyDescent="0.25">
      <c r="A536">
        <v>31</v>
      </c>
      <c r="B536" t="s">
        <v>3795</v>
      </c>
      <c r="C536" t="s">
        <v>3750</v>
      </c>
      <c r="D536">
        <v>1</v>
      </c>
      <c r="E536" t="s">
        <v>3727</v>
      </c>
      <c r="G536" t="s">
        <v>3796</v>
      </c>
      <c r="H536">
        <v>2001</v>
      </c>
    </row>
    <row r="537" spans="1:8" x14ac:dyDescent="0.25">
      <c r="A537">
        <v>32</v>
      </c>
      <c r="B537" t="s">
        <v>2955</v>
      </c>
      <c r="C537" t="s">
        <v>3750</v>
      </c>
      <c r="D537">
        <v>1</v>
      </c>
      <c r="E537" t="s">
        <v>3797</v>
      </c>
      <c r="F537" t="s">
        <v>3798</v>
      </c>
      <c r="G537" t="s">
        <v>3799</v>
      </c>
      <c r="H537">
        <v>2001</v>
      </c>
    </row>
    <row r="538" spans="1:8" x14ac:dyDescent="0.25">
      <c r="A538">
        <v>33</v>
      </c>
      <c r="B538" t="s">
        <v>3870</v>
      </c>
      <c r="C538" t="s">
        <v>3750</v>
      </c>
      <c r="D538">
        <v>1</v>
      </c>
      <c r="E538" t="s">
        <v>3727</v>
      </c>
      <c r="F538" t="s">
        <v>3871</v>
      </c>
      <c r="G538" t="s">
        <v>3872</v>
      </c>
      <c r="H538">
        <v>2001</v>
      </c>
    </row>
    <row r="539" spans="1:8" x14ac:dyDescent="0.25">
      <c r="A539">
        <v>34</v>
      </c>
      <c r="B539" t="s">
        <v>3802</v>
      </c>
      <c r="C539" t="s">
        <v>3750</v>
      </c>
      <c r="D539">
        <v>1</v>
      </c>
      <c r="E539" t="s">
        <v>3727</v>
      </c>
      <c r="G539" t="s">
        <v>3803</v>
      </c>
      <c r="H539">
        <v>2001</v>
      </c>
    </row>
    <row r="540" spans="1:8" x14ac:dyDescent="0.25">
      <c r="A540">
        <v>35</v>
      </c>
      <c r="B540" t="s">
        <v>3621</v>
      </c>
      <c r="C540" t="s">
        <v>3750</v>
      </c>
      <c r="D540">
        <v>1</v>
      </c>
      <c r="E540" t="s">
        <v>3784</v>
      </c>
      <c r="F540" t="s">
        <v>3804</v>
      </c>
      <c r="G540" t="s">
        <v>3805</v>
      </c>
      <c r="H540">
        <v>2001</v>
      </c>
    </row>
    <row r="541" spans="1:8" x14ac:dyDescent="0.25">
      <c r="A541">
        <v>36</v>
      </c>
      <c r="B541" t="s">
        <v>2976</v>
      </c>
      <c r="C541" t="s">
        <v>3750</v>
      </c>
      <c r="D541">
        <v>1</v>
      </c>
      <c r="E541" t="s">
        <v>3806</v>
      </c>
      <c r="F541" t="s">
        <v>3807</v>
      </c>
      <c r="G541" t="s">
        <v>3808</v>
      </c>
      <c r="H541">
        <v>2001</v>
      </c>
    </row>
    <row r="542" spans="1:8" x14ac:dyDescent="0.25">
      <c r="A542">
        <v>37</v>
      </c>
      <c r="B542" t="s">
        <v>3809</v>
      </c>
      <c r="C542" t="s">
        <v>3750</v>
      </c>
      <c r="D542">
        <v>1</v>
      </c>
      <c r="E542" t="s">
        <v>3736</v>
      </c>
      <c r="G542" t="s">
        <v>3810</v>
      </c>
      <c r="H542">
        <v>2001</v>
      </c>
    </row>
    <row r="543" spans="1:8" x14ac:dyDescent="0.25">
      <c r="A543">
        <v>38</v>
      </c>
      <c r="B543" t="s">
        <v>2951</v>
      </c>
      <c r="C543" t="s">
        <v>3750</v>
      </c>
      <c r="D543">
        <v>1</v>
      </c>
      <c r="E543" t="s">
        <v>3811</v>
      </c>
      <c r="F543" t="s">
        <v>3812</v>
      </c>
      <c r="G543" t="s">
        <v>3813</v>
      </c>
      <c r="H543">
        <v>2001</v>
      </c>
    </row>
    <row r="544" spans="1:8" x14ac:dyDescent="0.25">
      <c r="A544">
        <v>39</v>
      </c>
      <c r="B544" t="s">
        <v>3814</v>
      </c>
      <c r="C544" t="s">
        <v>3750</v>
      </c>
      <c r="D544">
        <v>1</v>
      </c>
      <c r="E544" t="s">
        <v>3815</v>
      </c>
      <c r="F544" t="s">
        <v>3816</v>
      </c>
      <c r="G544" t="s">
        <v>3817</v>
      </c>
      <c r="H544">
        <v>2001</v>
      </c>
    </row>
    <row r="545" spans="1:8" x14ac:dyDescent="0.25">
      <c r="A545">
        <v>40</v>
      </c>
      <c r="B545" t="s">
        <v>3818</v>
      </c>
      <c r="C545" t="s">
        <v>3750</v>
      </c>
      <c r="D545">
        <v>1</v>
      </c>
      <c r="E545" t="s">
        <v>3736</v>
      </c>
      <c r="G545" t="s">
        <v>3819</v>
      </c>
      <c r="H545">
        <v>2001</v>
      </c>
    </row>
    <row r="546" spans="1:8" x14ac:dyDescent="0.25">
      <c r="A546">
        <v>41</v>
      </c>
      <c r="B546" t="s">
        <v>3834</v>
      </c>
      <c r="C546" t="s">
        <v>3716</v>
      </c>
      <c r="D546">
        <v>0</v>
      </c>
      <c r="E546" t="s">
        <v>3713</v>
      </c>
      <c r="G546" t="s">
        <v>3835</v>
      </c>
      <c r="H546">
        <v>2001</v>
      </c>
    </row>
    <row r="547" spans="1:8" x14ac:dyDescent="0.25">
      <c r="A547">
        <v>42</v>
      </c>
      <c r="B547" t="s">
        <v>3820</v>
      </c>
      <c r="C547" t="s">
        <v>3750</v>
      </c>
      <c r="D547">
        <v>1</v>
      </c>
      <c r="E547" t="s">
        <v>3821</v>
      </c>
      <c r="F547" t="s">
        <v>3822</v>
      </c>
      <c r="G547" t="s">
        <v>3823</v>
      </c>
      <c r="H547">
        <v>2001</v>
      </c>
    </row>
    <row r="548" spans="1:8" x14ac:dyDescent="0.25">
      <c r="A548">
        <v>43</v>
      </c>
      <c r="B548" t="s">
        <v>2966</v>
      </c>
      <c r="C548" t="s">
        <v>3750</v>
      </c>
      <c r="D548">
        <v>1</v>
      </c>
      <c r="E548" t="s">
        <v>3824</v>
      </c>
      <c r="F548" t="s">
        <v>3825</v>
      </c>
      <c r="G548" t="s">
        <v>3826</v>
      </c>
      <c r="H548">
        <v>2001</v>
      </c>
    </row>
    <row r="549" spans="1:8" x14ac:dyDescent="0.25">
      <c r="A549">
        <v>44</v>
      </c>
      <c r="B549" t="s">
        <v>3873</v>
      </c>
      <c r="C549" t="s">
        <v>3750</v>
      </c>
      <c r="D549">
        <v>1</v>
      </c>
      <c r="E549" t="s">
        <v>3736</v>
      </c>
      <c r="G549" t="s">
        <v>3874</v>
      </c>
      <c r="H549">
        <v>2001</v>
      </c>
    </row>
    <row r="550" spans="1:8" x14ac:dyDescent="0.25">
      <c r="A550">
        <v>45</v>
      </c>
      <c r="B550" t="s">
        <v>3851</v>
      </c>
      <c r="C550" t="s">
        <v>3829</v>
      </c>
      <c r="D550">
        <v>1</v>
      </c>
      <c r="E550" t="s">
        <v>3736</v>
      </c>
      <c r="G550" t="s">
        <v>3852</v>
      </c>
      <c r="H550">
        <v>2001</v>
      </c>
    </row>
    <row r="551" spans="1:8" x14ac:dyDescent="0.25">
      <c r="A551">
        <v>46</v>
      </c>
      <c r="B551" t="s">
        <v>3853</v>
      </c>
      <c r="C551" t="s">
        <v>3750</v>
      </c>
      <c r="D551">
        <v>1</v>
      </c>
      <c r="E551" t="s">
        <v>3811</v>
      </c>
      <c r="F551" t="s">
        <v>3812</v>
      </c>
      <c r="G551" t="s">
        <v>3854</v>
      </c>
      <c r="H551">
        <v>2001</v>
      </c>
    </row>
    <row r="552" spans="1:8" x14ac:dyDescent="0.25">
      <c r="A552">
        <v>47</v>
      </c>
      <c r="B552" t="s">
        <v>3855</v>
      </c>
      <c r="C552" t="s">
        <v>3750</v>
      </c>
      <c r="D552">
        <v>1</v>
      </c>
      <c r="E552" t="s">
        <v>3815</v>
      </c>
      <c r="F552" t="s">
        <v>3816</v>
      </c>
      <c r="G552" t="s">
        <v>3856</v>
      </c>
      <c r="H552">
        <v>2001</v>
      </c>
    </row>
    <row r="553" spans="1:8" x14ac:dyDescent="0.25">
      <c r="A553">
        <v>48</v>
      </c>
      <c r="B553" t="s">
        <v>3857</v>
      </c>
      <c r="C553" t="s">
        <v>3716</v>
      </c>
      <c r="D553">
        <v>0</v>
      </c>
      <c r="E553" t="s">
        <v>3713</v>
      </c>
      <c r="G553" t="s">
        <v>3858</v>
      </c>
      <c r="H553">
        <v>2001</v>
      </c>
    </row>
    <row r="554" spans="1:8" x14ac:dyDescent="0.25">
      <c r="A554">
        <v>49</v>
      </c>
      <c r="B554" t="s">
        <v>3859</v>
      </c>
      <c r="C554" t="s">
        <v>3716</v>
      </c>
      <c r="D554">
        <v>0</v>
      </c>
      <c r="E554" t="s">
        <v>3713</v>
      </c>
      <c r="G554" t="s">
        <v>3860</v>
      </c>
      <c r="H554">
        <v>2001</v>
      </c>
    </row>
    <row r="555" spans="1:8" x14ac:dyDescent="0.25">
      <c r="A555">
        <v>50</v>
      </c>
      <c r="B555" t="s">
        <v>3861</v>
      </c>
      <c r="C555" t="s">
        <v>3750</v>
      </c>
      <c r="D555">
        <v>1</v>
      </c>
      <c r="E555" t="s">
        <v>3821</v>
      </c>
      <c r="F555" t="s">
        <v>3862</v>
      </c>
      <c r="G555" t="s">
        <v>3863</v>
      </c>
      <c r="H555">
        <v>2001</v>
      </c>
    </row>
    <row r="556" spans="1:8" x14ac:dyDescent="0.25">
      <c r="A556">
        <v>51</v>
      </c>
      <c r="B556" t="s">
        <v>3864</v>
      </c>
      <c r="C556" t="s">
        <v>3750</v>
      </c>
      <c r="D556">
        <v>1</v>
      </c>
      <c r="E556" t="s">
        <v>3824</v>
      </c>
      <c r="F556" t="s">
        <v>3825</v>
      </c>
      <c r="G556" t="s">
        <v>3865</v>
      </c>
      <c r="H556">
        <v>2001</v>
      </c>
    </row>
    <row r="557" spans="1:8" x14ac:dyDescent="0.25">
      <c r="A557">
        <v>1</v>
      </c>
      <c r="B557" t="s">
        <v>3711</v>
      </c>
      <c r="C557" t="s">
        <v>3712</v>
      </c>
      <c r="D557">
        <v>0</v>
      </c>
      <c r="E557" t="s">
        <v>3713</v>
      </c>
      <c r="G557" t="s">
        <v>3714</v>
      </c>
      <c r="H557">
        <v>2000</v>
      </c>
    </row>
    <row r="558" spans="1:8" x14ac:dyDescent="0.25">
      <c r="A558">
        <v>2</v>
      </c>
      <c r="B558" t="s">
        <v>3715</v>
      </c>
      <c r="C558" t="s">
        <v>3716</v>
      </c>
      <c r="D558">
        <v>0</v>
      </c>
      <c r="E558" t="s">
        <v>3713</v>
      </c>
      <c r="G558" t="s">
        <v>3717</v>
      </c>
      <c r="H558">
        <v>2000</v>
      </c>
    </row>
    <row r="559" spans="1:8" x14ac:dyDescent="0.25">
      <c r="A559">
        <v>3</v>
      </c>
      <c r="B559" t="s">
        <v>3718</v>
      </c>
      <c r="C559" t="s">
        <v>3712</v>
      </c>
      <c r="D559">
        <v>0</v>
      </c>
      <c r="E559" t="s">
        <v>3713</v>
      </c>
      <c r="G559" t="s">
        <v>3719</v>
      </c>
      <c r="H559">
        <v>2000</v>
      </c>
    </row>
    <row r="560" spans="1:8" x14ac:dyDescent="0.25">
      <c r="A560">
        <v>4</v>
      </c>
      <c r="B560" t="s">
        <v>3720</v>
      </c>
      <c r="C560" t="s">
        <v>3721</v>
      </c>
      <c r="D560">
        <v>0</v>
      </c>
      <c r="E560" t="s">
        <v>3713</v>
      </c>
      <c r="G560" t="s">
        <v>3722</v>
      </c>
      <c r="H560">
        <v>2000</v>
      </c>
    </row>
    <row r="561" spans="1:8" x14ac:dyDescent="0.25">
      <c r="A561">
        <v>5</v>
      </c>
      <c r="B561" t="s">
        <v>3723</v>
      </c>
      <c r="C561" t="s">
        <v>3724</v>
      </c>
      <c r="D561">
        <v>0</v>
      </c>
      <c r="E561" t="s">
        <v>3713</v>
      </c>
      <c r="G561" t="s">
        <v>3725</v>
      </c>
      <c r="H561">
        <v>2000</v>
      </c>
    </row>
    <row r="562" spans="1:8" x14ac:dyDescent="0.25">
      <c r="A562">
        <v>6</v>
      </c>
      <c r="B562" t="s">
        <v>25</v>
      </c>
      <c r="C562" t="s">
        <v>3726</v>
      </c>
      <c r="D562">
        <v>1</v>
      </c>
      <c r="E562" t="s">
        <v>3727</v>
      </c>
      <c r="G562" t="s">
        <v>3728</v>
      </c>
      <c r="H562">
        <v>2000</v>
      </c>
    </row>
    <row r="563" spans="1:8" x14ac:dyDescent="0.25">
      <c r="A563">
        <v>7</v>
      </c>
      <c r="B563" t="s">
        <v>3729</v>
      </c>
      <c r="C563" t="s">
        <v>3712</v>
      </c>
      <c r="D563">
        <v>0</v>
      </c>
      <c r="E563" t="s">
        <v>3713</v>
      </c>
      <c r="G563" t="s">
        <v>3730</v>
      </c>
      <c r="H563">
        <v>2000</v>
      </c>
    </row>
    <row r="564" spans="1:8" x14ac:dyDescent="0.25">
      <c r="A564">
        <v>8</v>
      </c>
      <c r="B564" t="s">
        <v>3731</v>
      </c>
      <c r="C564" t="s">
        <v>3712</v>
      </c>
      <c r="D564">
        <v>0</v>
      </c>
      <c r="E564" t="s">
        <v>3713</v>
      </c>
      <c r="G564" t="s">
        <v>3732</v>
      </c>
      <c r="H564">
        <v>2000</v>
      </c>
    </row>
    <row r="565" spans="1:8" x14ac:dyDescent="0.25">
      <c r="A565">
        <v>9</v>
      </c>
      <c r="B565" t="s">
        <v>3733</v>
      </c>
      <c r="C565" t="s">
        <v>3712</v>
      </c>
      <c r="D565">
        <v>0</v>
      </c>
      <c r="E565" t="s">
        <v>3713</v>
      </c>
      <c r="G565" t="s">
        <v>3734</v>
      </c>
      <c r="H565">
        <v>2000</v>
      </c>
    </row>
    <row r="566" spans="1:8" x14ac:dyDescent="0.25">
      <c r="A566">
        <v>10</v>
      </c>
      <c r="B566" t="s">
        <v>3735</v>
      </c>
      <c r="C566" t="s">
        <v>3726</v>
      </c>
      <c r="D566">
        <v>1</v>
      </c>
      <c r="E566" t="s">
        <v>3736</v>
      </c>
      <c r="G566" t="s">
        <v>3737</v>
      </c>
      <c r="H566">
        <v>2000</v>
      </c>
    </row>
    <row r="567" spans="1:8" x14ac:dyDescent="0.25">
      <c r="A567">
        <v>11</v>
      </c>
      <c r="B567" t="s">
        <v>3738</v>
      </c>
      <c r="C567" t="s">
        <v>3724</v>
      </c>
      <c r="D567">
        <v>0</v>
      </c>
      <c r="E567" t="s">
        <v>3713</v>
      </c>
      <c r="G567" t="s">
        <v>3740</v>
      </c>
      <c r="H567">
        <v>2000</v>
      </c>
    </row>
    <row r="568" spans="1:8" x14ac:dyDescent="0.25">
      <c r="A568">
        <v>12</v>
      </c>
      <c r="B568" t="s">
        <v>2994</v>
      </c>
      <c r="C568" t="s">
        <v>3866</v>
      </c>
      <c r="D568">
        <v>0</v>
      </c>
      <c r="E568" t="s">
        <v>3867</v>
      </c>
      <c r="G568" t="s">
        <v>3742</v>
      </c>
      <c r="H568">
        <v>2000</v>
      </c>
    </row>
    <row r="569" spans="1:8" x14ac:dyDescent="0.25">
      <c r="A569">
        <v>13</v>
      </c>
      <c r="B569" t="s">
        <v>3743</v>
      </c>
      <c r="C569" t="s">
        <v>3726</v>
      </c>
      <c r="D569">
        <v>1</v>
      </c>
      <c r="E569" t="s">
        <v>3736</v>
      </c>
      <c r="G569" t="s">
        <v>3746</v>
      </c>
      <c r="H569">
        <v>2000</v>
      </c>
    </row>
    <row r="570" spans="1:8" x14ac:dyDescent="0.25">
      <c r="A570">
        <v>14</v>
      </c>
      <c r="B570" t="s">
        <v>3747</v>
      </c>
      <c r="C570" t="s">
        <v>3724</v>
      </c>
      <c r="D570">
        <v>0</v>
      </c>
      <c r="E570" t="s">
        <v>3713</v>
      </c>
      <c r="G570" t="s">
        <v>3748</v>
      </c>
      <c r="H570">
        <v>2000</v>
      </c>
    </row>
    <row r="571" spans="1:8" x14ac:dyDescent="0.25">
      <c r="A571">
        <v>15</v>
      </c>
      <c r="B571" t="s">
        <v>3755</v>
      </c>
      <c r="C571" t="s">
        <v>3750</v>
      </c>
      <c r="D571">
        <v>1</v>
      </c>
      <c r="E571" t="s">
        <v>3727</v>
      </c>
      <c r="F571" t="s">
        <v>3756</v>
      </c>
      <c r="G571" t="s">
        <v>3757</v>
      </c>
      <c r="H571">
        <v>2000</v>
      </c>
    </row>
    <row r="572" spans="1:8" x14ac:dyDescent="0.25">
      <c r="A572">
        <v>16</v>
      </c>
      <c r="B572" t="s">
        <v>3694</v>
      </c>
      <c r="C572" t="s">
        <v>3758</v>
      </c>
      <c r="D572">
        <v>0</v>
      </c>
      <c r="E572" t="s">
        <v>3759</v>
      </c>
      <c r="G572" t="s">
        <v>3760</v>
      </c>
      <c r="H572">
        <v>2000</v>
      </c>
    </row>
    <row r="573" spans="1:8" x14ac:dyDescent="0.25">
      <c r="A573">
        <v>17</v>
      </c>
      <c r="B573" t="s">
        <v>3695</v>
      </c>
      <c r="C573" t="s">
        <v>3758</v>
      </c>
      <c r="D573">
        <v>0</v>
      </c>
      <c r="E573" t="s">
        <v>3759</v>
      </c>
      <c r="G573" t="s">
        <v>3761</v>
      </c>
      <c r="H573">
        <v>2000</v>
      </c>
    </row>
    <row r="574" spans="1:8" x14ac:dyDescent="0.25">
      <c r="A574">
        <v>18</v>
      </c>
      <c r="B574" t="s">
        <v>3762</v>
      </c>
      <c r="C574" t="s">
        <v>3750</v>
      </c>
      <c r="D574">
        <v>1</v>
      </c>
      <c r="E574" t="s">
        <v>3736</v>
      </c>
      <c r="G574" t="s">
        <v>3763</v>
      </c>
      <c r="H574">
        <v>2000</v>
      </c>
    </row>
    <row r="575" spans="1:8" x14ac:dyDescent="0.25">
      <c r="A575">
        <v>19</v>
      </c>
      <c r="B575" t="s">
        <v>3595</v>
      </c>
      <c r="C575" t="s">
        <v>3726</v>
      </c>
      <c r="D575">
        <v>1</v>
      </c>
      <c r="E575" t="s">
        <v>3736</v>
      </c>
      <c r="G575" t="s">
        <v>3764</v>
      </c>
      <c r="H575">
        <v>2000</v>
      </c>
    </row>
    <row r="576" spans="1:8" x14ac:dyDescent="0.25">
      <c r="A576">
        <v>20</v>
      </c>
      <c r="B576" t="s">
        <v>3765</v>
      </c>
      <c r="C576" t="s">
        <v>3750</v>
      </c>
      <c r="D576">
        <v>1</v>
      </c>
      <c r="E576" t="s">
        <v>3736</v>
      </c>
      <c r="F576" t="s">
        <v>3766</v>
      </c>
      <c r="G576" t="s">
        <v>3767</v>
      </c>
      <c r="H576">
        <v>2000</v>
      </c>
    </row>
    <row r="577" spans="1:8" x14ac:dyDescent="0.25">
      <c r="A577">
        <v>21</v>
      </c>
      <c r="B577" t="s">
        <v>3768</v>
      </c>
      <c r="C577" t="s">
        <v>3750</v>
      </c>
      <c r="D577">
        <v>1</v>
      </c>
      <c r="E577" t="s">
        <v>3769</v>
      </c>
      <c r="F577" t="s">
        <v>3770</v>
      </c>
      <c r="G577" t="s">
        <v>3771</v>
      </c>
      <c r="H577">
        <v>2000</v>
      </c>
    </row>
    <row r="578" spans="1:8" x14ac:dyDescent="0.25">
      <c r="A578">
        <v>22</v>
      </c>
      <c r="B578" t="s">
        <v>3772</v>
      </c>
      <c r="C578" t="s">
        <v>3750</v>
      </c>
      <c r="D578">
        <v>1</v>
      </c>
      <c r="E578" t="s">
        <v>3736</v>
      </c>
      <c r="G578" t="s">
        <v>3773</v>
      </c>
      <c r="H578">
        <v>2000</v>
      </c>
    </row>
    <row r="579" spans="1:8" x14ac:dyDescent="0.25">
      <c r="A579">
        <v>23</v>
      </c>
      <c r="B579" t="s">
        <v>3774</v>
      </c>
      <c r="C579" t="s">
        <v>3750</v>
      </c>
      <c r="D579">
        <v>1</v>
      </c>
      <c r="E579" t="s">
        <v>3775</v>
      </c>
      <c r="F579" t="s">
        <v>3776</v>
      </c>
      <c r="G579" t="s">
        <v>3777</v>
      </c>
      <c r="H579">
        <v>2000</v>
      </c>
    </row>
    <row r="580" spans="1:8" x14ac:dyDescent="0.25">
      <c r="A580">
        <v>24</v>
      </c>
      <c r="B580" t="s">
        <v>3778</v>
      </c>
      <c r="C580" t="s">
        <v>3750</v>
      </c>
      <c r="D580">
        <v>1</v>
      </c>
      <c r="E580" t="s">
        <v>3727</v>
      </c>
      <c r="G580" t="s">
        <v>3779</v>
      </c>
      <c r="H580">
        <v>2000</v>
      </c>
    </row>
    <row r="581" spans="1:8" x14ac:dyDescent="0.25">
      <c r="A581">
        <v>25</v>
      </c>
      <c r="B581" t="s">
        <v>3841</v>
      </c>
      <c r="C581" t="s">
        <v>3750</v>
      </c>
      <c r="D581">
        <v>1</v>
      </c>
      <c r="E581" t="s">
        <v>3727</v>
      </c>
      <c r="F581" t="s">
        <v>3842</v>
      </c>
      <c r="G581" t="s">
        <v>3843</v>
      </c>
      <c r="H581">
        <v>2000</v>
      </c>
    </row>
    <row r="582" spans="1:8" x14ac:dyDescent="0.25">
      <c r="A582">
        <v>26</v>
      </c>
      <c r="B582" t="s">
        <v>2961</v>
      </c>
      <c r="C582" t="s">
        <v>3750</v>
      </c>
      <c r="D582">
        <v>1</v>
      </c>
      <c r="E582" t="s">
        <v>3780</v>
      </c>
      <c r="F582" t="s">
        <v>3781</v>
      </c>
      <c r="G582" t="s">
        <v>3782</v>
      </c>
      <c r="H582">
        <v>2000</v>
      </c>
    </row>
    <row r="583" spans="1:8" x14ac:dyDescent="0.25">
      <c r="A583">
        <v>27</v>
      </c>
      <c r="B583" t="s">
        <v>3783</v>
      </c>
      <c r="C583" t="s">
        <v>3750</v>
      </c>
      <c r="D583">
        <v>1</v>
      </c>
      <c r="E583" t="s">
        <v>3784</v>
      </c>
      <c r="F583" t="s">
        <v>3785</v>
      </c>
      <c r="G583" t="s">
        <v>3786</v>
      </c>
      <c r="H583">
        <v>2000</v>
      </c>
    </row>
    <row r="584" spans="1:8" x14ac:dyDescent="0.25">
      <c r="A584">
        <v>28</v>
      </c>
      <c r="B584" t="s">
        <v>3787</v>
      </c>
      <c r="C584" t="s">
        <v>3750</v>
      </c>
      <c r="D584">
        <v>1</v>
      </c>
      <c r="E584" t="s">
        <v>3788</v>
      </c>
      <c r="F584" t="s">
        <v>3789</v>
      </c>
      <c r="G584" t="s">
        <v>3790</v>
      </c>
      <c r="H584">
        <v>2000</v>
      </c>
    </row>
    <row r="585" spans="1:8" x14ac:dyDescent="0.25">
      <c r="A585">
        <v>29</v>
      </c>
      <c r="B585" t="s">
        <v>3791</v>
      </c>
      <c r="C585" t="s">
        <v>3750</v>
      </c>
      <c r="D585">
        <v>1</v>
      </c>
      <c r="E585" t="s">
        <v>3736</v>
      </c>
      <c r="G585" t="s">
        <v>3792</v>
      </c>
      <c r="H585">
        <v>2000</v>
      </c>
    </row>
    <row r="586" spans="1:8" x14ac:dyDescent="0.25">
      <c r="A586">
        <v>30</v>
      </c>
      <c r="B586" t="s">
        <v>3795</v>
      </c>
      <c r="C586" t="s">
        <v>3750</v>
      </c>
      <c r="D586">
        <v>1</v>
      </c>
      <c r="E586" t="s">
        <v>3727</v>
      </c>
      <c r="G586" t="s">
        <v>3796</v>
      </c>
      <c r="H586">
        <v>2000</v>
      </c>
    </row>
    <row r="587" spans="1:8" x14ac:dyDescent="0.25">
      <c r="A587">
        <v>31</v>
      </c>
      <c r="B587" t="s">
        <v>2955</v>
      </c>
      <c r="C587" t="s">
        <v>3750</v>
      </c>
      <c r="D587">
        <v>1</v>
      </c>
      <c r="E587" t="s">
        <v>3797</v>
      </c>
      <c r="F587" t="s">
        <v>3798</v>
      </c>
      <c r="G587" t="s">
        <v>3799</v>
      </c>
      <c r="H587">
        <v>2000</v>
      </c>
    </row>
    <row r="588" spans="1:8" x14ac:dyDescent="0.25">
      <c r="A588">
        <v>32</v>
      </c>
      <c r="B588" t="s">
        <v>3870</v>
      </c>
      <c r="C588" t="s">
        <v>3750</v>
      </c>
      <c r="D588">
        <v>1</v>
      </c>
      <c r="E588" t="s">
        <v>3727</v>
      </c>
      <c r="F588" t="s">
        <v>3871</v>
      </c>
      <c r="G588" t="s">
        <v>3872</v>
      </c>
      <c r="H588">
        <v>2000</v>
      </c>
    </row>
    <row r="589" spans="1:8" x14ac:dyDescent="0.25">
      <c r="A589">
        <v>33</v>
      </c>
      <c r="B589" t="s">
        <v>3800</v>
      </c>
      <c r="C589" t="s">
        <v>3750</v>
      </c>
      <c r="D589">
        <v>1</v>
      </c>
      <c r="E589" t="s">
        <v>3727</v>
      </c>
      <c r="G589" t="s">
        <v>3801</v>
      </c>
      <c r="H589">
        <v>2000</v>
      </c>
    </row>
    <row r="590" spans="1:8" x14ac:dyDescent="0.25">
      <c r="A590">
        <v>34</v>
      </c>
      <c r="B590" t="s">
        <v>3802</v>
      </c>
      <c r="C590" t="s">
        <v>3750</v>
      </c>
      <c r="D590">
        <v>1</v>
      </c>
      <c r="E590" t="s">
        <v>3727</v>
      </c>
      <c r="G590" t="s">
        <v>3803</v>
      </c>
      <c r="H590">
        <v>2000</v>
      </c>
    </row>
    <row r="591" spans="1:8" x14ac:dyDescent="0.25">
      <c r="A591">
        <v>35</v>
      </c>
      <c r="B591" t="s">
        <v>3621</v>
      </c>
      <c r="C591" t="s">
        <v>3750</v>
      </c>
      <c r="D591">
        <v>1</v>
      </c>
      <c r="E591" t="s">
        <v>3784</v>
      </c>
      <c r="F591" t="s">
        <v>3804</v>
      </c>
      <c r="G591" t="s">
        <v>3805</v>
      </c>
      <c r="H591">
        <v>2000</v>
      </c>
    </row>
    <row r="592" spans="1:8" x14ac:dyDescent="0.25">
      <c r="A592">
        <v>36</v>
      </c>
      <c r="B592" t="s">
        <v>2976</v>
      </c>
      <c r="C592" t="s">
        <v>3750</v>
      </c>
      <c r="D592">
        <v>1</v>
      </c>
      <c r="E592" t="s">
        <v>3806</v>
      </c>
      <c r="F592" t="s">
        <v>3807</v>
      </c>
      <c r="G592" t="s">
        <v>3808</v>
      </c>
      <c r="H592">
        <v>2000</v>
      </c>
    </row>
    <row r="593" spans="1:8" x14ac:dyDescent="0.25">
      <c r="A593">
        <v>37</v>
      </c>
      <c r="B593" t="s">
        <v>3809</v>
      </c>
      <c r="C593" t="s">
        <v>3726</v>
      </c>
      <c r="D593">
        <v>1</v>
      </c>
      <c r="E593" t="s">
        <v>3736</v>
      </c>
      <c r="G593" t="s">
        <v>3810</v>
      </c>
      <c r="H593">
        <v>2000</v>
      </c>
    </row>
    <row r="594" spans="1:8" x14ac:dyDescent="0.25">
      <c r="A594">
        <v>38</v>
      </c>
      <c r="B594" t="s">
        <v>2951</v>
      </c>
      <c r="C594" t="s">
        <v>3750</v>
      </c>
      <c r="D594">
        <v>1</v>
      </c>
      <c r="E594" t="s">
        <v>3811</v>
      </c>
      <c r="F594" t="s">
        <v>3812</v>
      </c>
      <c r="G594" t="s">
        <v>3813</v>
      </c>
      <c r="H594">
        <v>2000</v>
      </c>
    </row>
    <row r="595" spans="1:8" x14ac:dyDescent="0.25">
      <c r="A595">
        <v>39</v>
      </c>
      <c r="B595" t="s">
        <v>3814</v>
      </c>
      <c r="C595" t="s">
        <v>3750</v>
      </c>
      <c r="D595">
        <v>1</v>
      </c>
      <c r="E595" t="s">
        <v>3815</v>
      </c>
      <c r="F595" t="s">
        <v>3816</v>
      </c>
      <c r="G595" t="s">
        <v>3817</v>
      </c>
      <c r="H595">
        <v>2000</v>
      </c>
    </row>
    <row r="596" spans="1:8" x14ac:dyDescent="0.25">
      <c r="A596">
        <v>40</v>
      </c>
      <c r="B596" t="s">
        <v>3818</v>
      </c>
      <c r="C596" t="s">
        <v>3712</v>
      </c>
      <c r="D596">
        <v>0</v>
      </c>
      <c r="E596" t="s">
        <v>3713</v>
      </c>
      <c r="G596" t="s">
        <v>3819</v>
      </c>
      <c r="H596">
        <v>2000</v>
      </c>
    </row>
    <row r="597" spans="1:8" x14ac:dyDescent="0.25">
      <c r="A597">
        <v>41</v>
      </c>
      <c r="B597" t="s">
        <v>3834</v>
      </c>
      <c r="C597" t="s">
        <v>3716</v>
      </c>
      <c r="D597">
        <v>0</v>
      </c>
      <c r="E597" t="s">
        <v>3713</v>
      </c>
      <c r="G597" t="s">
        <v>3835</v>
      </c>
      <c r="H597">
        <v>2000</v>
      </c>
    </row>
    <row r="598" spans="1:8" x14ac:dyDescent="0.25">
      <c r="A598">
        <v>42</v>
      </c>
      <c r="B598" t="s">
        <v>3820</v>
      </c>
      <c r="C598" t="s">
        <v>3750</v>
      </c>
      <c r="D598">
        <v>1</v>
      </c>
      <c r="E598" t="s">
        <v>3821</v>
      </c>
      <c r="F598" t="s">
        <v>3822</v>
      </c>
      <c r="G598" t="s">
        <v>3823</v>
      </c>
      <c r="H598">
        <v>2000</v>
      </c>
    </row>
    <row r="599" spans="1:8" x14ac:dyDescent="0.25">
      <c r="A599">
        <v>43</v>
      </c>
      <c r="B599" t="s">
        <v>2966</v>
      </c>
      <c r="C599" t="s">
        <v>3750</v>
      </c>
      <c r="D599">
        <v>1</v>
      </c>
      <c r="E599" t="s">
        <v>3824</v>
      </c>
      <c r="F599" t="s">
        <v>3825</v>
      </c>
      <c r="G599" t="s">
        <v>3826</v>
      </c>
      <c r="H599">
        <v>2000</v>
      </c>
    </row>
    <row r="600" spans="1:8" x14ac:dyDescent="0.25">
      <c r="A600">
        <v>44</v>
      </c>
      <c r="B600" t="s">
        <v>3873</v>
      </c>
      <c r="C600" t="s">
        <v>3750</v>
      </c>
      <c r="D600">
        <v>1</v>
      </c>
      <c r="E600" t="s">
        <v>3736</v>
      </c>
      <c r="G600" t="s">
        <v>3874</v>
      </c>
      <c r="H600">
        <v>2000</v>
      </c>
    </row>
    <row r="601" spans="1:8" x14ac:dyDescent="0.25">
      <c r="A601">
        <v>1</v>
      </c>
      <c r="B601" t="s">
        <v>3711</v>
      </c>
      <c r="C601" t="s">
        <v>3712</v>
      </c>
      <c r="D601">
        <v>0</v>
      </c>
      <c r="E601" t="s">
        <v>3713</v>
      </c>
      <c r="G601" t="s">
        <v>3714</v>
      </c>
      <c r="H601">
        <v>1997</v>
      </c>
    </row>
    <row r="602" spans="1:8" x14ac:dyDescent="0.25">
      <c r="A602">
        <v>2</v>
      </c>
      <c r="B602" t="s">
        <v>3715</v>
      </c>
      <c r="C602" t="s">
        <v>3716</v>
      </c>
      <c r="D602">
        <v>0</v>
      </c>
      <c r="E602" t="s">
        <v>3713</v>
      </c>
      <c r="G602" t="s">
        <v>3717</v>
      </c>
      <c r="H602">
        <v>1997</v>
      </c>
    </row>
    <row r="603" spans="1:8" x14ac:dyDescent="0.25">
      <c r="A603">
        <v>3</v>
      </c>
      <c r="B603" t="s">
        <v>3718</v>
      </c>
      <c r="C603" t="s">
        <v>3712</v>
      </c>
      <c r="D603">
        <v>0</v>
      </c>
      <c r="E603" t="s">
        <v>3713</v>
      </c>
      <c r="G603" t="s">
        <v>3719</v>
      </c>
      <c r="H603">
        <v>1997</v>
      </c>
    </row>
    <row r="604" spans="1:8" x14ac:dyDescent="0.25">
      <c r="A604">
        <v>4</v>
      </c>
      <c r="B604" t="s">
        <v>3720</v>
      </c>
      <c r="C604" t="s">
        <v>3721</v>
      </c>
      <c r="D604">
        <v>0</v>
      </c>
      <c r="E604" t="s">
        <v>3713</v>
      </c>
      <c r="G604" t="s">
        <v>3722</v>
      </c>
      <c r="H604">
        <v>1997</v>
      </c>
    </row>
    <row r="605" spans="1:8" x14ac:dyDescent="0.25">
      <c r="A605">
        <v>5</v>
      </c>
      <c r="B605" t="s">
        <v>3723</v>
      </c>
      <c r="C605" t="s">
        <v>3724</v>
      </c>
      <c r="D605">
        <v>0</v>
      </c>
      <c r="E605" t="s">
        <v>3713</v>
      </c>
      <c r="G605" t="s">
        <v>3725</v>
      </c>
      <c r="H605">
        <v>1997</v>
      </c>
    </row>
    <row r="606" spans="1:8" x14ac:dyDescent="0.25">
      <c r="A606">
        <v>6</v>
      </c>
      <c r="B606" t="s">
        <v>25</v>
      </c>
      <c r="C606" t="s">
        <v>3726</v>
      </c>
      <c r="D606">
        <v>1</v>
      </c>
      <c r="E606" t="s">
        <v>3727</v>
      </c>
      <c r="G606" t="s">
        <v>3728</v>
      </c>
      <c r="H606">
        <v>1997</v>
      </c>
    </row>
    <row r="607" spans="1:8" x14ac:dyDescent="0.25">
      <c r="A607">
        <v>7</v>
      </c>
      <c r="B607" t="s">
        <v>3729</v>
      </c>
      <c r="C607" t="s">
        <v>3712</v>
      </c>
      <c r="D607">
        <v>0</v>
      </c>
      <c r="E607" t="s">
        <v>3713</v>
      </c>
      <c r="G607" t="s">
        <v>3730</v>
      </c>
      <c r="H607">
        <v>1997</v>
      </c>
    </row>
    <row r="608" spans="1:8" x14ac:dyDescent="0.25">
      <c r="A608">
        <v>8</v>
      </c>
      <c r="B608" t="s">
        <v>3731</v>
      </c>
      <c r="C608" t="s">
        <v>3712</v>
      </c>
      <c r="D608">
        <v>0</v>
      </c>
      <c r="E608" t="s">
        <v>3713</v>
      </c>
      <c r="G608" t="s">
        <v>3732</v>
      </c>
      <c r="H608">
        <v>1997</v>
      </c>
    </row>
    <row r="609" spans="1:8" x14ac:dyDescent="0.25">
      <c r="A609">
        <v>9</v>
      </c>
      <c r="B609" t="s">
        <v>3733</v>
      </c>
      <c r="C609" t="s">
        <v>3712</v>
      </c>
      <c r="D609">
        <v>0</v>
      </c>
      <c r="E609" t="s">
        <v>3713</v>
      </c>
      <c r="G609" t="s">
        <v>3734</v>
      </c>
      <c r="H609">
        <v>1997</v>
      </c>
    </row>
    <row r="610" spans="1:8" x14ac:dyDescent="0.25">
      <c r="A610">
        <v>10</v>
      </c>
      <c r="B610" t="s">
        <v>3735</v>
      </c>
      <c r="C610" t="s">
        <v>3726</v>
      </c>
      <c r="D610">
        <v>1</v>
      </c>
      <c r="E610" t="s">
        <v>3736</v>
      </c>
      <c r="G610" t="s">
        <v>3737</v>
      </c>
      <c r="H610">
        <v>1997</v>
      </c>
    </row>
    <row r="611" spans="1:8" x14ac:dyDescent="0.25">
      <c r="A611">
        <v>11</v>
      </c>
      <c r="B611" t="s">
        <v>3738</v>
      </c>
      <c r="C611" t="s">
        <v>3721</v>
      </c>
      <c r="D611">
        <v>0</v>
      </c>
      <c r="E611" t="s">
        <v>3713</v>
      </c>
      <c r="G611" t="s">
        <v>3740</v>
      </c>
      <c r="H611">
        <v>1997</v>
      </c>
    </row>
    <row r="612" spans="1:8" x14ac:dyDescent="0.25">
      <c r="A612">
        <v>12</v>
      </c>
      <c r="B612" t="s">
        <v>2994</v>
      </c>
      <c r="C612" t="s">
        <v>3724</v>
      </c>
      <c r="D612">
        <v>0</v>
      </c>
      <c r="E612" t="s">
        <v>3713</v>
      </c>
      <c r="G612" t="s">
        <v>3742</v>
      </c>
      <c r="H612">
        <v>1997</v>
      </c>
    </row>
    <row r="613" spans="1:8" x14ac:dyDescent="0.25">
      <c r="A613">
        <v>13</v>
      </c>
      <c r="B613" t="s">
        <v>3743</v>
      </c>
      <c r="C613" t="s">
        <v>3726</v>
      </c>
      <c r="D613">
        <v>1</v>
      </c>
      <c r="E613" t="s">
        <v>3736</v>
      </c>
      <c r="G613" t="s">
        <v>3746</v>
      </c>
      <c r="H613">
        <v>1997</v>
      </c>
    </row>
    <row r="614" spans="1:8" x14ac:dyDescent="0.25">
      <c r="A614">
        <v>14</v>
      </c>
      <c r="B614" t="s">
        <v>3747</v>
      </c>
      <c r="C614" t="s">
        <v>3721</v>
      </c>
      <c r="D614">
        <v>0</v>
      </c>
      <c r="E614" t="s">
        <v>3713</v>
      </c>
      <c r="G614" t="s">
        <v>3748</v>
      </c>
      <c r="H614">
        <v>1997</v>
      </c>
    </row>
    <row r="615" spans="1:8" x14ac:dyDescent="0.25">
      <c r="A615">
        <v>15</v>
      </c>
      <c r="B615" t="s">
        <v>3755</v>
      </c>
      <c r="C615" t="s">
        <v>3750</v>
      </c>
      <c r="D615">
        <v>1</v>
      </c>
      <c r="E615" t="s">
        <v>3727</v>
      </c>
      <c r="F615" t="s">
        <v>3756</v>
      </c>
      <c r="G615" t="s">
        <v>3757</v>
      </c>
      <c r="H615">
        <v>1997</v>
      </c>
    </row>
    <row r="616" spans="1:8" x14ac:dyDescent="0.25">
      <c r="A616">
        <v>16</v>
      </c>
      <c r="B616" t="s">
        <v>3694</v>
      </c>
      <c r="C616" t="s">
        <v>3758</v>
      </c>
      <c r="D616">
        <v>0</v>
      </c>
      <c r="E616" t="s">
        <v>3759</v>
      </c>
      <c r="G616" t="s">
        <v>3760</v>
      </c>
      <c r="H616">
        <v>1997</v>
      </c>
    </row>
    <row r="617" spans="1:8" x14ac:dyDescent="0.25">
      <c r="A617">
        <v>17</v>
      </c>
      <c r="B617" t="s">
        <v>3695</v>
      </c>
      <c r="C617" t="s">
        <v>3758</v>
      </c>
      <c r="D617">
        <v>0</v>
      </c>
      <c r="E617" t="s">
        <v>3759</v>
      </c>
      <c r="G617" t="s">
        <v>3761</v>
      </c>
      <c r="H617">
        <v>1997</v>
      </c>
    </row>
    <row r="618" spans="1:8" x14ac:dyDescent="0.25">
      <c r="A618">
        <v>18</v>
      </c>
      <c r="B618" t="s">
        <v>3762</v>
      </c>
      <c r="C618" t="s">
        <v>3750</v>
      </c>
      <c r="D618">
        <v>1</v>
      </c>
      <c r="E618" t="s">
        <v>3736</v>
      </c>
      <c r="G618" t="s">
        <v>3763</v>
      </c>
      <c r="H618">
        <v>1997</v>
      </c>
    </row>
    <row r="619" spans="1:8" x14ac:dyDescent="0.25">
      <c r="A619">
        <v>19</v>
      </c>
      <c r="B619" t="s">
        <v>3595</v>
      </c>
      <c r="C619" t="s">
        <v>3726</v>
      </c>
      <c r="D619">
        <v>1</v>
      </c>
      <c r="E619" t="s">
        <v>3736</v>
      </c>
      <c r="G619" t="s">
        <v>3764</v>
      </c>
      <c r="H619">
        <v>1997</v>
      </c>
    </row>
    <row r="620" spans="1:8" x14ac:dyDescent="0.25">
      <c r="A620">
        <v>20</v>
      </c>
      <c r="B620" t="s">
        <v>3765</v>
      </c>
      <c r="C620" t="s">
        <v>3750</v>
      </c>
      <c r="D620">
        <v>1</v>
      </c>
      <c r="E620" t="s">
        <v>3736</v>
      </c>
      <c r="F620" t="s">
        <v>3766</v>
      </c>
      <c r="G620" t="s">
        <v>3767</v>
      </c>
      <c r="H620">
        <v>1997</v>
      </c>
    </row>
    <row r="621" spans="1:8" x14ac:dyDescent="0.25">
      <c r="A621">
        <v>21</v>
      </c>
      <c r="B621" t="s">
        <v>3768</v>
      </c>
      <c r="C621" t="s">
        <v>3750</v>
      </c>
      <c r="D621">
        <v>1</v>
      </c>
      <c r="E621" t="s">
        <v>3769</v>
      </c>
      <c r="F621" t="s">
        <v>3770</v>
      </c>
      <c r="G621" t="s">
        <v>3771</v>
      </c>
      <c r="H621">
        <v>1997</v>
      </c>
    </row>
    <row r="622" spans="1:8" x14ac:dyDescent="0.25">
      <c r="A622">
        <v>22</v>
      </c>
      <c r="B622" t="s">
        <v>3772</v>
      </c>
      <c r="C622" t="s">
        <v>3750</v>
      </c>
      <c r="D622">
        <v>1</v>
      </c>
      <c r="E622" t="s">
        <v>3736</v>
      </c>
      <c r="G622" t="s">
        <v>3773</v>
      </c>
      <c r="H622">
        <v>1997</v>
      </c>
    </row>
    <row r="623" spans="1:8" x14ac:dyDescent="0.25">
      <c r="A623">
        <v>23</v>
      </c>
      <c r="B623" t="s">
        <v>3774</v>
      </c>
      <c r="C623" t="s">
        <v>3750</v>
      </c>
      <c r="D623">
        <v>1</v>
      </c>
      <c r="E623" t="s">
        <v>3775</v>
      </c>
      <c r="F623" t="s">
        <v>3776</v>
      </c>
      <c r="G623" t="s">
        <v>3777</v>
      </c>
      <c r="H623">
        <v>1997</v>
      </c>
    </row>
    <row r="624" spans="1:8" x14ac:dyDescent="0.25">
      <c r="A624">
        <v>24</v>
      </c>
      <c r="B624" t="s">
        <v>3778</v>
      </c>
      <c r="C624" t="s">
        <v>3750</v>
      </c>
      <c r="D624">
        <v>1</v>
      </c>
      <c r="E624" t="s">
        <v>3727</v>
      </c>
      <c r="G624" t="s">
        <v>3779</v>
      </c>
      <c r="H624">
        <v>1997</v>
      </c>
    </row>
    <row r="625" spans="1:8" x14ac:dyDescent="0.25">
      <c r="A625">
        <v>25</v>
      </c>
      <c r="B625" t="s">
        <v>2961</v>
      </c>
      <c r="C625" t="s">
        <v>3750</v>
      </c>
      <c r="D625">
        <v>1</v>
      </c>
      <c r="E625" t="s">
        <v>3780</v>
      </c>
      <c r="F625" t="s">
        <v>3781</v>
      </c>
      <c r="G625" t="s">
        <v>3782</v>
      </c>
      <c r="H625">
        <v>1997</v>
      </c>
    </row>
    <row r="626" spans="1:8" x14ac:dyDescent="0.25">
      <c r="A626">
        <v>26</v>
      </c>
      <c r="B626" t="s">
        <v>3783</v>
      </c>
      <c r="C626" t="s">
        <v>3750</v>
      </c>
      <c r="D626">
        <v>1</v>
      </c>
      <c r="E626" t="s">
        <v>3784</v>
      </c>
      <c r="F626" t="s">
        <v>3785</v>
      </c>
      <c r="G626" t="s">
        <v>3786</v>
      </c>
      <c r="H626">
        <v>1997</v>
      </c>
    </row>
    <row r="627" spans="1:8" x14ac:dyDescent="0.25">
      <c r="A627">
        <v>27</v>
      </c>
      <c r="B627" t="s">
        <v>3787</v>
      </c>
      <c r="C627" t="s">
        <v>3750</v>
      </c>
      <c r="D627">
        <v>1</v>
      </c>
      <c r="E627" t="s">
        <v>3788</v>
      </c>
      <c r="F627" t="s">
        <v>3789</v>
      </c>
      <c r="G627" t="s">
        <v>3790</v>
      </c>
      <c r="H627">
        <v>1997</v>
      </c>
    </row>
    <row r="628" spans="1:8" x14ac:dyDescent="0.25">
      <c r="A628">
        <v>28</v>
      </c>
      <c r="B628" t="s">
        <v>3791</v>
      </c>
      <c r="C628" t="s">
        <v>3750</v>
      </c>
      <c r="D628">
        <v>1</v>
      </c>
      <c r="E628" t="s">
        <v>3736</v>
      </c>
      <c r="G628" t="s">
        <v>3792</v>
      </c>
      <c r="H628">
        <v>1997</v>
      </c>
    </row>
    <row r="629" spans="1:8" x14ac:dyDescent="0.25">
      <c r="A629">
        <v>29</v>
      </c>
      <c r="B629" t="s">
        <v>3795</v>
      </c>
      <c r="C629" t="s">
        <v>3750</v>
      </c>
      <c r="D629">
        <v>1</v>
      </c>
      <c r="E629" t="s">
        <v>3727</v>
      </c>
      <c r="G629" t="s">
        <v>3796</v>
      </c>
      <c r="H629">
        <v>1997</v>
      </c>
    </row>
    <row r="630" spans="1:8" x14ac:dyDescent="0.25">
      <c r="A630">
        <v>30</v>
      </c>
      <c r="B630" t="s">
        <v>2955</v>
      </c>
      <c r="C630" t="s">
        <v>3750</v>
      </c>
      <c r="D630">
        <v>1</v>
      </c>
      <c r="E630" t="s">
        <v>3797</v>
      </c>
      <c r="F630" t="s">
        <v>3798</v>
      </c>
      <c r="G630" t="s">
        <v>3799</v>
      </c>
      <c r="H630">
        <v>1997</v>
      </c>
    </row>
    <row r="631" spans="1:8" x14ac:dyDescent="0.25">
      <c r="A631">
        <v>31</v>
      </c>
      <c r="B631" t="s">
        <v>3870</v>
      </c>
      <c r="C631" t="s">
        <v>3750</v>
      </c>
      <c r="D631">
        <v>1</v>
      </c>
      <c r="E631" t="s">
        <v>3727</v>
      </c>
      <c r="F631" t="s">
        <v>3871</v>
      </c>
      <c r="G631" t="s">
        <v>3872</v>
      </c>
      <c r="H631">
        <v>1997</v>
      </c>
    </row>
    <row r="632" spans="1:8" x14ac:dyDescent="0.25">
      <c r="A632">
        <v>32</v>
      </c>
      <c r="B632" t="s">
        <v>3800</v>
      </c>
      <c r="C632" t="s">
        <v>3750</v>
      </c>
      <c r="D632">
        <v>1</v>
      </c>
      <c r="E632" t="s">
        <v>3727</v>
      </c>
      <c r="G632" t="s">
        <v>3801</v>
      </c>
      <c r="H632">
        <v>1997</v>
      </c>
    </row>
    <row r="633" spans="1:8" x14ac:dyDescent="0.25">
      <c r="A633">
        <v>33</v>
      </c>
      <c r="B633" t="s">
        <v>3802</v>
      </c>
      <c r="C633" t="s">
        <v>3750</v>
      </c>
      <c r="D633">
        <v>1</v>
      </c>
      <c r="E633" t="s">
        <v>3727</v>
      </c>
      <c r="G633" t="s">
        <v>3803</v>
      </c>
      <c r="H633">
        <v>1997</v>
      </c>
    </row>
    <row r="634" spans="1:8" x14ac:dyDescent="0.25">
      <c r="A634">
        <v>34</v>
      </c>
      <c r="B634" t="s">
        <v>3621</v>
      </c>
      <c r="C634" t="s">
        <v>3750</v>
      </c>
      <c r="D634">
        <v>1</v>
      </c>
      <c r="E634" t="s">
        <v>3784</v>
      </c>
      <c r="F634" t="s">
        <v>3804</v>
      </c>
      <c r="G634" t="s">
        <v>3805</v>
      </c>
      <c r="H634">
        <v>1997</v>
      </c>
    </row>
    <row r="635" spans="1:8" x14ac:dyDescent="0.25">
      <c r="A635">
        <v>35</v>
      </c>
      <c r="B635" t="s">
        <v>2976</v>
      </c>
      <c r="C635" t="s">
        <v>3750</v>
      </c>
      <c r="D635">
        <v>1</v>
      </c>
      <c r="E635" t="s">
        <v>3806</v>
      </c>
      <c r="F635" t="s">
        <v>3807</v>
      </c>
      <c r="G635" t="s">
        <v>3808</v>
      </c>
      <c r="H635">
        <v>1997</v>
      </c>
    </row>
    <row r="636" spans="1:8" x14ac:dyDescent="0.25">
      <c r="A636">
        <v>36</v>
      </c>
      <c r="B636" t="s">
        <v>3809</v>
      </c>
      <c r="C636" t="s">
        <v>3750</v>
      </c>
      <c r="D636">
        <v>1</v>
      </c>
      <c r="E636" t="s">
        <v>3736</v>
      </c>
      <c r="G636" t="s">
        <v>3810</v>
      </c>
      <c r="H636">
        <v>1997</v>
      </c>
    </row>
    <row r="637" spans="1:8" x14ac:dyDescent="0.25">
      <c r="A637">
        <v>37</v>
      </c>
      <c r="B637" t="s">
        <v>2951</v>
      </c>
      <c r="C637" t="s">
        <v>3750</v>
      </c>
      <c r="D637">
        <v>1</v>
      </c>
      <c r="E637" t="s">
        <v>3811</v>
      </c>
      <c r="F637" t="s">
        <v>3812</v>
      </c>
      <c r="G637" t="s">
        <v>3813</v>
      </c>
      <c r="H637">
        <v>1997</v>
      </c>
    </row>
    <row r="638" spans="1:8" x14ac:dyDescent="0.25">
      <c r="A638">
        <v>38</v>
      </c>
      <c r="B638" t="s">
        <v>3814</v>
      </c>
      <c r="C638" t="s">
        <v>3750</v>
      </c>
      <c r="D638">
        <v>1</v>
      </c>
      <c r="E638" t="s">
        <v>3815</v>
      </c>
      <c r="F638" t="s">
        <v>3816</v>
      </c>
      <c r="G638" t="s">
        <v>3817</v>
      </c>
      <c r="H638">
        <v>1997</v>
      </c>
    </row>
    <row r="639" spans="1:8" x14ac:dyDescent="0.25">
      <c r="A639">
        <v>39</v>
      </c>
      <c r="B639" t="s">
        <v>3818</v>
      </c>
      <c r="C639" t="s">
        <v>3750</v>
      </c>
      <c r="D639">
        <v>1</v>
      </c>
      <c r="E639" t="s">
        <v>3736</v>
      </c>
      <c r="G639" t="s">
        <v>3819</v>
      </c>
      <c r="H639">
        <v>1997</v>
      </c>
    </row>
    <row r="640" spans="1:8" x14ac:dyDescent="0.25">
      <c r="A640">
        <v>40</v>
      </c>
      <c r="B640" t="s">
        <v>3834</v>
      </c>
      <c r="C640" t="s">
        <v>3716</v>
      </c>
      <c r="D640">
        <v>0</v>
      </c>
      <c r="E640" t="s">
        <v>3713</v>
      </c>
      <c r="G640" t="s">
        <v>3835</v>
      </c>
      <c r="H640">
        <v>1997</v>
      </c>
    </row>
    <row r="641" spans="1:8" x14ac:dyDescent="0.25">
      <c r="A641">
        <v>41</v>
      </c>
      <c r="B641" t="s">
        <v>3820</v>
      </c>
      <c r="C641" t="s">
        <v>3750</v>
      </c>
      <c r="D641">
        <v>1</v>
      </c>
      <c r="E641" t="s">
        <v>3821</v>
      </c>
      <c r="F641" t="s">
        <v>3822</v>
      </c>
      <c r="G641" t="s">
        <v>3823</v>
      </c>
      <c r="H641">
        <v>1997</v>
      </c>
    </row>
    <row r="642" spans="1:8" x14ac:dyDescent="0.25">
      <c r="A642">
        <v>42</v>
      </c>
      <c r="B642" t="s">
        <v>2966</v>
      </c>
      <c r="C642" t="s">
        <v>3750</v>
      </c>
      <c r="D642">
        <v>1</v>
      </c>
      <c r="E642" t="s">
        <v>3824</v>
      </c>
      <c r="F642" t="s">
        <v>3825</v>
      </c>
      <c r="G642" t="s">
        <v>3826</v>
      </c>
      <c r="H642">
        <v>1997</v>
      </c>
    </row>
    <row r="643" spans="1:8" x14ac:dyDescent="0.25">
      <c r="A643">
        <v>43</v>
      </c>
      <c r="B643" t="s">
        <v>3873</v>
      </c>
      <c r="C643" t="s">
        <v>3750</v>
      </c>
      <c r="D643">
        <v>1</v>
      </c>
      <c r="E643" t="s">
        <v>3736</v>
      </c>
      <c r="G643" t="s">
        <v>3874</v>
      </c>
      <c r="H643">
        <v>1997</v>
      </c>
    </row>
    <row r="644" spans="1:8" x14ac:dyDescent="0.25">
      <c r="A644">
        <v>44</v>
      </c>
      <c r="B644" t="s">
        <v>3851</v>
      </c>
      <c r="C644" t="s">
        <v>3726</v>
      </c>
      <c r="D644">
        <v>1</v>
      </c>
      <c r="E644" t="s">
        <v>3736</v>
      </c>
      <c r="G644" t="s">
        <v>3852</v>
      </c>
      <c r="H644">
        <v>1997</v>
      </c>
    </row>
    <row r="645" spans="1:8" x14ac:dyDescent="0.25">
      <c r="A645">
        <v>45</v>
      </c>
      <c r="B645" t="s">
        <v>3853</v>
      </c>
      <c r="C645" t="s">
        <v>3750</v>
      </c>
      <c r="D645">
        <v>1</v>
      </c>
      <c r="E645" t="s">
        <v>3811</v>
      </c>
      <c r="F645" t="s">
        <v>3812</v>
      </c>
      <c r="G645" t="s">
        <v>3854</v>
      </c>
      <c r="H645">
        <v>1997</v>
      </c>
    </row>
    <row r="646" spans="1:8" x14ac:dyDescent="0.25">
      <c r="A646">
        <v>46</v>
      </c>
      <c r="B646" t="s">
        <v>3855</v>
      </c>
      <c r="C646" t="s">
        <v>3750</v>
      </c>
      <c r="D646">
        <v>1</v>
      </c>
      <c r="E646" t="s">
        <v>3815</v>
      </c>
      <c r="F646" t="s">
        <v>3816</v>
      </c>
      <c r="G646" t="s">
        <v>3856</v>
      </c>
      <c r="H646">
        <v>1997</v>
      </c>
    </row>
  </sheetData>
  <autoFilter ref="P77:AF137" xr:uid="{8DAC196D-41EA-4C5C-98AE-AA7C2A7B8D76}">
    <filterColumn colId="16">
      <filters>
        <filter val="15"/>
      </filters>
    </filterColumn>
  </autoFilter>
  <pageMargins left="0.7" right="0.7" top="0.75" bottom="0.75" header="0.3" footer="0.3"/>
  <pageSetup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6C94E-2927-43C4-AA3F-7E16CB2F7E5E}">
  <dimension ref="A1:P51"/>
  <sheetViews>
    <sheetView topLeftCell="A15" workbookViewId="0">
      <selection activeCell="K25" sqref="K25"/>
    </sheetView>
  </sheetViews>
  <sheetFormatPr defaultRowHeight="15" x14ac:dyDescent="0.25"/>
  <cols>
    <col min="1" max="1" width="15" bestFit="1" customWidth="1"/>
    <col min="2" max="16" width="9.140625" style="20"/>
  </cols>
  <sheetData>
    <row r="1" spans="1:16" x14ac:dyDescent="0.25">
      <c r="A1" s="21" t="s">
        <v>336</v>
      </c>
      <c r="B1" s="37">
        <v>1997</v>
      </c>
      <c r="C1" s="37">
        <v>2000</v>
      </c>
      <c r="D1" s="37">
        <v>2001</v>
      </c>
      <c r="E1" s="37">
        <v>2005</v>
      </c>
      <c r="F1" s="37">
        <v>2006</v>
      </c>
      <c r="G1" s="37">
        <v>2007</v>
      </c>
      <c r="H1" s="37">
        <v>2008</v>
      </c>
      <c r="I1" s="37">
        <v>2009</v>
      </c>
      <c r="J1" s="37">
        <v>2010</v>
      </c>
      <c r="K1" s="37">
        <v>2011</v>
      </c>
      <c r="L1" s="37">
        <v>2012</v>
      </c>
      <c r="M1" s="37">
        <v>2013</v>
      </c>
      <c r="N1" s="37">
        <v>2015</v>
      </c>
      <c r="O1" s="37">
        <v>2016</v>
      </c>
      <c r="P1" s="37">
        <v>2017</v>
      </c>
    </row>
    <row r="2" spans="1:16" x14ac:dyDescent="0.25">
      <c r="A2" s="22" t="s">
        <v>3847</v>
      </c>
      <c r="B2" s="38"/>
      <c r="C2" s="38"/>
      <c r="D2" s="38"/>
      <c r="E2" s="38"/>
      <c r="F2" s="38"/>
      <c r="G2" s="38"/>
      <c r="H2" s="38"/>
      <c r="I2" s="38"/>
      <c r="J2" s="38" t="s">
        <v>3887</v>
      </c>
      <c r="K2" s="38"/>
      <c r="L2" s="38"/>
      <c r="M2" s="38"/>
      <c r="N2" s="38"/>
      <c r="O2" s="38"/>
      <c r="P2" s="38"/>
    </row>
    <row r="3" spans="1:16" x14ac:dyDescent="0.25">
      <c r="A3" s="22" t="s">
        <v>3793</v>
      </c>
      <c r="B3" s="38"/>
      <c r="C3" s="38"/>
      <c r="D3" s="38"/>
      <c r="E3" s="38" t="s">
        <v>3887</v>
      </c>
      <c r="F3" s="38" t="s">
        <v>3887</v>
      </c>
      <c r="G3" s="38" t="s">
        <v>3887</v>
      </c>
      <c r="H3" s="38" t="s">
        <v>3887</v>
      </c>
      <c r="I3" s="38" t="s">
        <v>3887</v>
      </c>
      <c r="J3" s="38" t="s">
        <v>3887</v>
      </c>
      <c r="K3" s="38" t="s">
        <v>3887</v>
      </c>
      <c r="L3" s="38" t="s">
        <v>3887</v>
      </c>
      <c r="M3" s="38" t="s">
        <v>3887</v>
      </c>
      <c r="N3" s="38" t="s">
        <v>3887</v>
      </c>
      <c r="O3" s="38" t="s">
        <v>3887</v>
      </c>
      <c r="P3" s="38" t="s">
        <v>3887</v>
      </c>
    </row>
    <row r="4" spans="1:16" x14ac:dyDescent="0.25">
      <c r="A4" s="22" t="s">
        <v>3621</v>
      </c>
      <c r="B4" s="38" t="s">
        <v>3887</v>
      </c>
      <c r="C4" s="38" t="s">
        <v>3887</v>
      </c>
      <c r="D4" s="38" t="s">
        <v>3887</v>
      </c>
      <c r="E4" s="38" t="s">
        <v>3887</v>
      </c>
      <c r="F4" s="38" t="s">
        <v>3887</v>
      </c>
      <c r="G4" s="38" t="s">
        <v>3887</v>
      </c>
      <c r="H4" s="38" t="s">
        <v>3887</v>
      </c>
      <c r="I4" s="38"/>
      <c r="J4" s="38" t="s">
        <v>3887</v>
      </c>
      <c r="K4" s="38" t="s">
        <v>3887</v>
      </c>
      <c r="L4" s="38" t="s">
        <v>3887</v>
      </c>
      <c r="M4" s="38" t="s">
        <v>3887</v>
      </c>
      <c r="N4" s="38" t="s">
        <v>3887</v>
      </c>
      <c r="O4" s="38" t="s">
        <v>3887</v>
      </c>
      <c r="P4" s="38" t="s">
        <v>3887</v>
      </c>
    </row>
    <row r="5" spans="1:16" x14ac:dyDescent="0.25">
      <c r="A5" s="22" t="s">
        <v>3851</v>
      </c>
      <c r="B5" s="38" t="s">
        <v>3887</v>
      </c>
      <c r="C5" s="38"/>
      <c r="D5" s="38" t="s">
        <v>3887</v>
      </c>
      <c r="E5" s="38"/>
      <c r="F5" s="38"/>
      <c r="G5" s="38"/>
      <c r="H5" s="38"/>
      <c r="I5" s="38"/>
      <c r="J5" s="38" t="s">
        <v>3887</v>
      </c>
      <c r="K5" s="38"/>
      <c r="L5" s="38"/>
      <c r="M5" s="38"/>
      <c r="N5" s="38"/>
      <c r="O5" s="38"/>
      <c r="P5" s="38"/>
    </row>
    <row r="6" spans="1:16" x14ac:dyDescent="0.25">
      <c r="A6" s="22" t="s">
        <v>3853</v>
      </c>
      <c r="B6" s="38" t="s">
        <v>3887</v>
      </c>
      <c r="C6" s="38"/>
      <c r="D6" s="38" t="s">
        <v>3887</v>
      </c>
      <c r="E6" s="38"/>
      <c r="F6" s="38"/>
      <c r="G6" s="38"/>
      <c r="H6" s="38"/>
      <c r="I6" s="38"/>
      <c r="J6" s="38" t="s">
        <v>3887</v>
      </c>
      <c r="K6" s="38"/>
      <c r="L6" s="38"/>
      <c r="M6" s="38"/>
      <c r="N6" s="38"/>
      <c r="O6" s="38"/>
      <c r="P6" s="38"/>
    </row>
    <row r="7" spans="1:16" x14ac:dyDescent="0.25">
      <c r="A7" s="22" t="s">
        <v>3855</v>
      </c>
      <c r="B7" s="38" t="s">
        <v>3887</v>
      </c>
      <c r="C7" s="38"/>
      <c r="D7" s="38" t="s">
        <v>3887</v>
      </c>
      <c r="E7" s="38"/>
      <c r="F7" s="38"/>
      <c r="G7" s="38"/>
      <c r="H7" s="38"/>
      <c r="I7" s="38"/>
      <c r="J7" s="38" t="s">
        <v>3887</v>
      </c>
      <c r="K7" s="38"/>
      <c r="L7" s="38"/>
      <c r="M7" s="38"/>
      <c r="N7" s="38"/>
      <c r="O7" s="38"/>
      <c r="P7" s="38"/>
    </row>
    <row r="8" spans="1:16" x14ac:dyDescent="0.25">
      <c r="A8" s="22" t="s">
        <v>3830</v>
      </c>
      <c r="B8" s="38"/>
      <c r="C8" s="38"/>
      <c r="D8" s="38"/>
      <c r="E8" s="38"/>
      <c r="F8" s="38"/>
      <c r="G8" s="38"/>
      <c r="H8" s="38"/>
      <c r="I8" s="38"/>
      <c r="J8" s="38"/>
      <c r="K8" s="38"/>
      <c r="L8" s="38" t="s">
        <v>3887</v>
      </c>
      <c r="M8" s="38"/>
      <c r="N8" s="38"/>
      <c r="O8" s="38"/>
      <c r="P8" s="38"/>
    </row>
    <row r="9" spans="1:16" x14ac:dyDescent="0.25">
      <c r="A9" s="22" t="s">
        <v>3723</v>
      </c>
      <c r="B9" s="38" t="s">
        <v>3887</v>
      </c>
      <c r="C9" s="38" t="s">
        <v>3887</v>
      </c>
      <c r="D9" s="38" t="s">
        <v>3887</v>
      </c>
      <c r="E9" s="38" t="s">
        <v>3887</v>
      </c>
      <c r="F9" s="38" t="s">
        <v>3887</v>
      </c>
      <c r="G9" s="38"/>
      <c r="H9" s="38"/>
      <c r="I9" s="38" t="s">
        <v>3887</v>
      </c>
      <c r="J9" s="38" t="s">
        <v>3887</v>
      </c>
      <c r="K9" s="38" t="s">
        <v>3887</v>
      </c>
      <c r="L9" s="38" t="s">
        <v>3887</v>
      </c>
      <c r="M9" s="38" t="s">
        <v>3887</v>
      </c>
      <c r="N9" s="38" t="s">
        <v>3887</v>
      </c>
      <c r="O9" s="38" t="s">
        <v>3887</v>
      </c>
      <c r="P9" s="38" t="s">
        <v>3887</v>
      </c>
    </row>
    <row r="10" spans="1:16" x14ac:dyDescent="0.25">
      <c r="A10" s="22" t="s">
        <v>3841</v>
      </c>
      <c r="B10" s="38"/>
      <c r="C10" s="38" t="s">
        <v>3887</v>
      </c>
      <c r="D10" s="38" t="s">
        <v>3887</v>
      </c>
      <c r="E10" s="38" t="s">
        <v>3887</v>
      </c>
      <c r="F10" s="38" t="s">
        <v>3887</v>
      </c>
      <c r="G10" s="38"/>
      <c r="H10" s="38"/>
      <c r="I10" s="38"/>
      <c r="J10" s="38" t="s">
        <v>3887</v>
      </c>
      <c r="K10" s="38"/>
      <c r="L10" s="38"/>
      <c r="M10" s="38"/>
      <c r="N10" s="38"/>
      <c r="O10" s="38"/>
      <c r="P10" s="38"/>
    </row>
    <row r="11" spans="1:16" x14ac:dyDescent="0.25">
      <c r="A11" s="22" t="s">
        <v>3844</v>
      </c>
      <c r="B11" s="38"/>
      <c r="C11" s="38"/>
      <c r="D11" s="38"/>
      <c r="E11" s="38"/>
      <c r="F11" s="38"/>
      <c r="G11" s="38"/>
      <c r="H11" s="38"/>
      <c r="I11" s="38"/>
      <c r="J11" s="38" t="s">
        <v>3887</v>
      </c>
      <c r="K11" s="38"/>
      <c r="L11" s="38"/>
      <c r="M11" s="38"/>
      <c r="N11" s="38"/>
      <c r="O11" s="38"/>
      <c r="P11" s="38"/>
    </row>
    <row r="12" spans="1:16" x14ac:dyDescent="0.25">
      <c r="A12" s="22" t="s">
        <v>2966</v>
      </c>
      <c r="B12" s="38" t="s">
        <v>3887</v>
      </c>
      <c r="C12" s="38" t="s">
        <v>3887</v>
      </c>
      <c r="D12" s="38" t="s">
        <v>3887</v>
      </c>
      <c r="E12" s="38" t="s">
        <v>3887</v>
      </c>
      <c r="F12" s="38" t="s">
        <v>3887</v>
      </c>
      <c r="G12" s="38"/>
      <c r="H12" s="38"/>
      <c r="I12" s="38" t="s">
        <v>3887</v>
      </c>
      <c r="J12" s="38" t="s">
        <v>3887</v>
      </c>
      <c r="K12" s="38" t="s">
        <v>3887</v>
      </c>
      <c r="L12" s="38" t="s">
        <v>3887</v>
      </c>
      <c r="M12" s="38" t="s">
        <v>3887</v>
      </c>
      <c r="N12" s="38" t="s">
        <v>3887</v>
      </c>
      <c r="O12" s="38" t="s">
        <v>3887</v>
      </c>
      <c r="P12" s="38" t="s">
        <v>3887</v>
      </c>
    </row>
    <row r="13" spans="1:16" x14ac:dyDescent="0.25">
      <c r="A13" s="22" t="s">
        <v>3864</v>
      </c>
      <c r="B13" s="38"/>
      <c r="C13" s="38"/>
      <c r="D13" s="38" t="s">
        <v>3887</v>
      </c>
      <c r="E13" s="38"/>
      <c r="F13" s="38"/>
      <c r="G13" s="38"/>
      <c r="H13" s="38"/>
      <c r="I13" s="38"/>
      <c r="J13" s="38" t="s">
        <v>3887</v>
      </c>
      <c r="K13" s="38"/>
      <c r="L13" s="38"/>
      <c r="M13" s="38"/>
      <c r="N13" s="38"/>
      <c r="O13" s="38"/>
      <c r="P13" s="38"/>
    </row>
    <row r="14" spans="1:16" x14ac:dyDescent="0.25">
      <c r="A14" s="22" t="s">
        <v>3834</v>
      </c>
      <c r="B14" s="38" t="s">
        <v>3887</v>
      </c>
      <c r="C14" s="38" t="s">
        <v>3887</v>
      </c>
      <c r="D14" s="38" t="s">
        <v>3887</v>
      </c>
      <c r="E14" s="38"/>
      <c r="F14" s="38" t="s">
        <v>3887</v>
      </c>
      <c r="G14" s="38"/>
      <c r="H14" s="38"/>
      <c r="I14" s="38" t="s">
        <v>3887</v>
      </c>
      <c r="J14" s="38" t="s">
        <v>3887</v>
      </c>
      <c r="K14" s="38"/>
      <c r="L14" s="38" t="s">
        <v>3887</v>
      </c>
      <c r="M14" s="38"/>
      <c r="N14" s="38"/>
      <c r="O14" s="38"/>
      <c r="P14" s="38"/>
    </row>
    <row r="15" spans="1:16" x14ac:dyDescent="0.25">
      <c r="A15" s="22" t="s">
        <v>3859</v>
      </c>
      <c r="B15" s="38"/>
      <c r="C15" s="38"/>
      <c r="D15" s="38" t="s">
        <v>3887</v>
      </c>
      <c r="E15" s="38"/>
      <c r="F15" s="38"/>
      <c r="G15" s="38"/>
      <c r="H15" s="38"/>
      <c r="I15" s="38"/>
      <c r="J15" s="38" t="s">
        <v>3887</v>
      </c>
      <c r="K15" s="38"/>
      <c r="L15" s="38"/>
      <c r="M15" s="38"/>
      <c r="N15" s="38"/>
      <c r="O15" s="38"/>
      <c r="P15" s="38"/>
    </row>
    <row r="16" spans="1:16" x14ac:dyDescent="0.25">
      <c r="A16" s="22" t="s">
        <v>3818</v>
      </c>
      <c r="B16" s="38" t="s">
        <v>3887</v>
      </c>
      <c r="C16" s="38" t="s">
        <v>3887</v>
      </c>
      <c r="D16" s="38" t="s">
        <v>3887</v>
      </c>
      <c r="E16" s="38" t="s">
        <v>3887</v>
      </c>
      <c r="F16" s="38" t="s">
        <v>3887</v>
      </c>
      <c r="G16" s="38"/>
      <c r="H16" s="38"/>
      <c r="I16" s="38" t="s">
        <v>3887</v>
      </c>
      <c r="J16" s="38" t="s">
        <v>3887</v>
      </c>
      <c r="K16" s="38" t="s">
        <v>3887</v>
      </c>
      <c r="L16" s="38" t="s">
        <v>3887</v>
      </c>
      <c r="M16" s="38" t="s">
        <v>3887</v>
      </c>
      <c r="N16" s="38" t="s">
        <v>3887</v>
      </c>
      <c r="O16" s="38" t="s">
        <v>3887</v>
      </c>
      <c r="P16" s="38" t="s">
        <v>3887</v>
      </c>
    </row>
    <row r="17" spans="1:16" x14ac:dyDescent="0.25">
      <c r="A17" s="22" t="s">
        <v>3857</v>
      </c>
      <c r="B17" s="38"/>
      <c r="C17" s="38"/>
      <c r="D17" s="38" t="s">
        <v>3887</v>
      </c>
      <c r="E17" s="38"/>
      <c r="F17" s="38"/>
      <c r="G17" s="38"/>
      <c r="H17" s="38"/>
      <c r="I17" s="38"/>
      <c r="J17" s="38" t="s">
        <v>3887</v>
      </c>
      <c r="K17" s="38"/>
      <c r="L17" s="38"/>
      <c r="M17" s="38"/>
      <c r="N17" s="38"/>
      <c r="O17" s="38"/>
      <c r="P17" s="38"/>
    </row>
    <row r="18" spans="1:16" x14ac:dyDescent="0.25">
      <c r="A18" s="22" t="s">
        <v>3820</v>
      </c>
      <c r="B18" s="38" t="s">
        <v>3887</v>
      </c>
      <c r="C18" s="38" t="s">
        <v>3887</v>
      </c>
      <c r="D18" s="38" t="s">
        <v>3887</v>
      </c>
      <c r="E18" s="38" t="s">
        <v>3887</v>
      </c>
      <c r="F18" s="38" t="s">
        <v>3887</v>
      </c>
      <c r="G18" s="38"/>
      <c r="H18" s="38"/>
      <c r="I18" s="38" t="s">
        <v>3887</v>
      </c>
      <c r="J18" s="38" t="s">
        <v>3887</v>
      </c>
      <c r="K18" s="38" t="s">
        <v>3887</v>
      </c>
      <c r="L18" s="38" t="s">
        <v>3887</v>
      </c>
      <c r="M18" s="38" t="s">
        <v>3887</v>
      </c>
      <c r="N18" s="38" t="s">
        <v>3887</v>
      </c>
      <c r="O18" s="38" t="s">
        <v>3887</v>
      </c>
      <c r="P18" s="38" t="s">
        <v>3887</v>
      </c>
    </row>
    <row r="19" spans="1:16" x14ac:dyDescent="0.25">
      <c r="A19" s="22" t="s">
        <v>3861</v>
      </c>
      <c r="B19" s="38"/>
      <c r="C19" s="38"/>
      <c r="D19" s="38" t="s">
        <v>3887</v>
      </c>
      <c r="E19" s="38"/>
      <c r="F19" s="38"/>
      <c r="G19" s="38"/>
      <c r="H19" s="38"/>
      <c r="I19" s="38"/>
      <c r="J19" s="38" t="s">
        <v>3887</v>
      </c>
      <c r="K19" s="38"/>
      <c r="L19" s="38"/>
      <c r="M19" s="38"/>
      <c r="N19" s="38"/>
      <c r="O19" s="38"/>
      <c r="P19" s="38"/>
    </row>
    <row r="20" spans="1:16" x14ac:dyDescent="0.25">
      <c r="A20" s="22" t="s">
        <v>2976</v>
      </c>
      <c r="B20" s="38" t="s">
        <v>3887</v>
      </c>
      <c r="C20" s="38" t="s">
        <v>3887</v>
      </c>
      <c r="D20" s="38" t="s">
        <v>3887</v>
      </c>
      <c r="E20" s="38" t="s">
        <v>3887</v>
      </c>
      <c r="F20" s="38" t="s">
        <v>3887</v>
      </c>
      <c r="G20" s="38" t="s">
        <v>3887</v>
      </c>
      <c r="H20" s="38" t="s">
        <v>3887</v>
      </c>
      <c r="I20" s="38"/>
      <c r="J20" s="38" t="s">
        <v>3887</v>
      </c>
      <c r="K20" s="38" t="s">
        <v>3887</v>
      </c>
      <c r="L20" s="38" t="s">
        <v>3887</v>
      </c>
      <c r="M20" s="38" t="s">
        <v>3887</v>
      </c>
      <c r="N20" s="38" t="s">
        <v>3887</v>
      </c>
      <c r="O20" s="38" t="s">
        <v>3887</v>
      </c>
      <c r="P20" s="38" t="s">
        <v>3887</v>
      </c>
    </row>
    <row r="21" spans="1:16" x14ac:dyDescent="0.25">
      <c r="A21" s="22" t="s">
        <v>3870</v>
      </c>
      <c r="B21" s="38" t="s">
        <v>3887</v>
      </c>
      <c r="C21" s="38" t="s">
        <v>3887</v>
      </c>
      <c r="D21" s="38" t="s">
        <v>3887</v>
      </c>
      <c r="E21" s="38"/>
      <c r="F21" s="38"/>
      <c r="G21" s="38"/>
      <c r="H21" s="38"/>
      <c r="I21" s="38"/>
      <c r="J21" s="38"/>
      <c r="K21" s="38"/>
      <c r="L21" s="38"/>
      <c r="M21" s="38"/>
      <c r="N21" s="38"/>
      <c r="O21" s="38"/>
      <c r="P21" s="38"/>
    </row>
    <row r="22" spans="1:16" x14ac:dyDescent="0.25">
      <c r="A22" s="22" t="s">
        <v>3836</v>
      </c>
      <c r="B22" s="38"/>
      <c r="C22" s="38"/>
      <c r="D22" s="38"/>
      <c r="E22" s="38"/>
      <c r="F22" s="38"/>
      <c r="G22" s="38"/>
      <c r="H22" s="38"/>
      <c r="I22" s="38"/>
      <c r="J22" s="38" t="s">
        <v>3887</v>
      </c>
      <c r="K22" s="38"/>
      <c r="L22" s="38"/>
      <c r="M22" s="38"/>
      <c r="N22" s="38"/>
      <c r="O22" s="38"/>
      <c r="P22" s="38"/>
    </row>
    <row r="23" spans="1:16" x14ac:dyDescent="0.25">
      <c r="A23" s="22" t="s">
        <v>3838</v>
      </c>
      <c r="B23" s="38"/>
      <c r="C23" s="38"/>
      <c r="D23" s="38"/>
      <c r="E23" s="38"/>
      <c r="F23" s="38"/>
      <c r="G23" s="38"/>
      <c r="H23" s="38"/>
      <c r="I23" s="38"/>
      <c r="J23" s="38" t="s">
        <v>3887</v>
      </c>
      <c r="K23" s="38"/>
      <c r="L23" s="38"/>
      <c r="M23" s="38"/>
      <c r="N23" s="38"/>
      <c r="O23" s="38"/>
      <c r="P23" s="38"/>
    </row>
    <row r="24" spans="1:16" x14ac:dyDescent="0.25">
      <c r="A24" s="22" t="s">
        <v>3749</v>
      </c>
      <c r="B24" s="38"/>
      <c r="C24" s="38"/>
      <c r="D24" s="38"/>
      <c r="E24" s="38" t="s">
        <v>3887</v>
      </c>
      <c r="F24" s="38" t="s">
        <v>3887</v>
      </c>
      <c r="G24" s="38"/>
      <c r="H24" s="38"/>
      <c r="I24" s="38"/>
      <c r="J24" s="38"/>
      <c r="K24" s="38" t="s">
        <v>3887</v>
      </c>
      <c r="L24" s="38" t="s">
        <v>3887</v>
      </c>
      <c r="M24" s="38" t="s">
        <v>3887</v>
      </c>
      <c r="N24" s="38" t="s">
        <v>3887</v>
      </c>
      <c r="O24" s="38" t="s">
        <v>3887</v>
      </c>
      <c r="P24" s="38" t="s">
        <v>3887</v>
      </c>
    </row>
    <row r="25" spans="1:16" x14ac:dyDescent="0.25">
      <c r="A25" s="22" t="s">
        <v>3695</v>
      </c>
      <c r="B25" s="38" t="s">
        <v>3887</v>
      </c>
      <c r="C25" s="38" t="s">
        <v>3887</v>
      </c>
      <c r="D25" s="38" t="s">
        <v>3887</v>
      </c>
      <c r="E25" s="38"/>
      <c r="F25" s="38"/>
      <c r="G25" s="38" t="s">
        <v>3887</v>
      </c>
      <c r="H25" s="38" t="s">
        <v>3887</v>
      </c>
      <c r="I25" s="38" t="s">
        <v>3887</v>
      </c>
      <c r="J25" s="38" t="s">
        <v>3887</v>
      </c>
      <c r="K25" s="38"/>
      <c r="L25" s="38" t="s">
        <v>3887</v>
      </c>
      <c r="M25" s="38" t="s">
        <v>3887</v>
      </c>
      <c r="N25" s="38" t="s">
        <v>3887</v>
      </c>
      <c r="O25" s="38" t="s">
        <v>3887</v>
      </c>
      <c r="P25" s="38" t="s">
        <v>3887</v>
      </c>
    </row>
    <row r="26" spans="1:16" x14ac:dyDescent="0.25">
      <c r="A26" s="22" t="s">
        <v>3868</v>
      </c>
      <c r="B26" s="38"/>
      <c r="C26" s="38"/>
      <c r="D26" s="38" t="s">
        <v>3887</v>
      </c>
      <c r="E26" s="38"/>
      <c r="F26" s="38"/>
      <c r="G26" s="38"/>
      <c r="H26" s="38"/>
      <c r="I26" s="38"/>
      <c r="J26" s="38"/>
      <c r="K26" s="38"/>
      <c r="L26" s="38"/>
      <c r="M26" s="38"/>
      <c r="N26" s="38"/>
      <c r="O26" s="38"/>
      <c r="P26" s="38"/>
    </row>
    <row r="27" spans="1:16" x14ac:dyDescent="0.25">
      <c r="A27" s="22" t="s">
        <v>3800</v>
      </c>
      <c r="B27" s="38" t="s">
        <v>3887</v>
      </c>
      <c r="C27" s="38" t="s">
        <v>3887</v>
      </c>
      <c r="D27" s="38"/>
      <c r="E27" s="38" t="s">
        <v>3887</v>
      </c>
      <c r="F27" s="38" t="s">
        <v>3887</v>
      </c>
      <c r="G27" s="38"/>
      <c r="H27" s="38"/>
      <c r="I27" s="38"/>
      <c r="J27" s="38"/>
      <c r="K27" s="38" t="s">
        <v>3887</v>
      </c>
      <c r="L27" s="38" t="s">
        <v>3887</v>
      </c>
      <c r="M27" s="38" t="s">
        <v>3887</v>
      </c>
      <c r="N27" s="38" t="s">
        <v>3887</v>
      </c>
      <c r="O27" s="38" t="s">
        <v>3887</v>
      </c>
      <c r="P27" s="38" t="s">
        <v>3887</v>
      </c>
    </row>
    <row r="28" spans="1:16" x14ac:dyDescent="0.25">
      <c r="A28" s="22" t="s">
        <v>3802</v>
      </c>
      <c r="B28" s="38" t="s">
        <v>3887</v>
      </c>
      <c r="C28" s="38" t="s">
        <v>3887</v>
      </c>
      <c r="D28" s="38" t="s">
        <v>3887</v>
      </c>
      <c r="E28" s="38" t="s">
        <v>3887</v>
      </c>
      <c r="F28" s="38" t="s">
        <v>3887</v>
      </c>
      <c r="G28" s="38"/>
      <c r="H28" s="38"/>
      <c r="I28" s="38"/>
      <c r="J28" s="38"/>
      <c r="K28" s="38" t="s">
        <v>3887</v>
      </c>
      <c r="L28" s="38" t="s">
        <v>3887</v>
      </c>
      <c r="M28" s="38" t="s">
        <v>3887</v>
      </c>
      <c r="N28" s="38" t="s">
        <v>3887</v>
      </c>
      <c r="O28" s="38" t="s">
        <v>3887</v>
      </c>
      <c r="P28" s="38" t="s">
        <v>3887</v>
      </c>
    </row>
    <row r="29" spans="1:16" x14ac:dyDescent="0.25">
      <c r="A29" s="22" t="s">
        <v>3755</v>
      </c>
      <c r="B29" s="38" t="s">
        <v>3887</v>
      </c>
      <c r="C29" s="38" t="s">
        <v>3887</v>
      </c>
      <c r="D29" s="38" t="s">
        <v>3887</v>
      </c>
      <c r="E29" s="38"/>
      <c r="F29" s="38"/>
      <c r="G29" s="38"/>
      <c r="H29" s="38"/>
      <c r="I29" s="38"/>
      <c r="J29" s="38" t="s">
        <v>3887</v>
      </c>
      <c r="K29" s="38"/>
      <c r="L29" s="38" t="s">
        <v>3887</v>
      </c>
      <c r="M29" s="38" t="s">
        <v>3887</v>
      </c>
      <c r="N29" s="38" t="s">
        <v>3887</v>
      </c>
      <c r="O29" s="38" t="s">
        <v>3887</v>
      </c>
      <c r="P29" s="38" t="s">
        <v>3887</v>
      </c>
    </row>
    <row r="30" spans="1:16" x14ac:dyDescent="0.25">
      <c r="A30" s="22" t="s">
        <v>3752</v>
      </c>
      <c r="B30" s="38"/>
      <c r="C30" s="38"/>
      <c r="D30" s="38"/>
      <c r="E30" s="38" t="s">
        <v>3887</v>
      </c>
      <c r="F30" s="38" t="s">
        <v>3887</v>
      </c>
      <c r="G30" s="38" t="s">
        <v>3887</v>
      </c>
      <c r="H30" s="38" t="s">
        <v>3887</v>
      </c>
      <c r="I30" s="38" t="s">
        <v>3887</v>
      </c>
      <c r="J30" s="38" t="s">
        <v>3887</v>
      </c>
      <c r="K30" s="38" t="s">
        <v>3887</v>
      </c>
      <c r="L30" s="38" t="s">
        <v>3887</v>
      </c>
      <c r="M30" s="38" t="s">
        <v>3887</v>
      </c>
      <c r="N30" s="38" t="s">
        <v>3887</v>
      </c>
      <c r="O30" s="38" t="s">
        <v>3887</v>
      </c>
      <c r="P30" s="38" t="s">
        <v>3887</v>
      </c>
    </row>
    <row r="31" spans="1:16" x14ac:dyDescent="0.25">
      <c r="A31" s="22" t="s">
        <v>3873</v>
      </c>
      <c r="B31" s="38" t="s">
        <v>3887</v>
      </c>
      <c r="C31" s="38" t="s">
        <v>3887</v>
      </c>
      <c r="D31" s="38" t="s">
        <v>3887</v>
      </c>
      <c r="E31" s="38"/>
      <c r="F31" s="38"/>
      <c r="G31" s="38"/>
      <c r="H31" s="38"/>
      <c r="I31" s="38"/>
      <c r="J31" s="38" t="s">
        <v>3887</v>
      </c>
      <c r="K31" s="38"/>
      <c r="L31" s="38"/>
      <c r="M31" s="38"/>
      <c r="N31" s="38"/>
      <c r="O31" s="38"/>
      <c r="P31" s="38"/>
    </row>
    <row r="34" spans="1:16" x14ac:dyDescent="0.25">
      <c r="A34" s="21" t="s">
        <v>336</v>
      </c>
      <c r="B34" s="37">
        <v>1997</v>
      </c>
      <c r="C34" s="37">
        <v>2000</v>
      </c>
      <c r="D34" s="37">
        <v>2001</v>
      </c>
      <c r="E34" s="37">
        <v>2005</v>
      </c>
      <c r="F34" s="37">
        <v>2006</v>
      </c>
      <c r="G34" s="37">
        <v>2007</v>
      </c>
      <c r="H34" s="37">
        <v>2008</v>
      </c>
      <c r="I34" s="37">
        <v>2009</v>
      </c>
      <c r="J34" s="37">
        <v>2010</v>
      </c>
      <c r="K34" s="37">
        <v>2011</v>
      </c>
      <c r="L34" s="37">
        <v>2012</v>
      </c>
      <c r="M34" s="37">
        <v>2013</v>
      </c>
      <c r="N34" s="37">
        <v>2015</v>
      </c>
      <c r="O34" s="37">
        <v>2016</v>
      </c>
      <c r="P34" s="37">
        <v>2017</v>
      </c>
    </row>
    <row r="35" spans="1:16" x14ac:dyDescent="0.25">
      <c r="A35" s="22" t="s">
        <v>3595</v>
      </c>
      <c r="B35" s="38">
        <v>1</v>
      </c>
      <c r="C35" s="38">
        <v>1</v>
      </c>
      <c r="D35" s="38">
        <v>1</v>
      </c>
      <c r="E35" s="38">
        <v>1</v>
      </c>
      <c r="F35" s="38">
        <v>1</v>
      </c>
      <c r="G35" s="38">
        <v>1</v>
      </c>
      <c r="H35" s="38">
        <v>1</v>
      </c>
      <c r="I35" s="38">
        <v>1</v>
      </c>
      <c r="J35" s="38">
        <v>1</v>
      </c>
      <c r="K35" s="38">
        <v>1</v>
      </c>
      <c r="L35" s="38">
        <v>1</v>
      </c>
      <c r="M35" s="38">
        <v>1</v>
      </c>
      <c r="N35" s="38">
        <v>1</v>
      </c>
      <c r="O35" s="38">
        <v>1</v>
      </c>
      <c r="P35" s="38">
        <v>1</v>
      </c>
    </row>
    <row r="36" spans="1:16" x14ac:dyDescent="0.25">
      <c r="A36" s="22" t="s">
        <v>3778</v>
      </c>
      <c r="B36" s="38">
        <v>1</v>
      </c>
      <c r="C36" s="38">
        <v>1</v>
      </c>
      <c r="D36" s="38">
        <v>1</v>
      </c>
      <c r="E36" s="38">
        <v>1</v>
      </c>
      <c r="F36" s="38">
        <v>1</v>
      </c>
      <c r="G36" s="38">
        <v>1</v>
      </c>
      <c r="H36" s="38">
        <v>1</v>
      </c>
      <c r="I36" s="38">
        <v>1</v>
      </c>
      <c r="J36" s="38">
        <v>1</v>
      </c>
      <c r="K36" s="38">
        <v>1</v>
      </c>
      <c r="L36" s="38">
        <v>1</v>
      </c>
      <c r="M36" s="38">
        <v>1</v>
      </c>
      <c r="N36" s="38">
        <v>1</v>
      </c>
      <c r="O36" s="38">
        <v>1</v>
      </c>
      <c r="P36" s="38">
        <v>1</v>
      </c>
    </row>
    <row r="37" spans="1:16" x14ac:dyDescent="0.25">
      <c r="A37" s="22" t="s">
        <v>3791</v>
      </c>
      <c r="B37" s="38">
        <v>1</v>
      </c>
      <c r="C37" s="38">
        <v>1</v>
      </c>
      <c r="D37" s="38">
        <v>1</v>
      </c>
      <c r="E37" s="38">
        <v>1</v>
      </c>
      <c r="F37" s="38">
        <v>1</v>
      </c>
      <c r="G37" s="38">
        <v>1</v>
      </c>
      <c r="H37" s="38">
        <v>1</v>
      </c>
      <c r="I37" s="38">
        <v>1</v>
      </c>
      <c r="J37" s="38">
        <v>1</v>
      </c>
      <c r="K37" s="38">
        <v>1</v>
      </c>
      <c r="L37" s="38">
        <v>1</v>
      </c>
      <c r="M37" s="38">
        <v>1</v>
      </c>
      <c r="N37" s="38">
        <v>1</v>
      </c>
      <c r="O37" s="38">
        <v>1</v>
      </c>
      <c r="P37" s="38">
        <v>1</v>
      </c>
    </row>
    <row r="38" spans="1:16" x14ac:dyDescent="0.25">
      <c r="A38" s="22" t="s">
        <v>3787</v>
      </c>
      <c r="B38" s="38">
        <v>1</v>
      </c>
      <c r="C38" s="38">
        <v>1</v>
      </c>
      <c r="D38" s="38">
        <v>1</v>
      </c>
      <c r="E38" s="38">
        <v>1</v>
      </c>
      <c r="F38" s="38">
        <v>1</v>
      </c>
      <c r="G38" s="38">
        <v>1</v>
      </c>
      <c r="H38" s="38">
        <v>1</v>
      </c>
      <c r="I38" s="38">
        <v>1</v>
      </c>
      <c r="J38" s="38">
        <v>1</v>
      </c>
      <c r="K38" s="38">
        <v>1</v>
      </c>
      <c r="L38" s="38">
        <v>1</v>
      </c>
      <c r="M38" s="38">
        <v>1</v>
      </c>
      <c r="N38" s="38">
        <v>1</v>
      </c>
      <c r="O38" s="38">
        <v>1</v>
      </c>
      <c r="P38" s="38">
        <v>1</v>
      </c>
    </row>
    <row r="39" spans="1:16" x14ac:dyDescent="0.25">
      <c r="A39" s="22" t="s">
        <v>3783</v>
      </c>
      <c r="B39" s="38">
        <v>1</v>
      </c>
      <c r="C39" s="38">
        <v>1</v>
      </c>
      <c r="D39" s="38">
        <v>1</v>
      </c>
      <c r="E39" s="38">
        <v>1</v>
      </c>
      <c r="F39" s="38">
        <v>1</v>
      </c>
      <c r="G39" s="38">
        <v>1</v>
      </c>
      <c r="H39" s="38">
        <v>1</v>
      </c>
      <c r="I39" s="38">
        <v>1</v>
      </c>
      <c r="J39" s="38">
        <v>1</v>
      </c>
      <c r="K39" s="38">
        <v>1</v>
      </c>
      <c r="L39" s="38">
        <v>1</v>
      </c>
      <c r="M39" s="38">
        <v>1</v>
      </c>
      <c r="N39" s="38">
        <v>1</v>
      </c>
      <c r="O39" s="38">
        <v>1</v>
      </c>
      <c r="P39" s="38">
        <v>1</v>
      </c>
    </row>
    <row r="40" spans="1:16" x14ac:dyDescent="0.25">
      <c r="A40" s="22" t="s">
        <v>2961</v>
      </c>
      <c r="B40" s="38">
        <v>1</v>
      </c>
      <c r="C40" s="38">
        <v>1</v>
      </c>
      <c r="D40" s="38">
        <v>1</v>
      </c>
      <c r="E40" s="38">
        <v>1</v>
      </c>
      <c r="F40" s="38">
        <v>1</v>
      </c>
      <c r="G40" s="38">
        <v>1</v>
      </c>
      <c r="H40" s="38">
        <v>1</v>
      </c>
      <c r="I40" s="38">
        <v>1</v>
      </c>
      <c r="J40" s="38">
        <v>1</v>
      </c>
      <c r="K40" s="38">
        <v>1</v>
      </c>
      <c r="L40" s="38">
        <v>1</v>
      </c>
      <c r="M40" s="38">
        <v>1</v>
      </c>
      <c r="N40" s="38">
        <v>1</v>
      </c>
      <c r="O40" s="38">
        <v>1</v>
      </c>
      <c r="P40" s="38">
        <v>1</v>
      </c>
    </row>
    <row r="41" spans="1:16" x14ac:dyDescent="0.25">
      <c r="A41" s="22" t="s">
        <v>3809</v>
      </c>
      <c r="B41" s="38">
        <v>1</v>
      </c>
      <c r="C41" s="38">
        <v>1</v>
      </c>
      <c r="D41" s="38">
        <v>1</v>
      </c>
      <c r="E41" s="38">
        <v>1</v>
      </c>
      <c r="F41" s="38">
        <v>1</v>
      </c>
      <c r="G41" s="38">
        <v>1</v>
      </c>
      <c r="H41" s="38">
        <v>1</v>
      </c>
      <c r="I41" s="38">
        <v>1</v>
      </c>
      <c r="J41" s="38">
        <v>1</v>
      </c>
      <c r="K41" s="38">
        <v>1</v>
      </c>
      <c r="L41" s="38">
        <v>1</v>
      </c>
      <c r="M41" s="38">
        <v>1</v>
      </c>
      <c r="N41" s="38">
        <v>1</v>
      </c>
      <c r="O41" s="38">
        <v>1</v>
      </c>
      <c r="P41" s="38">
        <v>1</v>
      </c>
    </row>
    <row r="42" spans="1:16" x14ac:dyDescent="0.25">
      <c r="A42" s="22" t="s">
        <v>2951</v>
      </c>
      <c r="B42" s="38">
        <v>1</v>
      </c>
      <c r="C42" s="38">
        <v>1</v>
      </c>
      <c r="D42" s="38">
        <v>1</v>
      </c>
      <c r="E42" s="38">
        <v>1</v>
      </c>
      <c r="F42" s="38">
        <v>1</v>
      </c>
      <c r="G42" s="38">
        <v>1</v>
      </c>
      <c r="H42" s="38">
        <v>1</v>
      </c>
      <c r="I42" s="38">
        <v>1</v>
      </c>
      <c r="J42" s="38">
        <v>1</v>
      </c>
      <c r="K42" s="38">
        <v>1</v>
      </c>
      <c r="L42" s="38">
        <v>1</v>
      </c>
      <c r="M42" s="38">
        <v>1</v>
      </c>
      <c r="N42" s="38">
        <v>1</v>
      </c>
      <c r="O42" s="38">
        <v>1</v>
      </c>
      <c r="P42" s="38">
        <v>1</v>
      </c>
    </row>
    <row r="43" spans="1:16" x14ac:dyDescent="0.25">
      <c r="A43" s="22" t="s">
        <v>3814</v>
      </c>
      <c r="B43" s="38">
        <v>1</v>
      </c>
      <c r="C43" s="38">
        <v>1</v>
      </c>
      <c r="D43" s="38">
        <v>1</v>
      </c>
      <c r="E43" s="38">
        <v>1</v>
      </c>
      <c r="F43" s="38">
        <v>1</v>
      </c>
      <c r="G43" s="38">
        <v>1</v>
      </c>
      <c r="H43" s="38">
        <v>1</v>
      </c>
      <c r="I43" s="38">
        <v>1</v>
      </c>
      <c r="J43" s="38">
        <v>1</v>
      </c>
      <c r="K43" s="38">
        <v>1</v>
      </c>
      <c r="L43" s="38">
        <v>1</v>
      </c>
      <c r="M43" s="38">
        <v>1</v>
      </c>
      <c r="N43" s="38">
        <v>1</v>
      </c>
      <c r="O43" s="38">
        <v>1</v>
      </c>
      <c r="P43" s="38">
        <v>1</v>
      </c>
    </row>
    <row r="44" spans="1:16" x14ac:dyDescent="0.25">
      <c r="A44" s="22" t="s">
        <v>2955</v>
      </c>
      <c r="B44" s="38">
        <v>1</v>
      </c>
      <c r="C44" s="38">
        <v>1</v>
      </c>
      <c r="D44" s="38">
        <v>1</v>
      </c>
      <c r="E44" s="38">
        <v>1</v>
      </c>
      <c r="F44" s="38">
        <v>1</v>
      </c>
      <c r="G44" s="38">
        <v>1</v>
      </c>
      <c r="H44" s="38">
        <v>1</v>
      </c>
      <c r="I44" s="38">
        <v>1</v>
      </c>
      <c r="J44" s="38">
        <v>1</v>
      </c>
      <c r="K44" s="38">
        <v>1</v>
      </c>
      <c r="L44" s="38">
        <v>1</v>
      </c>
      <c r="M44" s="38">
        <v>1</v>
      </c>
      <c r="N44" s="38">
        <v>1</v>
      </c>
      <c r="O44" s="38">
        <v>1</v>
      </c>
      <c r="P44" s="38">
        <v>1</v>
      </c>
    </row>
    <row r="45" spans="1:16" x14ac:dyDescent="0.25">
      <c r="A45" s="22" t="s">
        <v>3765</v>
      </c>
      <c r="B45" s="38">
        <v>1</v>
      </c>
      <c r="C45" s="38">
        <v>1</v>
      </c>
      <c r="D45" s="38">
        <v>1</v>
      </c>
      <c r="E45" s="38">
        <v>1</v>
      </c>
      <c r="F45" s="38">
        <v>1</v>
      </c>
      <c r="G45" s="38">
        <v>1</v>
      </c>
      <c r="H45" s="38">
        <v>1</v>
      </c>
      <c r="I45" s="38">
        <v>1</v>
      </c>
      <c r="J45" s="38">
        <v>1</v>
      </c>
      <c r="K45" s="38">
        <v>1</v>
      </c>
      <c r="L45" s="38">
        <v>1</v>
      </c>
      <c r="M45" s="38">
        <v>1</v>
      </c>
      <c r="N45" s="38">
        <v>1</v>
      </c>
      <c r="O45" s="38">
        <v>1</v>
      </c>
      <c r="P45" s="38">
        <v>1</v>
      </c>
    </row>
    <row r="46" spans="1:16" x14ac:dyDescent="0.25">
      <c r="A46" s="22" t="s">
        <v>3774</v>
      </c>
      <c r="B46" s="38">
        <v>1</v>
      </c>
      <c r="C46" s="38">
        <v>1</v>
      </c>
      <c r="D46" s="38">
        <v>1</v>
      </c>
      <c r="E46" s="38">
        <v>1</v>
      </c>
      <c r="F46" s="38">
        <v>1</v>
      </c>
      <c r="G46" s="38">
        <v>1</v>
      </c>
      <c r="H46" s="38">
        <v>1</v>
      </c>
      <c r="I46" s="38">
        <v>1</v>
      </c>
      <c r="J46" s="38">
        <v>1</v>
      </c>
      <c r="K46" s="38">
        <v>1</v>
      </c>
      <c r="L46" s="38">
        <v>1</v>
      </c>
      <c r="M46" s="38">
        <v>1</v>
      </c>
      <c r="N46" s="38">
        <v>1</v>
      </c>
      <c r="O46" s="38">
        <v>1</v>
      </c>
      <c r="P46" s="38">
        <v>1</v>
      </c>
    </row>
    <row r="47" spans="1:16" x14ac:dyDescent="0.25">
      <c r="A47" s="22" t="s">
        <v>3772</v>
      </c>
      <c r="B47" s="38">
        <v>1</v>
      </c>
      <c r="C47" s="38">
        <v>1</v>
      </c>
      <c r="D47" s="38">
        <v>1</v>
      </c>
      <c r="E47" s="38">
        <v>1</v>
      </c>
      <c r="F47" s="38">
        <v>1</v>
      </c>
      <c r="G47" s="38">
        <v>1</v>
      </c>
      <c r="H47" s="38">
        <v>1</v>
      </c>
      <c r="I47" s="38">
        <v>1</v>
      </c>
      <c r="J47" s="38">
        <v>1</v>
      </c>
      <c r="K47" s="38">
        <v>1</v>
      </c>
      <c r="L47" s="38">
        <v>1</v>
      </c>
      <c r="M47" s="38">
        <v>1</v>
      </c>
      <c r="N47" s="38">
        <v>1</v>
      </c>
      <c r="O47" s="38">
        <v>1</v>
      </c>
      <c r="P47" s="38">
        <v>1</v>
      </c>
    </row>
    <row r="48" spans="1:16" x14ac:dyDescent="0.25">
      <c r="A48" s="22" t="s">
        <v>3768</v>
      </c>
      <c r="B48" s="38">
        <v>1</v>
      </c>
      <c r="C48" s="38">
        <v>1</v>
      </c>
      <c r="D48" s="38">
        <v>1</v>
      </c>
      <c r="E48" s="38">
        <v>1</v>
      </c>
      <c r="F48" s="38">
        <v>1</v>
      </c>
      <c r="G48" s="38">
        <v>1</v>
      </c>
      <c r="H48" s="38">
        <v>1</v>
      </c>
      <c r="I48" s="38">
        <v>1</v>
      </c>
      <c r="J48" s="38">
        <v>1</v>
      </c>
      <c r="K48" s="38">
        <v>1</v>
      </c>
      <c r="L48" s="38">
        <v>1</v>
      </c>
      <c r="M48" s="38">
        <v>1</v>
      </c>
      <c r="N48" s="38">
        <v>1</v>
      </c>
      <c r="O48" s="38">
        <v>1</v>
      </c>
      <c r="P48" s="38">
        <v>1</v>
      </c>
    </row>
    <row r="49" spans="1:16" x14ac:dyDescent="0.25">
      <c r="A49" s="22" t="s">
        <v>3694</v>
      </c>
      <c r="B49" s="38">
        <v>1</v>
      </c>
      <c r="C49" s="38">
        <v>1</v>
      </c>
      <c r="D49" s="38">
        <v>1</v>
      </c>
      <c r="E49" s="38">
        <v>1</v>
      </c>
      <c r="F49" s="38">
        <v>1</v>
      </c>
      <c r="G49" s="38">
        <v>1</v>
      </c>
      <c r="H49" s="38">
        <v>1</v>
      </c>
      <c r="I49" s="38">
        <v>1</v>
      </c>
      <c r="J49" s="38">
        <v>1</v>
      </c>
      <c r="K49" s="38">
        <v>1</v>
      </c>
      <c r="L49" s="38">
        <v>1</v>
      </c>
      <c r="M49" s="38">
        <v>1</v>
      </c>
      <c r="N49" s="38">
        <v>1</v>
      </c>
      <c r="O49" s="38">
        <v>1</v>
      </c>
      <c r="P49" s="38">
        <v>1</v>
      </c>
    </row>
    <row r="50" spans="1:16" x14ac:dyDescent="0.25">
      <c r="A50" s="22" t="s">
        <v>3743</v>
      </c>
      <c r="B50" s="38">
        <v>1</v>
      </c>
      <c r="C50" s="38">
        <v>1</v>
      </c>
      <c r="D50" s="38">
        <v>1</v>
      </c>
      <c r="E50" s="38">
        <v>1</v>
      </c>
      <c r="F50" s="38">
        <v>1</v>
      </c>
      <c r="G50" s="38">
        <v>1</v>
      </c>
      <c r="H50" s="38">
        <v>1</v>
      </c>
      <c r="I50" s="38">
        <v>1</v>
      </c>
      <c r="J50" s="38">
        <v>1</v>
      </c>
      <c r="K50" s="38">
        <v>1</v>
      </c>
      <c r="L50" s="38">
        <v>1</v>
      </c>
      <c r="M50" s="38">
        <v>1</v>
      </c>
      <c r="N50" s="38">
        <v>1</v>
      </c>
      <c r="O50" s="38">
        <v>1</v>
      </c>
      <c r="P50" s="38">
        <v>1</v>
      </c>
    </row>
    <row r="51" spans="1:16" x14ac:dyDescent="0.25">
      <c r="A51" s="22" t="s">
        <v>25</v>
      </c>
      <c r="B51" s="38">
        <v>1</v>
      </c>
      <c r="C51" s="38">
        <v>1</v>
      </c>
      <c r="D51" s="38">
        <v>1</v>
      </c>
      <c r="E51" s="38">
        <v>1</v>
      </c>
      <c r="F51" s="38">
        <v>1</v>
      </c>
      <c r="G51" s="38">
        <v>1</v>
      </c>
      <c r="H51" s="38">
        <v>1</v>
      </c>
      <c r="I51" s="38">
        <v>1</v>
      </c>
      <c r="J51" s="38">
        <v>1</v>
      </c>
      <c r="K51" s="38">
        <v>1</v>
      </c>
      <c r="L51" s="38">
        <v>1</v>
      </c>
      <c r="M51" s="38">
        <v>1</v>
      </c>
      <c r="N51" s="38">
        <v>1</v>
      </c>
      <c r="O51" s="38">
        <v>1</v>
      </c>
      <c r="P51" s="38">
        <v>1</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8F871-FA33-4AED-9D79-B4787BCCA399}">
  <dimension ref="A2:C148"/>
  <sheetViews>
    <sheetView topLeftCell="A17" workbookViewId="0">
      <selection activeCell="B23" sqref="B23"/>
    </sheetView>
  </sheetViews>
  <sheetFormatPr defaultRowHeight="15" x14ac:dyDescent="0.25"/>
  <cols>
    <col min="2" max="3" width="36.85546875" style="29" customWidth="1"/>
  </cols>
  <sheetData>
    <row r="2" spans="1:3" x14ac:dyDescent="0.25">
      <c r="A2" t="s">
        <v>3011</v>
      </c>
      <c r="B2" s="29" t="s">
        <v>3012</v>
      </c>
      <c r="C2" s="29" t="s">
        <v>300</v>
      </c>
    </row>
    <row r="3" spans="1:3" x14ac:dyDescent="0.25">
      <c r="A3" t="s">
        <v>3013</v>
      </c>
      <c r="B3" s="29" t="s">
        <v>3014</v>
      </c>
      <c r="C3" s="29" t="s">
        <v>3303</v>
      </c>
    </row>
    <row r="4" spans="1:3" ht="30" x14ac:dyDescent="0.25">
      <c r="A4" t="s">
        <v>269</v>
      </c>
      <c r="B4" s="29" t="s">
        <v>3015</v>
      </c>
      <c r="C4" s="29" t="s">
        <v>3304</v>
      </c>
    </row>
    <row r="5" spans="1:3" ht="30" x14ac:dyDescent="0.25">
      <c r="A5" t="s">
        <v>3016</v>
      </c>
      <c r="B5" s="29" t="s">
        <v>3017</v>
      </c>
      <c r="C5" s="29" t="s">
        <v>3305</v>
      </c>
    </row>
    <row r="6" spans="1:3" x14ac:dyDescent="0.25">
      <c r="A6" t="s">
        <v>3018</v>
      </c>
      <c r="B6" s="29" t="s">
        <v>3019</v>
      </c>
      <c r="C6" s="29" t="s">
        <v>3306</v>
      </c>
    </row>
    <row r="7" spans="1:3" ht="30" x14ac:dyDescent="0.25">
      <c r="A7" t="s">
        <v>3020</v>
      </c>
      <c r="B7" s="29" t="s">
        <v>3021</v>
      </c>
      <c r="C7" s="29" t="s">
        <v>3453</v>
      </c>
    </row>
    <row r="8" spans="1:3" x14ac:dyDescent="0.25">
      <c r="A8" t="s">
        <v>3022</v>
      </c>
      <c r="B8" s="29" t="s">
        <v>3023</v>
      </c>
      <c r="C8" s="29" t="s">
        <v>3307</v>
      </c>
    </row>
    <row r="9" spans="1:3" x14ac:dyDescent="0.25">
      <c r="A9" t="s">
        <v>3024</v>
      </c>
      <c r="B9" s="29" t="s">
        <v>3025</v>
      </c>
      <c r="C9" s="29" t="s">
        <v>3308</v>
      </c>
    </row>
    <row r="10" spans="1:3" x14ac:dyDescent="0.25">
      <c r="A10" t="s">
        <v>3026</v>
      </c>
      <c r="B10" s="29" t="s">
        <v>3027</v>
      </c>
      <c r="C10" s="29" t="s">
        <v>3309</v>
      </c>
    </row>
    <row r="11" spans="1:3" ht="30" x14ac:dyDescent="0.25">
      <c r="A11" t="s">
        <v>3028</v>
      </c>
      <c r="B11" s="29" t="s">
        <v>3029</v>
      </c>
      <c r="C11" s="29" t="s">
        <v>3310</v>
      </c>
    </row>
    <row r="12" spans="1:3" x14ac:dyDescent="0.25">
      <c r="A12" t="s">
        <v>3030</v>
      </c>
      <c r="B12" s="29" t="s">
        <v>3031</v>
      </c>
      <c r="C12" s="29" t="s">
        <v>3311</v>
      </c>
    </row>
    <row r="13" spans="1:3" x14ac:dyDescent="0.25">
      <c r="A13" t="s">
        <v>3032</v>
      </c>
      <c r="B13" s="29" t="s">
        <v>3033</v>
      </c>
      <c r="C13" s="29" t="s">
        <v>3312</v>
      </c>
    </row>
    <row r="14" spans="1:3" x14ac:dyDescent="0.25">
      <c r="A14" t="s">
        <v>3034</v>
      </c>
      <c r="B14" s="29" t="s">
        <v>3035</v>
      </c>
      <c r="C14" s="29" t="s">
        <v>3313</v>
      </c>
    </row>
    <row r="15" spans="1:3" x14ac:dyDescent="0.25">
      <c r="A15" t="s">
        <v>3036</v>
      </c>
      <c r="B15" s="29" t="s">
        <v>3037</v>
      </c>
      <c r="C15" s="29" t="s">
        <v>3314</v>
      </c>
    </row>
    <row r="16" spans="1:3" x14ac:dyDescent="0.25">
      <c r="A16" t="s">
        <v>3038</v>
      </c>
      <c r="B16" s="29" t="s">
        <v>3039</v>
      </c>
      <c r="C16" s="29" t="s">
        <v>3315</v>
      </c>
    </row>
    <row r="17" spans="1:3" x14ac:dyDescent="0.25">
      <c r="A17" t="s">
        <v>3040</v>
      </c>
      <c r="B17" s="29" t="s">
        <v>3041</v>
      </c>
      <c r="C17" s="29" t="s">
        <v>3316</v>
      </c>
    </row>
    <row r="18" spans="1:3" x14ac:dyDescent="0.25">
      <c r="A18" t="s">
        <v>3042</v>
      </c>
      <c r="B18" s="29" t="s">
        <v>3043</v>
      </c>
      <c r="C18" s="29" t="s">
        <v>3317</v>
      </c>
    </row>
    <row r="19" spans="1:3" x14ac:dyDescent="0.25">
      <c r="A19" t="s">
        <v>3044</v>
      </c>
      <c r="B19" s="29" t="s">
        <v>3045</v>
      </c>
      <c r="C19" s="29" t="s">
        <v>3318</v>
      </c>
    </row>
    <row r="20" spans="1:3" x14ac:dyDescent="0.25">
      <c r="A20" t="s">
        <v>3046</v>
      </c>
      <c r="B20" s="29" t="s">
        <v>3047</v>
      </c>
      <c r="C20" s="29" t="s">
        <v>3319</v>
      </c>
    </row>
    <row r="21" spans="1:3" x14ac:dyDescent="0.25">
      <c r="A21" t="s">
        <v>3048</v>
      </c>
      <c r="B21" s="29" t="s">
        <v>3049</v>
      </c>
      <c r="C21" s="29" t="s">
        <v>3320</v>
      </c>
    </row>
    <row r="22" spans="1:3" ht="30" x14ac:dyDescent="0.25">
      <c r="A22" t="s">
        <v>3050</v>
      </c>
      <c r="B22" s="29" t="s">
        <v>3051</v>
      </c>
      <c r="C22" s="29" t="s">
        <v>3321</v>
      </c>
    </row>
    <row r="23" spans="1:3" ht="30" x14ac:dyDescent="0.25">
      <c r="A23" t="s">
        <v>3052</v>
      </c>
      <c r="B23" s="29" t="s">
        <v>3053</v>
      </c>
      <c r="C23" s="29" t="s">
        <v>3322</v>
      </c>
    </row>
    <row r="24" spans="1:3" ht="30" x14ac:dyDescent="0.25">
      <c r="A24" t="s">
        <v>3054</v>
      </c>
      <c r="B24" s="29" t="s">
        <v>3055</v>
      </c>
      <c r="C24" s="29" t="s">
        <v>3323</v>
      </c>
    </row>
    <row r="25" spans="1:3" x14ac:dyDescent="0.25">
      <c r="A25" t="s">
        <v>3056</v>
      </c>
      <c r="B25" s="29" t="s">
        <v>3057</v>
      </c>
      <c r="C25" s="29" t="s">
        <v>3324</v>
      </c>
    </row>
    <row r="26" spans="1:3" ht="30" x14ac:dyDescent="0.25">
      <c r="A26" t="s">
        <v>3058</v>
      </c>
      <c r="B26" s="29" t="s">
        <v>3059</v>
      </c>
      <c r="C26" s="29" t="s">
        <v>3325</v>
      </c>
    </row>
    <row r="27" spans="1:3" x14ac:dyDescent="0.25">
      <c r="A27" t="s">
        <v>3060</v>
      </c>
      <c r="B27" s="29" t="s">
        <v>3061</v>
      </c>
      <c r="C27" s="29" t="s">
        <v>3326</v>
      </c>
    </row>
    <row r="28" spans="1:3" x14ac:dyDescent="0.25">
      <c r="A28" t="s">
        <v>3062</v>
      </c>
      <c r="B28" s="29" t="s">
        <v>3063</v>
      </c>
      <c r="C28" s="29" t="s">
        <v>3327</v>
      </c>
    </row>
    <row r="29" spans="1:3" ht="30" x14ac:dyDescent="0.25">
      <c r="A29" t="s">
        <v>3064</v>
      </c>
      <c r="B29" s="29" t="s">
        <v>3065</v>
      </c>
      <c r="C29" s="29" t="s">
        <v>3328</v>
      </c>
    </row>
    <row r="30" spans="1:3" ht="30" x14ac:dyDescent="0.25">
      <c r="A30" t="s">
        <v>3066</v>
      </c>
      <c r="B30" s="29" t="s">
        <v>3067</v>
      </c>
      <c r="C30" s="29" t="s">
        <v>3329</v>
      </c>
    </row>
    <row r="31" spans="1:3" x14ac:dyDescent="0.25">
      <c r="A31" t="s">
        <v>3068</v>
      </c>
      <c r="B31" s="29" t="s">
        <v>3069</v>
      </c>
      <c r="C31" s="29" t="s">
        <v>3330</v>
      </c>
    </row>
    <row r="32" spans="1:3" ht="30" x14ac:dyDescent="0.25">
      <c r="A32" t="s">
        <v>3070</v>
      </c>
      <c r="B32" s="29" t="s">
        <v>3071</v>
      </c>
      <c r="C32" s="29" t="s">
        <v>3331</v>
      </c>
    </row>
    <row r="33" spans="1:3" x14ac:dyDescent="0.25">
      <c r="A33" t="s">
        <v>3072</v>
      </c>
      <c r="B33" s="29" t="s">
        <v>3073</v>
      </c>
      <c r="C33" s="29" t="s">
        <v>3332</v>
      </c>
    </row>
    <row r="34" spans="1:3" x14ac:dyDescent="0.25">
      <c r="A34" t="s">
        <v>3074</v>
      </c>
      <c r="B34" s="29" t="s">
        <v>3075</v>
      </c>
      <c r="C34" s="29" t="s">
        <v>3333</v>
      </c>
    </row>
    <row r="35" spans="1:3" x14ac:dyDescent="0.25">
      <c r="A35" t="s">
        <v>3076</v>
      </c>
      <c r="B35" s="29" t="s">
        <v>3077</v>
      </c>
      <c r="C35" s="29" t="s">
        <v>3334</v>
      </c>
    </row>
    <row r="36" spans="1:3" ht="30" x14ac:dyDescent="0.25">
      <c r="A36" t="s">
        <v>3078</v>
      </c>
      <c r="B36" s="29" t="s">
        <v>3079</v>
      </c>
      <c r="C36" s="29" t="s">
        <v>3335</v>
      </c>
    </row>
    <row r="37" spans="1:3" ht="30" x14ac:dyDescent="0.25">
      <c r="A37" t="s">
        <v>3080</v>
      </c>
      <c r="B37" s="29" t="s">
        <v>3081</v>
      </c>
      <c r="C37" s="29" t="s">
        <v>3336</v>
      </c>
    </row>
    <row r="38" spans="1:3" ht="30" x14ac:dyDescent="0.25">
      <c r="A38" t="s">
        <v>3082</v>
      </c>
      <c r="B38" s="29" t="s">
        <v>3083</v>
      </c>
      <c r="C38" s="29" t="s">
        <v>3337</v>
      </c>
    </row>
    <row r="39" spans="1:3" ht="30" x14ac:dyDescent="0.25">
      <c r="A39" t="s">
        <v>3084</v>
      </c>
      <c r="B39" s="29" t="s">
        <v>3085</v>
      </c>
      <c r="C39" s="29" t="s">
        <v>3338</v>
      </c>
    </row>
    <row r="40" spans="1:3" ht="30" x14ac:dyDescent="0.25">
      <c r="A40" t="s">
        <v>3086</v>
      </c>
      <c r="B40" s="29" t="s">
        <v>3087</v>
      </c>
      <c r="C40" s="29" t="s">
        <v>3339</v>
      </c>
    </row>
    <row r="41" spans="1:3" x14ac:dyDescent="0.25">
      <c r="A41" t="s">
        <v>3088</v>
      </c>
      <c r="B41" s="29" t="s">
        <v>3089</v>
      </c>
      <c r="C41" s="29" t="s">
        <v>3340</v>
      </c>
    </row>
    <row r="42" spans="1:3" ht="30" x14ac:dyDescent="0.25">
      <c r="A42" t="s">
        <v>3090</v>
      </c>
      <c r="B42" s="29" t="s">
        <v>3091</v>
      </c>
      <c r="C42" s="29" t="s">
        <v>3341</v>
      </c>
    </row>
    <row r="43" spans="1:3" ht="30" x14ac:dyDescent="0.25">
      <c r="A43" t="s">
        <v>3092</v>
      </c>
      <c r="B43" s="29" t="s">
        <v>3093</v>
      </c>
      <c r="C43" s="29" t="s">
        <v>3342</v>
      </c>
    </row>
    <row r="44" spans="1:3" x14ac:dyDescent="0.25">
      <c r="A44" t="s">
        <v>3094</v>
      </c>
      <c r="B44" s="29" t="s">
        <v>3095</v>
      </c>
      <c r="C44" s="29" t="s">
        <v>3343</v>
      </c>
    </row>
    <row r="45" spans="1:3" ht="30" x14ac:dyDescent="0.25">
      <c r="A45" t="s">
        <v>3096</v>
      </c>
      <c r="B45" s="29" t="s">
        <v>3097</v>
      </c>
      <c r="C45" s="29" t="s">
        <v>3344</v>
      </c>
    </row>
    <row r="46" spans="1:3" ht="30" x14ac:dyDescent="0.25">
      <c r="A46" t="s">
        <v>3098</v>
      </c>
      <c r="B46" s="29" t="s">
        <v>3099</v>
      </c>
      <c r="C46" s="29" t="s">
        <v>3345</v>
      </c>
    </row>
    <row r="47" spans="1:3" ht="30" x14ac:dyDescent="0.25">
      <c r="A47" t="s">
        <v>3100</v>
      </c>
      <c r="B47" s="29" t="s">
        <v>3101</v>
      </c>
      <c r="C47" s="29" t="s">
        <v>3346</v>
      </c>
    </row>
    <row r="48" spans="1:3" ht="30" x14ac:dyDescent="0.25">
      <c r="A48" t="s">
        <v>3102</v>
      </c>
      <c r="B48" s="29" t="s">
        <v>3103</v>
      </c>
      <c r="C48" s="29" t="s">
        <v>3347</v>
      </c>
    </row>
    <row r="49" spans="1:3" ht="30" x14ac:dyDescent="0.25">
      <c r="A49" t="s">
        <v>3104</v>
      </c>
      <c r="B49" s="29" t="s">
        <v>3105</v>
      </c>
      <c r="C49" s="29" t="s">
        <v>3348</v>
      </c>
    </row>
    <row r="50" spans="1:3" x14ac:dyDescent="0.25">
      <c r="A50" t="s">
        <v>3106</v>
      </c>
      <c r="B50" s="29" t="s">
        <v>3107</v>
      </c>
      <c r="C50" s="29" t="s">
        <v>3349</v>
      </c>
    </row>
    <row r="51" spans="1:3" ht="30" x14ac:dyDescent="0.25">
      <c r="A51" t="s">
        <v>3108</v>
      </c>
      <c r="B51" s="29" t="s">
        <v>3109</v>
      </c>
      <c r="C51" s="29" t="s">
        <v>3350</v>
      </c>
    </row>
    <row r="52" spans="1:3" ht="30" x14ac:dyDescent="0.25">
      <c r="A52" t="s">
        <v>3110</v>
      </c>
      <c r="B52" s="29" t="s">
        <v>3111</v>
      </c>
      <c r="C52" s="29" t="s">
        <v>3351</v>
      </c>
    </row>
    <row r="53" spans="1:3" ht="30" x14ac:dyDescent="0.25">
      <c r="A53" t="s">
        <v>3112</v>
      </c>
      <c r="B53" s="29" t="s">
        <v>3113</v>
      </c>
      <c r="C53" s="29" t="s">
        <v>3352</v>
      </c>
    </row>
    <row r="54" spans="1:3" x14ac:dyDescent="0.25">
      <c r="A54" t="s">
        <v>3114</v>
      </c>
      <c r="B54" s="29" t="s">
        <v>3115</v>
      </c>
      <c r="C54" s="29" t="s">
        <v>3353</v>
      </c>
    </row>
    <row r="55" spans="1:3" x14ac:dyDescent="0.25">
      <c r="A55" t="s">
        <v>3116</v>
      </c>
      <c r="B55" s="29" t="s">
        <v>3117</v>
      </c>
      <c r="C55" s="29" t="s">
        <v>3354</v>
      </c>
    </row>
    <row r="56" spans="1:3" ht="30" x14ac:dyDescent="0.25">
      <c r="A56" t="s">
        <v>3118</v>
      </c>
      <c r="B56" s="29" t="s">
        <v>3119</v>
      </c>
      <c r="C56" s="29" t="s">
        <v>3355</v>
      </c>
    </row>
    <row r="57" spans="1:3" ht="30" x14ac:dyDescent="0.25">
      <c r="A57" t="s">
        <v>3120</v>
      </c>
      <c r="B57" s="29" t="s">
        <v>3121</v>
      </c>
      <c r="C57" s="29" t="s">
        <v>3356</v>
      </c>
    </row>
    <row r="58" spans="1:3" ht="30" x14ac:dyDescent="0.25">
      <c r="A58" t="s">
        <v>3122</v>
      </c>
      <c r="B58" s="29" t="s">
        <v>3123</v>
      </c>
      <c r="C58" s="29" t="s">
        <v>3357</v>
      </c>
    </row>
    <row r="59" spans="1:3" ht="30" x14ac:dyDescent="0.25">
      <c r="A59" t="s">
        <v>3124</v>
      </c>
      <c r="B59" s="29" t="s">
        <v>3125</v>
      </c>
      <c r="C59" s="29" t="s">
        <v>3358</v>
      </c>
    </row>
    <row r="60" spans="1:3" ht="30" x14ac:dyDescent="0.25">
      <c r="A60" t="s">
        <v>3126</v>
      </c>
      <c r="B60" s="29" t="s">
        <v>3127</v>
      </c>
      <c r="C60" s="29" t="s">
        <v>3359</v>
      </c>
    </row>
    <row r="61" spans="1:3" ht="30" x14ac:dyDescent="0.25">
      <c r="A61" t="s">
        <v>3128</v>
      </c>
      <c r="B61" s="29" t="s">
        <v>3129</v>
      </c>
      <c r="C61" s="29" t="s">
        <v>3360</v>
      </c>
    </row>
    <row r="62" spans="1:3" ht="30" x14ac:dyDescent="0.25">
      <c r="A62" t="s">
        <v>3130</v>
      </c>
      <c r="B62" s="29" t="s">
        <v>3131</v>
      </c>
      <c r="C62" s="29" t="s">
        <v>3361</v>
      </c>
    </row>
    <row r="63" spans="1:3" ht="30" x14ac:dyDescent="0.25">
      <c r="A63" t="s">
        <v>3132</v>
      </c>
      <c r="B63" s="29" t="s">
        <v>3133</v>
      </c>
      <c r="C63" s="29" t="s">
        <v>3362</v>
      </c>
    </row>
    <row r="64" spans="1:3" x14ac:dyDescent="0.25">
      <c r="A64" t="s">
        <v>3134</v>
      </c>
      <c r="B64" s="29" t="s">
        <v>3135</v>
      </c>
      <c r="C64" s="29" t="s">
        <v>3363</v>
      </c>
    </row>
    <row r="65" spans="1:3" ht="30" x14ac:dyDescent="0.25">
      <c r="A65" t="s">
        <v>3136</v>
      </c>
      <c r="B65" s="29" t="s">
        <v>3137</v>
      </c>
      <c r="C65" s="29" t="s">
        <v>3364</v>
      </c>
    </row>
    <row r="66" spans="1:3" ht="30" x14ac:dyDescent="0.25">
      <c r="A66" t="s">
        <v>3138</v>
      </c>
      <c r="B66" s="29" t="s">
        <v>3139</v>
      </c>
      <c r="C66" s="29" t="s">
        <v>3365</v>
      </c>
    </row>
    <row r="67" spans="1:3" ht="30" x14ac:dyDescent="0.25">
      <c r="A67" t="s">
        <v>3140</v>
      </c>
      <c r="B67" s="29" t="s">
        <v>3141</v>
      </c>
      <c r="C67" s="29" t="s">
        <v>3366</v>
      </c>
    </row>
    <row r="68" spans="1:3" ht="30" x14ac:dyDescent="0.25">
      <c r="A68" t="s">
        <v>3142</v>
      </c>
      <c r="B68" s="29" t="s">
        <v>3143</v>
      </c>
      <c r="C68" s="29" t="s">
        <v>3367</v>
      </c>
    </row>
    <row r="69" spans="1:3" x14ac:dyDescent="0.25">
      <c r="A69" t="s">
        <v>3144</v>
      </c>
      <c r="B69" s="29" t="s">
        <v>3145</v>
      </c>
      <c r="C69" s="29" t="s">
        <v>3368</v>
      </c>
    </row>
    <row r="70" spans="1:3" x14ac:dyDescent="0.25">
      <c r="A70" t="s">
        <v>3146</v>
      </c>
      <c r="B70" s="29" t="s">
        <v>3147</v>
      </c>
      <c r="C70" s="29" t="s">
        <v>3369</v>
      </c>
    </row>
    <row r="71" spans="1:3" x14ac:dyDescent="0.25">
      <c r="A71" t="s">
        <v>3148</v>
      </c>
      <c r="B71" s="29" t="s">
        <v>3149</v>
      </c>
      <c r="C71" s="29" t="s">
        <v>3370</v>
      </c>
    </row>
    <row r="72" spans="1:3" ht="30" x14ac:dyDescent="0.25">
      <c r="A72" t="s">
        <v>3150</v>
      </c>
      <c r="B72" s="29" t="s">
        <v>3151</v>
      </c>
      <c r="C72" s="29" t="s">
        <v>3371</v>
      </c>
    </row>
    <row r="73" spans="1:3" ht="30" x14ac:dyDescent="0.25">
      <c r="A73" t="s">
        <v>3152</v>
      </c>
      <c r="B73" s="29" t="s">
        <v>3153</v>
      </c>
      <c r="C73" s="29" t="s">
        <v>3372</v>
      </c>
    </row>
    <row r="74" spans="1:3" ht="30" x14ac:dyDescent="0.25">
      <c r="A74" t="s">
        <v>3154</v>
      </c>
      <c r="B74" s="29" t="s">
        <v>3155</v>
      </c>
      <c r="C74" s="29" t="s">
        <v>3373</v>
      </c>
    </row>
    <row r="75" spans="1:3" ht="30" x14ac:dyDescent="0.25">
      <c r="A75" t="s">
        <v>3156</v>
      </c>
      <c r="B75" s="29" t="s">
        <v>3157</v>
      </c>
      <c r="C75" s="29" t="s">
        <v>3374</v>
      </c>
    </row>
    <row r="76" spans="1:3" ht="30" x14ac:dyDescent="0.25">
      <c r="A76" t="s">
        <v>3158</v>
      </c>
      <c r="B76" s="29" t="s">
        <v>3159</v>
      </c>
      <c r="C76" s="29" t="s">
        <v>3375</v>
      </c>
    </row>
    <row r="77" spans="1:3" ht="30" x14ac:dyDescent="0.25">
      <c r="A77" t="s">
        <v>3160</v>
      </c>
      <c r="B77" s="29" t="s">
        <v>3161</v>
      </c>
      <c r="C77" s="29" t="s">
        <v>3376</v>
      </c>
    </row>
    <row r="78" spans="1:3" ht="30" x14ac:dyDescent="0.25">
      <c r="A78" t="s">
        <v>3162</v>
      </c>
      <c r="B78" s="29" t="s">
        <v>3163</v>
      </c>
      <c r="C78" s="29" t="s">
        <v>3377</v>
      </c>
    </row>
    <row r="79" spans="1:3" ht="30" x14ac:dyDescent="0.25">
      <c r="A79" t="s">
        <v>3164</v>
      </c>
      <c r="B79" s="29" t="s">
        <v>3165</v>
      </c>
      <c r="C79" s="29" t="s">
        <v>3378</v>
      </c>
    </row>
    <row r="80" spans="1:3" ht="30" x14ac:dyDescent="0.25">
      <c r="A80" t="s">
        <v>3166</v>
      </c>
      <c r="B80" s="29" t="s">
        <v>3167</v>
      </c>
      <c r="C80" s="29" t="s">
        <v>3379</v>
      </c>
    </row>
    <row r="81" spans="1:3" ht="30" x14ac:dyDescent="0.25">
      <c r="A81" t="s">
        <v>3168</v>
      </c>
      <c r="B81" s="29" t="s">
        <v>3169</v>
      </c>
      <c r="C81" s="29" t="s">
        <v>3380</v>
      </c>
    </row>
    <row r="82" spans="1:3" ht="30" x14ac:dyDescent="0.25">
      <c r="A82" t="s">
        <v>3170</v>
      </c>
      <c r="B82" s="29" t="s">
        <v>3171</v>
      </c>
      <c r="C82" s="29" t="s">
        <v>3381</v>
      </c>
    </row>
    <row r="83" spans="1:3" x14ac:dyDescent="0.25">
      <c r="A83" t="s">
        <v>3172</v>
      </c>
      <c r="B83" s="29" t="s">
        <v>3173</v>
      </c>
      <c r="C83" s="29" t="s">
        <v>3382</v>
      </c>
    </row>
    <row r="84" spans="1:3" x14ac:dyDescent="0.25">
      <c r="A84" t="s">
        <v>3174</v>
      </c>
      <c r="B84" s="29" t="s">
        <v>3175</v>
      </c>
      <c r="C84" s="29" t="s">
        <v>3383</v>
      </c>
    </row>
    <row r="85" spans="1:3" ht="30" x14ac:dyDescent="0.25">
      <c r="A85" t="s">
        <v>3176</v>
      </c>
      <c r="B85" s="29" t="s">
        <v>3177</v>
      </c>
      <c r="C85" s="29" t="s">
        <v>3384</v>
      </c>
    </row>
    <row r="86" spans="1:3" ht="30" x14ac:dyDescent="0.25">
      <c r="A86" t="s">
        <v>3178</v>
      </c>
      <c r="B86" s="29" t="s">
        <v>3179</v>
      </c>
      <c r="C86" s="29" t="s">
        <v>3385</v>
      </c>
    </row>
    <row r="87" spans="1:3" ht="30" x14ac:dyDescent="0.25">
      <c r="A87" t="s">
        <v>3180</v>
      </c>
      <c r="B87" s="29" t="s">
        <v>3181</v>
      </c>
      <c r="C87" s="29" t="s">
        <v>3386</v>
      </c>
    </row>
    <row r="88" spans="1:3" ht="30" x14ac:dyDescent="0.25">
      <c r="A88" t="s">
        <v>3182</v>
      </c>
      <c r="B88" s="29" t="s">
        <v>3183</v>
      </c>
      <c r="C88" s="29" t="s">
        <v>3387</v>
      </c>
    </row>
    <row r="89" spans="1:3" ht="30" x14ac:dyDescent="0.25">
      <c r="A89" t="s">
        <v>3184</v>
      </c>
      <c r="B89" s="29" t="s">
        <v>3185</v>
      </c>
      <c r="C89" s="29" t="s">
        <v>3388</v>
      </c>
    </row>
    <row r="90" spans="1:3" ht="30" x14ac:dyDescent="0.25">
      <c r="A90" t="s">
        <v>3186</v>
      </c>
      <c r="B90" s="29" t="s">
        <v>3187</v>
      </c>
      <c r="C90" s="29" t="s">
        <v>3389</v>
      </c>
    </row>
    <row r="91" spans="1:3" x14ac:dyDescent="0.25">
      <c r="A91" t="s">
        <v>3188</v>
      </c>
      <c r="B91" s="29" t="s">
        <v>3189</v>
      </c>
      <c r="C91" s="29" t="s">
        <v>3390</v>
      </c>
    </row>
    <row r="92" spans="1:3" x14ac:dyDescent="0.25">
      <c r="A92" t="s">
        <v>3190</v>
      </c>
      <c r="B92" s="29" t="s">
        <v>3191</v>
      </c>
      <c r="C92" s="29" t="s">
        <v>3391</v>
      </c>
    </row>
    <row r="93" spans="1:3" x14ac:dyDescent="0.25">
      <c r="A93" t="s">
        <v>3192</v>
      </c>
      <c r="B93" s="29" t="s">
        <v>3193</v>
      </c>
      <c r="C93" s="29" t="s">
        <v>3392</v>
      </c>
    </row>
    <row r="94" spans="1:3" ht="30" x14ac:dyDescent="0.25">
      <c r="A94" t="s">
        <v>3194</v>
      </c>
      <c r="B94" s="29" t="s">
        <v>3195</v>
      </c>
      <c r="C94" s="29" t="s">
        <v>3393</v>
      </c>
    </row>
    <row r="95" spans="1:3" ht="30" x14ac:dyDescent="0.25">
      <c r="A95" t="s">
        <v>3196</v>
      </c>
      <c r="B95" s="29" t="s">
        <v>3197</v>
      </c>
      <c r="C95" s="29" t="s">
        <v>3394</v>
      </c>
    </row>
    <row r="96" spans="1:3" x14ac:dyDescent="0.25">
      <c r="A96" t="s">
        <v>3198</v>
      </c>
      <c r="B96" s="29" t="s">
        <v>3199</v>
      </c>
      <c r="C96" s="29" t="s">
        <v>3395</v>
      </c>
    </row>
    <row r="97" spans="1:3" ht="30" x14ac:dyDescent="0.25">
      <c r="A97" t="s">
        <v>3200</v>
      </c>
      <c r="B97" s="29" t="s">
        <v>3079</v>
      </c>
      <c r="C97" s="29" t="s">
        <v>3447</v>
      </c>
    </row>
    <row r="98" spans="1:3" ht="30" x14ac:dyDescent="0.25">
      <c r="A98" t="s">
        <v>3201</v>
      </c>
      <c r="B98" s="29" t="s">
        <v>3202</v>
      </c>
      <c r="C98" s="29" t="s">
        <v>3396</v>
      </c>
    </row>
    <row r="99" spans="1:3" ht="30" x14ac:dyDescent="0.25">
      <c r="A99" t="s">
        <v>3203</v>
      </c>
      <c r="B99" s="29" t="s">
        <v>3204</v>
      </c>
      <c r="C99" s="29" t="s">
        <v>3397</v>
      </c>
    </row>
    <row r="100" spans="1:3" x14ac:dyDescent="0.25">
      <c r="A100" t="s">
        <v>3205</v>
      </c>
      <c r="B100" s="29" t="s">
        <v>3206</v>
      </c>
      <c r="C100" s="29" t="s">
        <v>3398</v>
      </c>
    </row>
    <row r="101" spans="1:3" ht="30" x14ac:dyDescent="0.25">
      <c r="A101" t="s">
        <v>3207</v>
      </c>
      <c r="B101" s="29" t="s">
        <v>3208</v>
      </c>
      <c r="C101" s="29" t="s">
        <v>3399</v>
      </c>
    </row>
    <row r="102" spans="1:3" x14ac:dyDescent="0.25">
      <c r="A102" t="s">
        <v>3209</v>
      </c>
      <c r="B102" s="29" t="s">
        <v>3210</v>
      </c>
      <c r="C102" s="29" t="s">
        <v>3400</v>
      </c>
    </row>
    <row r="103" spans="1:3" ht="30" x14ac:dyDescent="0.25">
      <c r="A103" t="s">
        <v>3211</v>
      </c>
      <c r="B103" s="29" t="s">
        <v>3212</v>
      </c>
      <c r="C103" s="29" t="s">
        <v>3401</v>
      </c>
    </row>
    <row r="104" spans="1:3" ht="30" x14ac:dyDescent="0.25">
      <c r="A104" t="s">
        <v>3213</v>
      </c>
      <c r="B104" s="29" t="s">
        <v>3214</v>
      </c>
      <c r="C104" s="29" t="s">
        <v>3402</v>
      </c>
    </row>
    <row r="105" spans="1:3" x14ac:dyDescent="0.25">
      <c r="A105" t="s">
        <v>3215</v>
      </c>
      <c r="B105" s="29" t="s">
        <v>3216</v>
      </c>
      <c r="C105" s="29" t="s">
        <v>3403</v>
      </c>
    </row>
    <row r="106" spans="1:3" ht="30" x14ac:dyDescent="0.25">
      <c r="A106" t="s">
        <v>3217</v>
      </c>
      <c r="B106" s="29" t="s">
        <v>3218</v>
      </c>
      <c r="C106" s="29" t="s">
        <v>3404</v>
      </c>
    </row>
    <row r="107" spans="1:3" ht="30" x14ac:dyDescent="0.25">
      <c r="A107" t="s">
        <v>3219</v>
      </c>
      <c r="B107" s="29" t="s">
        <v>3220</v>
      </c>
      <c r="C107" s="29" t="s">
        <v>3405</v>
      </c>
    </row>
    <row r="108" spans="1:3" ht="30" x14ac:dyDescent="0.25">
      <c r="A108" t="s">
        <v>3221</v>
      </c>
      <c r="B108" s="29" t="s">
        <v>3222</v>
      </c>
      <c r="C108" s="29" t="s">
        <v>3406</v>
      </c>
    </row>
    <row r="109" spans="1:3" ht="30" x14ac:dyDescent="0.25">
      <c r="A109" t="s">
        <v>3223</v>
      </c>
      <c r="B109" s="29" t="s">
        <v>3224</v>
      </c>
      <c r="C109" s="29" t="s">
        <v>3407</v>
      </c>
    </row>
    <row r="110" spans="1:3" ht="30" x14ac:dyDescent="0.25">
      <c r="A110" t="s">
        <v>3225</v>
      </c>
      <c r="B110" s="29" t="s">
        <v>3226</v>
      </c>
      <c r="C110" s="29" t="s">
        <v>3408</v>
      </c>
    </row>
    <row r="111" spans="1:3" x14ac:dyDescent="0.25">
      <c r="A111" t="s">
        <v>3227</v>
      </c>
      <c r="B111" s="29" t="s">
        <v>3228</v>
      </c>
      <c r="C111" s="29" t="s">
        <v>3409</v>
      </c>
    </row>
    <row r="112" spans="1:3" ht="30" x14ac:dyDescent="0.25">
      <c r="A112" t="s">
        <v>3229</v>
      </c>
      <c r="B112" s="29" t="s">
        <v>3230</v>
      </c>
      <c r="C112" s="29" t="s">
        <v>3410</v>
      </c>
    </row>
    <row r="113" spans="1:3" ht="30" x14ac:dyDescent="0.25">
      <c r="A113" t="s">
        <v>3231</v>
      </c>
      <c r="B113" s="29" t="s">
        <v>3232</v>
      </c>
      <c r="C113" s="29" t="s">
        <v>3411</v>
      </c>
    </row>
    <row r="114" spans="1:3" ht="30" x14ac:dyDescent="0.25">
      <c r="A114" t="s">
        <v>3233</v>
      </c>
      <c r="B114" s="29" t="s">
        <v>3234</v>
      </c>
      <c r="C114" s="29" t="s">
        <v>3412</v>
      </c>
    </row>
    <row r="115" spans="1:3" ht="30" x14ac:dyDescent="0.25">
      <c r="A115" t="s">
        <v>3235</v>
      </c>
      <c r="B115" s="29" t="s">
        <v>3236</v>
      </c>
      <c r="C115" s="29" t="s">
        <v>3413</v>
      </c>
    </row>
    <row r="116" spans="1:3" ht="30" x14ac:dyDescent="0.25">
      <c r="A116" t="s">
        <v>3237</v>
      </c>
      <c r="B116" s="29" t="s">
        <v>3238</v>
      </c>
      <c r="C116" s="29" t="s">
        <v>3414</v>
      </c>
    </row>
    <row r="117" spans="1:3" ht="30" x14ac:dyDescent="0.25">
      <c r="A117" t="s">
        <v>3239</v>
      </c>
      <c r="B117" s="29" t="s">
        <v>3240</v>
      </c>
      <c r="C117" s="29" t="s">
        <v>3415</v>
      </c>
    </row>
    <row r="118" spans="1:3" ht="30" x14ac:dyDescent="0.25">
      <c r="A118" t="s">
        <v>3241</v>
      </c>
      <c r="B118" s="29" t="s">
        <v>3242</v>
      </c>
      <c r="C118" s="29" t="s">
        <v>3416</v>
      </c>
    </row>
    <row r="119" spans="1:3" ht="30" x14ac:dyDescent="0.25">
      <c r="A119" t="s">
        <v>3243</v>
      </c>
      <c r="B119" s="29" t="s">
        <v>3244</v>
      </c>
      <c r="C119" s="29" t="s">
        <v>3417</v>
      </c>
    </row>
    <row r="120" spans="1:3" ht="30" x14ac:dyDescent="0.25">
      <c r="A120" t="s">
        <v>3245</v>
      </c>
      <c r="B120" s="29" t="s">
        <v>3246</v>
      </c>
      <c r="C120" s="29" t="s">
        <v>3418</v>
      </c>
    </row>
    <row r="121" spans="1:3" ht="30" x14ac:dyDescent="0.25">
      <c r="A121" t="s">
        <v>3247</v>
      </c>
      <c r="B121" s="29" t="s">
        <v>3248</v>
      </c>
      <c r="C121" s="29" t="s">
        <v>3419</v>
      </c>
    </row>
    <row r="122" spans="1:3" ht="30" x14ac:dyDescent="0.25">
      <c r="A122" t="s">
        <v>3249</v>
      </c>
      <c r="B122" s="29" t="s">
        <v>3250</v>
      </c>
      <c r="C122" s="29" t="s">
        <v>3420</v>
      </c>
    </row>
    <row r="123" spans="1:3" ht="30" x14ac:dyDescent="0.25">
      <c r="A123" t="s">
        <v>3251</v>
      </c>
      <c r="B123" s="29" t="s">
        <v>3252</v>
      </c>
      <c r="C123" s="29" t="s">
        <v>3421</v>
      </c>
    </row>
    <row r="124" spans="1:3" ht="30" x14ac:dyDescent="0.25">
      <c r="A124" t="s">
        <v>3253</v>
      </c>
      <c r="B124" s="29" t="s">
        <v>3254</v>
      </c>
      <c r="C124" s="29" t="s">
        <v>3422</v>
      </c>
    </row>
    <row r="125" spans="1:3" ht="30" x14ac:dyDescent="0.25">
      <c r="A125" t="s">
        <v>3255</v>
      </c>
      <c r="B125" s="29" t="s">
        <v>3256</v>
      </c>
      <c r="C125" s="29" t="s">
        <v>3423</v>
      </c>
    </row>
    <row r="126" spans="1:3" ht="30" x14ac:dyDescent="0.25">
      <c r="A126" t="s">
        <v>3257</v>
      </c>
      <c r="B126" s="29" t="s">
        <v>3258</v>
      </c>
      <c r="C126" s="29" t="s">
        <v>3424</v>
      </c>
    </row>
    <row r="127" spans="1:3" ht="30" x14ac:dyDescent="0.25">
      <c r="A127" t="s">
        <v>3259</v>
      </c>
      <c r="B127" s="29" t="s">
        <v>3260</v>
      </c>
      <c r="C127" s="29" t="s">
        <v>3425</v>
      </c>
    </row>
    <row r="128" spans="1:3" ht="30" x14ac:dyDescent="0.25">
      <c r="A128" t="s">
        <v>3261</v>
      </c>
      <c r="B128" s="29" t="s">
        <v>3262</v>
      </c>
      <c r="C128" s="29" t="s">
        <v>3426</v>
      </c>
    </row>
    <row r="129" spans="1:3" ht="30" x14ac:dyDescent="0.25">
      <c r="A129" t="s">
        <v>3263</v>
      </c>
      <c r="B129" s="29" t="s">
        <v>3264</v>
      </c>
      <c r="C129" s="29" t="s">
        <v>3427</v>
      </c>
    </row>
    <row r="130" spans="1:3" ht="30" x14ac:dyDescent="0.25">
      <c r="A130" t="s">
        <v>3265</v>
      </c>
      <c r="B130" s="29" t="s">
        <v>3266</v>
      </c>
      <c r="C130" s="29" t="s">
        <v>3428</v>
      </c>
    </row>
    <row r="131" spans="1:3" ht="30" x14ac:dyDescent="0.25">
      <c r="A131" t="s">
        <v>3267</v>
      </c>
      <c r="B131" s="29" t="s">
        <v>3268</v>
      </c>
      <c r="C131" s="29" t="s">
        <v>3429</v>
      </c>
    </row>
    <row r="132" spans="1:3" ht="30" x14ac:dyDescent="0.25">
      <c r="A132" t="s">
        <v>3269</v>
      </c>
      <c r="B132" s="29" t="s">
        <v>3270</v>
      </c>
      <c r="C132" s="29" t="s">
        <v>3430</v>
      </c>
    </row>
    <row r="133" spans="1:3" ht="30" x14ac:dyDescent="0.25">
      <c r="A133" t="s">
        <v>3271</v>
      </c>
      <c r="B133" s="29" t="s">
        <v>3272</v>
      </c>
      <c r="C133" s="29" t="s">
        <v>3431</v>
      </c>
    </row>
    <row r="134" spans="1:3" ht="30" x14ac:dyDescent="0.25">
      <c r="A134" t="s">
        <v>3273</v>
      </c>
      <c r="B134" s="29" t="s">
        <v>3274</v>
      </c>
      <c r="C134" s="29" t="s">
        <v>3432</v>
      </c>
    </row>
    <row r="135" spans="1:3" ht="30" x14ac:dyDescent="0.25">
      <c r="A135" t="s">
        <v>3275</v>
      </c>
      <c r="B135" s="29" t="s">
        <v>3276</v>
      </c>
      <c r="C135" s="29" t="s">
        <v>3433</v>
      </c>
    </row>
    <row r="136" spans="1:3" ht="30" x14ac:dyDescent="0.25">
      <c r="A136" t="s">
        <v>3277</v>
      </c>
      <c r="B136" s="29" t="s">
        <v>3278</v>
      </c>
      <c r="C136" s="29" t="s">
        <v>3434</v>
      </c>
    </row>
    <row r="137" spans="1:3" ht="30" x14ac:dyDescent="0.25">
      <c r="A137" t="s">
        <v>3279</v>
      </c>
      <c r="B137" s="29" t="s">
        <v>3280</v>
      </c>
      <c r="C137" s="29" t="s">
        <v>3435</v>
      </c>
    </row>
    <row r="138" spans="1:3" ht="30" x14ac:dyDescent="0.25">
      <c r="A138" t="s">
        <v>3281</v>
      </c>
      <c r="B138" s="29" t="s">
        <v>3282</v>
      </c>
      <c r="C138" s="29" t="s">
        <v>3436</v>
      </c>
    </row>
    <row r="139" spans="1:3" ht="30" x14ac:dyDescent="0.25">
      <c r="A139" t="s">
        <v>3283</v>
      </c>
      <c r="B139" s="29" t="s">
        <v>3284</v>
      </c>
      <c r="C139" s="29" t="s">
        <v>3437</v>
      </c>
    </row>
    <row r="140" spans="1:3" ht="30" x14ac:dyDescent="0.25">
      <c r="A140" t="s">
        <v>3285</v>
      </c>
      <c r="B140" s="29" t="s">
        <v>3286</v>
      </c>
      <c r="C140" s="29" t="s">
        <v>3438</v>
      </c>
    </row>
    <row r="141" spans="1:3" ht="30" x14ac:dyDescent="0.25">
      <c r="A141" t="s">
        <v>3287</v>
      </c>
      <c r="B141" s="29" t="s">
        <v>3288</v>
      </c>
      <c r="C141" s="29" t="s">
        <v>3439</v>
      </c>
    </row>
    <row r="142" spans="1:3" ht="30" x14ac:dyDescent="0.25">
      <c r="A142" t="s">
        <v>3289</v>
      </c>
      <c r="B142" s="29" t="s">
        <v>3290</v>
      </c>
      <c r="C142" s="29" t="s">
        <v>3440</v>
      </c>
    </row>
    <row r="143" spans="1:3" ht="30" x14ac:dyDescent="0.25">
      <c r="A143" t="s">
        <v>3291</v>
      </c>
      <c r="B143" s="29" t="s">
        <v>3292</v>
      </c>
      <c r="C143" s="29" t="s">
        <v>3441</v>
      </c>
    </row>
    <row r="144" spans="1:3" ht="30" x14ac:dyDescent="0.25">
      <c r="A144" t="s">
        <v>3293</v>
      </c>
      <c r="B144" s="29" t="s">
        <v>3294</v>
      </c>
      <c r="C144" s="29" t="s">
        <v>3442</v>
      </c>
    </row>
    <row r="145" spans="1:3" x14ac:dyDescent="0.25">
      <c r="A145" t="s">
        <v>3295</v>
      </c>
      <c r="B145" s="29" t="s">
        <v>3296</v>
      </c>
      <c r="C145" s="29" t="s">
        <v>3443</v>
      </c>
    </row>
    <row r="146" spans="1:3" x14ac:dyDescent="0.25">
      <c r="A146" t="s">
        <v>3297</v>
      </c>
      <c r="B146" s="29" t="s">
        <v>3298</v>
      </c>
      <c r="C146" s="29" t="s">
        <v>3444</v>
      </c>
    </row>
    <row r="147" spans="1:3" ht="30" x14ac:dyDescent="0.25">
      <c r="A147" t="s">
        <v>3299</v>
      </c>
      <c r="B147" s="29" t="s">
        <v>3300</v>
      </c>
      <c r="C147" s="29" t="s">
        <v>3445</v>
      </c>
    </row>
    <row r="148" spans="1:3" x14ac:dyDescent="0.25">
      <c r="A148" t="s">
        <v>3301</v>
      </c>
      <c r="B148" s="29" t="s">
        <v>3302</v>
      </c>
      <c r="C148" s="29" t="s">
        <v>3446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62D5F-7881-4646-A6F2-25ED8E8365D0}">
  <dimension ref="B3:H5"/>
  <sheetViews>
    <sheetView workbookViewId="0">
      <selection activeCell="D8" sqref="D8"/>
    </sheetView>
  </sheetViews>
  <sheetFormatPr defaultRowHeight="15" x14ac:dyDescent="0.25"/>
  <cols>
    <col min="1" max="1" width="2.5703125" customWidth="1"/>
    <col min="6" max="6" width="18.28515625" bestFit="1" customWidth="1"/>
  </cols>
  <sheetData>
    <row r="3" spans="2:8" x14ac:dyDescent="0.25">
      <c r="B3" t="s">
        <v>266</v>
      </c>
      <c r="C3" t="s">
        <v>3005</v>
      </c>
      <c r="D3" t="s">
        <v>3006</v>
      </c>
      <c r="E3" t="s">
        <v>3007</v>
      </c>
      <c r="F3" t="s">
        <v>3008</v>
      </c>
      <c r="G3" t="s">
        <v>3009</v>
      </c>
      <c r="H3" t="s">
        <v>3010</v>
      </c>
    </row>
    <row r="4" spans="2:8" x14ac:dyDescent="0.25">
      <c r="B4">
        <v>2001</v>
      </c>
    </row>
    <row r="5" spans="2:8" x14ac:dyDescent="0.25">
      <c r="B5">
        <v>2002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A985E-2A51-4A13-A124-E06A397891BD}">
  <dimension ref="A3:H34"/>
  <sheetViews>
    <sheetView showGridLines="0" workbookViewId="0">
      <selection activeCell="D42" sqref="D42"/>
    </sheetView>
  </sheetViews>
  <sheetFormatPr defaultRowHeight="15" x14ac:dyDescent="0.25"/>
  <cols>
    <col min="1" max="1" width="32.140625" bestFit="1" customWidth="1"/>
    <col min="2" max="2" width="18.85546875" bestFit="1" customWidth="1"/>
  </cols>
  <sheetData>
    <row r="3" spans="1:8" x14ac:dyDescent="0.25">
      <c r="A3" t="s">
        <v>3692</v>
      </c>
    </row>
    <row r="4" spans="1:8" x14ac:dyDescent="0.25">
      <c r="H4">
        <v>2010</v>
      </c>
    </row>
    <row r="17" spans="1:1" x14ac:dyDescent="0.25">
      <c r="A17" t="s">
        <v>3693</v>
      </c>
    </row>
    <row r="34" spans="8:8" x14ac:dyDescent="0.25">
      <c r="H34">
        <v>2017</v>
      </c>
    </row>
  </sheetData>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53B16-0A06-4623-85D9-F54E1A9EEF2A}">
  <dimension ref="A1:E16"/>
  <sheetViews>
    <sheetView tabSelected="1" workbookViewId="0">
      <selection activeCell="D9" sqref="D9"/>
    </sheetView>
  </sheetViews>
  <sheetFormatPr defaultRowHeight="15" x14ac:dyDescent="0.25"/>
  <sheetData>
    <row r="1" spans="1:5" x14ac:dyDescent="0.25">
      <c r="A1" t="s">
        <v>25</v>
      </c>
      <c r="B1" t="s">
        <v>3641</v>
      </c>
      <c r="C1" t="s">
        <v>3642</v>
      </c>
      <c r="D1" t="s">
        <v>3643</v>
      </c>
    </row>
    <row r="2" spans="1:5" x14ac:dyDescent="0.25">
      <c r="A2">
        <v>1997</v>
      </c>
      <c r="B2">
        <v>136659</v>
      </c>
      <c r="C2">
        <v>26989</v>
      </c>
      <c r="D2">
        <v>9.1961200000000005</v>
      </c>
      <c r="E2" t="s">
        <v>3896</v>
      </c>
    </row>
    <row r="3" spans="1:5" x14ac:dyDescent="0.25">
      <c r="A3">
        <v>2000</v>
      </c>
      <c r="B3">
        <v>128051</v>
      </c>
      <c r="C3">
        <v>25870</v>
      </c>
      <c r="D3">
        <v>9.5564180000000007</v>
      </c>
      <c r="E3" t="s">
        <v>3896</v>
      </c>
    </row>
    <row r="4" spans="1:5" x14ac:dyDescent="0.25">
      <c r="A4">
        <v>2001</v>
      </c>
      <c r="B4">
        <v>221585</v>
      </c>
      <c r="C4">
        <v>46011</v>
      </c>
      <c r="D4">
        <v>9.6595230000000001</v>
      </c>
      <c r="E4" t="s">
        <v>3896</v>
      </c>
    </row>
    <row r="5" spans="1:5" x14ac:dyDescent="0.25">
      <c r="A5">
        <v>2005</v>
      </c>
      <c r="B5">
        <v>288586</v>
      </c>
      <c r="C5">
        <v>63443</v>
      </c>
      <c r="D5">
        <v>10.01412</v>
      </c>
      <c r="E5" t="s">
        <v>3006</v>
      </c>
    </row>
    <row r="6" spans="1:5" x14ac:dyDescent="0.25">
      <c r="A6">
        <v>2006</v>
      </c>
      <c r="B6">
        <v>290685</v>
      </c>
      <c r="C6">
        <v>64290</v>
      </c>
      <c r="D6">
        <v>10.10708</v>
      </c>
      <c r="E6" t="s">
        <v>3006</v>
      </c>
    </row>
    <row r="7" spans="1:5" x14ac:dyDescent="0.25">
      <c r="A7">
        <v>2007</v>
      </c>
      <c r="B7">
        <v>628198</v>
      </c>
      <c r="C7">
        <v>140799</v>
      </c>
      <c r="D7">
        <v>10.208880000000001</v>
      </c>
      <c r="E7" t="s">
        <v>3889</v>
      </c>
    </row>
    <row r="8" spans="1:5" x14ac:dyDescent="0.25">
      <c r="A8">
        <v>2008</v>
      </c>
      <c r="B8">
        <v>616531</v>
      </c>
      <c r="C8">
        <v>140917</v>
      </c>
      <c r="D8">
        <v>10.31446</v>
      </c>
      <c r="E8" t="s">
        <v>3889</v>
      </c>
    </row>
    <row r="9" spans="1:5" x14ac:dyDescent="0.25">
      <c r="A9">
        <v>2009</v>
      </c>
      <c r="B9">
        <v>660905</v>
      </c>
      <c r="C9">
        <v>373766</v>
      </c>
      <c r="D9">
        <v>10.420450000000001</v>
      </c>
      <c r="E9" t="s">
        <v>3889</v>
      </c>
    </row>
    <row r="10" spans="1:5" x14ac:dyDescent="0.25">
      <c r="A10">
        <v>2010</v>
      </c>
      <c r="B10">
        <v>548456</v>
      </c>
      <c r="C10">
        <v>137878</v>
      </c>
      <c r="D10">
        <v>10.531280000000001</v>
      </c>
      <c r="E10" t="s">
        <v>3889</v>
      </c>
    </row>
    <row r="11" spans="1:5" x14ac:dyDescent="0.25">
      <c r="A11">
        <v>2011</v>
      </c>
      <c r="B11">
        <v>163683</v>
      </c>
      <c r="C11">
        <v>40102</v>
      </c>
      <c r="D11">
        <v>10.65091</v>
      </c>
      <c r="E11" t="s">
        <v>3006</v>
      </c>
    </row>
    <row r="12" spans="1:5" x14ac:dyDescent="0.25">
      <c r="A12">
        <v>2012</v>
      </c>
      <c r="B12">
        <v>497063</v>
      </c>
      <c r="C12">
        <v>123802</v>
      </c>
      <c r="D12">
        <v>10.758229999999999</v>
      </c>
      <c r="E12" t="s">
        <v>3889</v>
      </c>
    </row>
    <row r="13" spans="1:5" x14ac:dyDescent="0.25">
      <c r="A13">
        <v>2013</v>
      </c>
      <c r="B13">
        <v>472244</v>
      </c>
      <c r="C13">
        <v>120341</v>
      </c>
      <c r="D13">
        <v>10.87101</v>
      </c>
      <c r="E13" t="s">
        <v>3889</v>
      </c>
    </row>
    <row r="14" spans="1:5" x14ac:dyDescent="0.25">
      <c r="A14">
        <v>2015</v>
      </c>
      <c r="B14">
        <v>486668</v>
      </c>
      <c r="C14">
        <v>125891</v>
      </c>
      <c r="D14">
        <v>11.124829999999999</v>
      </c>
      <c r="E14" t="s">
        <v>3889</v>
      </c>
    </row>
    <row r="15" spans="1:5" x14ac:dyDescent="0.25">
      <c r="A15">
        <v>2016</v>
      </c>
      <c r="B15">
        <v>478601</v>
      </c>
      <c r="C15">
        <v>126287</v>
      </c>
      <c r="D15">
        <v>11.278779999999999</v>
      </c>
      <c r="E15" t="s">
        <v>3889</v>
      </c>
    </row>
    <row r="16" spans="1:5" x14ac:dyDescent="0.25">
      <c r="A16">
        <v>2017</v>
      </c>
      <c r="B16">
        <v>452928</v>
      </c>
      <c r="C16">
        <v>121217</v>
      </c>
      <c r="D16">
        <v>11.42919</v>
      </c>
      <c r="E16" t="s">
        <v>3889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PLANNING</vt:lpstr>
      <vt:lpstr>hypotheses</vt:lpstr>
      <vt:lpstr>Sheet1</vt:lpstr>
      <vt:lpstr>CSD</vt:lpstr>
      <vt:lpstr>Sheet3</vt:lpstr>
      <vt:lpstr>subnatid1 mapping</vt:lpstr>
      <vt:lpstr>Raw data</vt:lpstr>
      <vt:lpstr>VBLES_2012_2017</vt:lpstr>
      <vt:lpstr>ISCO LIST</vt:lpstr>
      <vt:lpstr>miscoded occup</vt:lpstr>
      <vt:lpstr>Check_estimates</vt:lpstr>
      <vt:lpstr>Categories</vt:lpstr>
      <vt:lpstr>Sheet8</vt:lpstr>
      <vt:lpstr>subnatid2</vt:lpstr>
      <vt:lpstr>Sheet5</vt:lpstr>
      <vt:lpstr>ISIC mapping</vt:lpstr>
      <vt:lpstr>IND3d_2</vt:lpstr>
      <vt:lpstr>ISIC LIST</vt:lpstr>
      <vt:lpstr>Documents</vt:lpstr>
      <vt:lpstr>TIMELINE</vt:lpstr>
      <vt:lpstr>ISSUES</vt:lpstr>
      <vt:lpstr>subnatid1_2_mapping</vt:lpstr>
      <vt:lpstr>Missing vars</vt:lpstr>
      <vt:lpstr>Recurring variables</vt:lpstr>
      <vt:lpstr>2010</vt:lpstr>
      <vt:lpstr>Sheet2</vt:lpstr>
      <vt:lpstr>occ_01_05</vt:lpstr>
      <vt:lpstr>OBSERVATIONS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Angelo Gabrielle Fernandez Santos</dc:creator>
  <cp:lastModifiedBy>Angelo Gabrielle Fernandez Santos</cp:lastModifiedBy>
  <dcterms:created xsi:type="dcterms:W3CDTF">2024-01-31T20:25:23Z</dcterms:created>
  <dcterms:modified xsi:type="dcterms:W3CDTF">2024-05-03T14:49:29Z</dcterms:modified>
</cp:coreProperties>
</file>