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Elements" sheetId="2" state="visible" r:id="rId2"/>
    <sheet xmlns:r="http://schemas.openxmlformats.org/officeDocument/2006/relationships" name="2. Answers" sheetId="3" state="visible" r:id="rId3"/>
    <sheet xmlns:r="http://schemas.openxmlformats.org/officeDocument/2006/relationships" name="3. Verification" sheetId="4" state="visible" r:id="rId4"/>
    <sheet xmlns:r="http://schemas.openxmlformats.org/officeDocument/2006/relationships" name="4. Resul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i val="1"/>
      <color rgb="00808080"/>
      <sz val="10"/>
    </font>
    <font>
      <name val="Arial"/>
      <b val="1"/>
      <color rgb="00FFFFFF"/>
      <sz val="11"/>
    </font>
    <font>
      <name val="Arial"/>
      <b val="1"/>
      <color rgb="00C00000"/>
      <sz val="11"/>
    </font>
  </fonts>
  <fills count="5">
    <fill>
      <patternFill/>
    </fill>
    <fill>
      <patternFill patternType="gray125"/>
    </fill>
    <fill>
      <patternFill patternType="solid">
        <fgColor rgb="001F3864"/>
      </patternFill>
    </fill>
    <fill>
      <patternFill patternType="solid">
        <fgColor rgb="00FFFF00"/>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4"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pivotButton="0" quotePrefix="0" xfId="0"/>
    <xf numFmtId="0" fontId="6" fillId="0" borderId="0" pivotButton="0" quotePrefix="0" xfId="0"/>
    <xf numFmtId="0" fontId="2"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08" customWidth="1" min="1" max="1"/>
  </cols>
  <sheetData>
    <row r="1">
      <c r="A1" s="1" t="inlineStr">
        <is>
          <t>Cramapple gold-set answer workbook</t>
        </is>
      </c>
    </row>
    <row r="2">
      <c r="A2" s="2" t="inlineStr"/>
    </row>
    <row r="3">
      <c r="A3" s="3" t="inlineStr">
        <is>
          <t>You are not writing model answers. You are writing a TEST for our grader.</t>
        </is>
      </c>
    </row>
    <row r="4">
      <c r="A4" s="2" t="inlineStr">
        <is>
          <t>A polished, complete answer is nearly useless here — the grader already gets those right. What we</t>
        </is>
      </c>
    </row>
    <row r="5">
      <c r="A5" s="2" t="inlineStr">
        <is>
          <t>need are answers where we know IN ADVANCE which rubric points should be awarded, especially the</t>
        </is>
      </c>
    </row>
    <row r="6">
      <c r="A6" s="2" t="inlineStr">
        <is>
          <t>awkward middle cases. Deliberately imperfect answers are the product.</t>
        </is>
      </c>
    </row>
    <row r="7">
      <c r="A7" s="2" t="inlineStr"/>
    </row>
    <row r="8">
      <c r="A8" s="3" t="inlineStr">
        <is>
          <t>THE RULE THAT CANNOT BEND</t>
        </is>
      </c>
    </row>
    <row r="9">
      <c r="A9" s="2" t="inlineStr">
        <is>
          <t>A writer never verifies their own answers, and the verifier never sees the script.</t>
        </is>
      </c>
    </row>
    <row r="10">
      <c r="A10" s="2" t="inlineStr">
        <is>
          <t>When we trialled this with an AI writing to a script, 5 of 10 answers did not match their own</t>
        </is>
      </c>
    </row>
    <row r="11">
      <c r="A11" s="2" t="inlineStr">
        <is>
          <t>script — they included ideas they were told to leave out. If the writer also verifies, that error</t>
        </is>
      </c>
    </row>
    <row r="12">
      <c r="A12" s="2" t="inlineStr">
        <is>
          <t>is invisible and the gold set is quietly wrong. Expect ~1 in 5 answers to be discarded. That is</t>
        </is>
      </c>
    </row>
    <row r="13">
      <c r="A13" s="2" t="inlineStr">
        <is>
          <t>the process working. Do not argue a discarded answer back in — write a new one.</t>
        </is>
      </c>
    </row>
    <row r="14">
      <c r="A14" s="2" t="inlineStr"/>
    </row>
    <row r="15">
      <c r="A15" s="3" t="inlineStr">
        <is>
          <t>HOW TO USE THIS WORKBOOK</t>
        </is>
      </c>
    </row>
    <row r="16">
      <c r="A16" s="2" t="inlineStr">
        <is>
          <t>Sheet 1. Elements       Writer. Break each criterion into one element per point. Do this FIRST —</t>
        </is>
      </c>
    </row>
    <row r="17">
      <c r="A17" s="2" t="inlineStr">
        <is>
          <t xml:space="preserve">                        you cannot script a 2-of-3 answer until you know what the three things are.</t>
        </is>
      </c>
    </row>
    <row r="18">
      <c r="A18" s="2" t="inlineStr">
        <is>
          <t>Sheet 2. Answers        Writer. Eight answers per question, following the recipe below.</t>
        </is>
      </c>
    </row>
    <row r="19">
      <c r="A19" s="2" t="inlineStr">
        <is>
          <t>Sheet 3. Verification   VERIFIER ONLY. Mark what each answer actually contains, script unseen.</t>
        </is>
      </c>
    </row>
    <row r="20">
      <c r="A20" s="2" t="inlineStr">
        <is>
          <t>Sheet 4. Result         Coordinator. Compares script against verification automatically.</t>
        </is>
      </c>
    </row>
    <row r="21">
      <c r="A21" s="2" t="inlineStr"/>
    </row>
    <row r="22">
      <c r="A22" s="2" t="inlineStr">
        <is>
          <t>Yellow cells are the ones you fill in. Grey cells are reference — do not edit.</t>
        </is>
      </c>
    </row>
    <row r="23">
      <c r="A23" s="2" t="inlineStr"/>
    </row>
    <row r="24">
      <c r="A24" s="3" t="inlineStr">
        <is>
          <t>THE EIGHT ANSWERS PER QUESTION</t>
        </is>
      </c>
    </row>
    <row r="25">
      <c r="A25" s="2" t="inlineStr">
        <is>
          <t>A1  Full credit, canonical        Everything, phrased as the rubric expects.</t>
        </is>
      </c>
    </row>
    <row r="26">
      <c r="A26" s="2" t="inlineStr">
        <is>
          <t>A2  Full credit, UNCONVENTIONAL   Everything, but in different words, a valid alternative method,</t>
        </is>
      </c>
    </row>
    <row r="27">
      <c r="A27" s="2" t="inlineStr">
        <is>
          <t xml:space="preserve">                                  or unusual notation. Must genuinely deserve full marks.</t>
        </is>
      </c>
    </row>
    <row r="28">
      <c r="A28" s="2" t="inlineStr">
        <is>
          <t>A3  Partial — omit                Complete except one element is simply ABSENT. Not wrong, missing.</t>
        </is>
      </c>
    </row>
    <row r="29">
      <c r="A29" s="2" t="inlineStr">
        <is>
          <t>A4  Partial — omit differently    A different subset absent, ideally on a different criterion.</t>
        </is>
      </c>
    </row>
    <row r="30">
      <c r="A30" s="2" t="inlineStr">
        <is>
          <t>A5  Partial — attempted &amp; wrong   An element is addressed but INCORRECT. Grades differently from A3.</t>
        </is>
      </c>
    </row>
    <row r="31">
      <c r="A31" s="2" t="inlineStr">
        <is>
          <t>A6  Near-miss                     Adjacent, hedged or vague wording that should NOT earn the point.</t>
        </is>
      </c>
    </row>
    <row r="32">
      <c r="A32" s="2" t="inlineStr">
        <is>
          <t>A7  Error carried forward         An early value is wrong; later work applies CORRECT method to it.</t>
        </is>
      </c>
    </row>
    <row r="33">
      <c r="A33" s="2" t="inlineStr">
        <is>
          <t xml:space="preserve">                                  Skip if the item has no dependent parts; write another A3 instead.</t>
        </is>
      </c>
    </row>
    <row r="34">
      <c r="A34" s="2" t="inlineStr">
        <is>
          <t>A8  Contradiction or near-zero    States something then contradicts it, or addresses almost nothing.</t>
        </is>
      </c>
    </row>
    <row r="35">
      <c r="A35" s="2" t="inlineStr"/>
    </row>
    <row r="36">
      <c r="A36" s="3" t="inlineStr">
        <is>
          <t>A2 IS THE ONE PEOPLE SKIP, AND IT MATTERS MOST.</t>
        </is>
      </c>
    </row>
    <row r="37">
      <c r="A37" s="2" t="inlineStr">
        <is>
          <t>In testing the grader gave full marks to only 7 of 10 genuinely complete answers — it under-credits</t>
        </is>
      </c>
    </row>
    <row r="38">
      <c r="A38" s="2" t="inlineStr">
        <is>
          <t>correct work that isn't phrased canonically. A1 alone will never expose that. If A2 is just a</t>
        </is>
      </c>
    </row>
    <row r="39">
      <c r="A39" s="2" t="inlineStr">
        <is>
          <t>lightly reworded A1, we lose the most valuable probe in the set.</t>
        </is>
      </c>
    </row>
    <row r="40">
      <c r="A40" s="2" t="inlineStr"/>
    </row>
    <row r="41">
      <c r="A41" s="3" t="inlineStr">
        <is>
          <t>WRITING THE ANSWER TEXT</t>
        </is>
      </c>
    </row>
    <row r="42">
      <c r="A42" s="2" t="inlineStr">
        <is>
          <t>• Sound like a real student under time pressure. Informal, uneven, sometimes vague.</t>
        </is>
      </c>
    </row>
    <row r="43">
      <c r="A43" s="2" t="inlineStr">
        <is>
          <t>• 2–5 sentences for short FRQs; a short paragraph per part for long FRQs.</t>
        </is>
      </c>
    </row>
    <row r="44">
      <c r="A44" s="2" t="inlineStr">
        <is>
          <t>• Express ideas, don't announce them. Write "eventually it stops going up no matter how much you</t>
        </is>
      </c>
    </row>
    <row r="45">
      <c r="A45" s="2" t="inlineStr">
        <is>
          <t xml:space="preserve">  add" — never "Element 2: the rate plateaus." Signposting destroys the test.</t>
        </is>
      </c>
    </row>
    <row r="46">
      <c r="A46" s="2" t="inlineStr">
        <is>
          <t>• To omit an element, just don't write it. Do NOT write "I don't know about the active sites."</t>
        </is>
      </c>
    </row>
    <row r="47">
      <c r="A47" s="2" t="inlineStr">
        <is>
          <t>• Never mention the rubric, the criteria, or point values inside the answer.</t>
        </is>
      </c>
    </row>
    <row r="48">
      <c r="A48" s="2" t="inlineStr"/>
    </row>
    <row r="49">
      <c r="A49" s="3" t="inlineStr">
        <is>
          <t>THE COMMONEST MISTAKE: LEAKING AN OMITTED ELEMENT</t>
        </is>
      </c>
    </row>
    <row r="50">
      <c r="A50" s="2" t="inlineStr">
        <is>
          <t>Closely related ideas slip in through a side remark. If you were told to omit "the curve flattens"</t>
        </is>
      </c>
    </row>
    <row r="51">
      <c r="A51" s="2" t="inlineStr">
        <is>
          <t>but you wrote "it ends up level at the top", you have included it. Reread every answer once,</t>
        </is>
      </c>
    </row>
    <row r="52">
      <c r="A52" s="2" t="inlineStr">
        <is>
          <t>hunting only for elements you were supposed to leave out.</t>
        </is>
      </c>
    </row>
    <row r="53">
      <c r="A53" s="2" t="inlineStr"/>
    </row>
    <row r="54">
      <c r="A54" s="4" t="inlineStr">
        <is>
          <t>Full guide: docs/research/GOLD_SET_AUTHORING_GUIDE.md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7" customWidth="1" min="3" max="3"/>
    <col width="52" customWidth="1" min="4" max="4"/>
    <col width="30" customWidth="1" min="5" max="5"/>
    <col width="30" customWidth="1" min="6" max="6"/>
    <col width="30" customWidth="1" min="7" max="7"/>
    <col width="30" customWidth="1" min="8" max="8"/>
    <col width="12" customWidth="1" min="9" max="9"/>
  </cols>
  <sheetData>
    <row r="1" ht="30" customHeight="1">
      <c r="A1" s="5" t="inlineStr">
        <is>
          <t>content_key</t>
        </is>
      </c>
      <c r="B1" s="5" t="inlineStr">
        <is>
          <t>criterion_key</t>
        </is>
      </c>
      <c r="C1" s="5" t="inlineStr">
        <is>
          <t>points</t>
        </is>
      </c>
      <c r="D1" s="5" t="inlineStr">
        <is>
          <t>criterion text (reference — do not edit)</t>
        </is>
      </c>
      <c r="E1" s="5" t="inlineStr">
        <is>
          <t>element 1 (worth 1 pt)</t>
        </is>
      </c>
      <c r="F1" s="5" t="inlineStr">
        <is>
          <t>element 2 (worth 1 pt)</t>
        </is>
      </c>
      <c r="G1" s="5" t="inlineStr">
        <is>
          <t>element 3 (worth 1 pt)</t>
        </is>
      </c>
      <c r="H1" s="5" t="inlineStr">
        <is>
          <t>ambiguity / notes</t>
        </is>
      </c>
      <c r="I1" s="5" t="inlineStr">
        <is>
          <t>writer</t>
        </is>
      </c>
    </row>
    <row r="2">
      <c r="A2" s="3" t="inlineStr">
        <is>
          <t>EXAMPLE &gt;</t>
        </is>
      </c>
    </row>
    <row r="3" ht="58" customHeight="1">
      <c r="A3" s="6" t="inlineStr">
        <is>
          <t>APBIO-FRQ-S-009</t>
        </is>
      </c>
      <c r="B3" s="6" t="inlineStr">
        <is>
          <t>a</t>
        </is>
      </c>
      <c r="C3" s="6" t="n">
        <v>2</v>
      </c>
      <c r="D3" s="6" t="inlineStr">
        <is>
          <t>Identify two modifications made to pre-mRNA during RNA processing other than splicing. [ER: Any two of: (1) 5' 7-methylguanosine cap added to the 5' end; (2) poly-A tail of adenine nucleotides added to the 3' end.]</t>
        </is>
      </c>
      <c r="E3" s="6" t="inlineStr">
        <is>
          <t>names the 5' cap (7-methylguanosine)</t>
        </is>
      </c>
      <c r="F3" s="6" t="inlineStr">
        <is>
          <t>names the poly-A tail at the 3' end</t>
        </is>
      </c>
      <c r="G3" s="6" t="inlineStr"/>
      <c r="H3" s="6" t="inlineStr">
        <is>
          <t>Rubric says 'any two of' but lists exactly two — treat as both required.</t>
        </is>
      </c>
      <c r="I3" s="6" t="inlineStr">
        <is>
          <t>J. Doe</t>
        </is>
      </c>
    </row>
    <row r="4">
      <c r="A4" s="7" t="n"/>
      <c r="B4" s="7" t="n"/>
      <c r="C4" s="7" t="n"/>
      <c r="D4" s="8" t="n"/>
      <c r="E4" s="7" t="n"/>
      <c r="F4" s="7" t="n"/>
      <c r="G4" s="7" t="n"/>
      <c r="H4" s="7" t="n"/>
      <c r="I4" s="7" t="n"/>
    </row>
    <row r="5">
      <c r="A5" s="7" t="n"/>
      <c r="B5" s="7" t="n"/>
      <c r="C5" s="7" t="n"/>
      <c r="D5" s="8" t="n"/>
      <c r="E5" s="7" t="n"/>
      <c r="F5" s="7" t="n"/>
      <c r="G5" s="7" t="n"/>
      <c r="H5" s="7" t="n"/>
      <c r="I5" s="7" t="n"/>
    </row>
    <row r="6">
      <c r="A6" s="7" t="n"/>
      <c r="B6" s="7" t="n"/>
      <c r="C6" s="7" t="n"/>
      <c r="D6" s="8" t="n"/>
      <c r="E6" s="7" t="n"/>
      <c r="F6" s="7" t="n"/>
      <c r="G6" s="7" t="n"/>
      <c r="H6" s="7" t="n"/>
      <c r="I6" s="7" t="n"/>
    </row>
    <row r="7">
      <c r="A7" s="7" t="n"/>
      <c r="B7" s="7" t="n"/>
      <c r="C7" s="7" t="n"/>
      <c r="D7" s="8" t="n"/>
      <c r="E7" s="7" t="n"/>
      <c r="F7" s="7" t="n"/>
      <c r="G7" s="7" t="n"/>
      <c r="H7" s="7" t="n"/>
      <c r="I7" s="7" t="n"/>
    </row>
    <row r="8">
      <c r="A8" s="7" t="n"/>
      <c r="B8" s="7" t="n"/>
      <c r="C8" s="7" t="n"/>
      <c r="D8" s="8" t="n"/>
      <c r="E8" s="7" t="n"/>
      <c r="F8" s="7" t="n"/>
      <c r="G8" s="7" t="n"/>
      <c r="H8" s="7" t="n"/>
      <c r="I8" s="7" t="n"/>
    </row>
    <row r="9">
      <c r="A9" s="7" t="n"/>
      <c r="B9" s="7" t="n"/>
      <c r="C9" s="7" t="n"/>
      <c r="D9" s="8" t="n"/>
      <c r="E9" s="7" t="n"/>
      <c r="F9" s="7" t="n"/>
      <c r="G9" s="7" t="n"/>
      <c r="H9" s="7" t="n"/>
      <c r="I9" s="7" t="n"/>
    </row>
    <row r="10">
      <c r="A10" s="7" t="n"/>
      <c r="B10" s="7" t="n"/>
      <c r="C10" s="7" t="n"/>
      <c r="D10" s="8" t="n"/>
      <c r="E10" s="7" t="n"/>
      <c r="F10" s="7" t="n"/>
      <c r="G10" s="7" t="n"/>
      <c r="H10" s="7" t="n"/>
      <c r="I10" s="7" t="n"/>
    </row>
    <row r="11">
      <c r="A11" s="7" t="n"/>
      <c r="B11" s="7" t="n"/>
      <c r="C11" s="7" t="n"/>
      <c r="D11" s="8" t="n"/>
      <c r="E11" s="7" t="n"/>
      <c r="F11" s="7" t="n"/>
      <c r="G11" s="7" t="n"/>
      <c r="H11" s="7" t="n"/>
      <c r="I11" s="7" t="n"/>
    </row>
    <row r="12">
      <c r="A12" s="7" t="n"/>
      <c r="B12" s="7" t="n"/>
      <c r="C12" s="7" t="n"/>
      <c r="D12" s="8" t="n"/>
      <c r="E12" s="7" t="n"/>
      <c r="F12" s="7" t="n"/>
      <c r="G12" s="7" t="n"/>
      <c r="H12" s="7" t="n"/>
      <c r="I12" s="7" t="n"/>
    </row>
    <row r="13">
      <c r="A13" s="7" t="n"/>
      <c r="B13" s="7" t="n"/>
      <c r="C13" s="7" t="n"/>
      <c r="D13" s="8" t="n"/>
      <c r="E13" s="7" t="n"/>
      <c r="F13" s="7" t="n"/>
      <c r="G13" s="7" t="n"/>
      <c r="H13" s="7" t="n"/>
      <c r="I13" s="7" t="n"/>
    </row>
    <row r="14">
      <c r="A14" s="7" t="n"/>
      <c r="B14" s="7" t="n"/>
      <c r="C14" s="7" t="n"/>
      <c r="D14" s="8" t="n"/>
      <c r="E14" s="7" t="n"/>
      <c r="F14" s="7" t="n"/>
      <c r="G14" s="7" t="n"/>
      <c r="H14" s="7" t="n"/>
      <c r="I14" s="7" t="n"/>
    </row>
    <row r="15">
      <c r="A15" s="7" t="n"/>
      <c r="B15" s="7" t="n"/>
      <c r="C15" s="7" t="n"/>
      <c r="D15" s="8" t="n"/>
      <c r="E15" s="7" t="n"/>
      <c r="F15" s="7" t="n"/>
      <c r="G15" s="7" t="n"/>
      <c r="H15" s="7" t="n"/>
      <c r="I15" s="7" t="n"/>
    </row>
    <row r="16">
      <c r="A16" s="7" t="n"/>
      <c r="B16" s="7" t="n"/>
      <c r="C16" s="7" t="n"/>
      <c r="D16" s="8" t="n"/>
      <c r="E16" s="7" t="n"/>
      <c r="F16" s="7" t="n"/>
      <c r="G16" s="7" t="n"/>
      <c r="H16" s="7" t="n"/>
      <c r="I16" s="7" t="n"/>
    </row>
    <row r="17">
      <c r="A17" s="7" t="n"/>
      <c r="B17" s="7" t="n"/>
      <c r="C17" s="7" t="n"/>
      <c r="D17" s="8" t="n"/>
      <c r="E17" s="7" t="n"/>
      <c r="F17" s="7" t="n"/>
      <c r="G17" s="7" t="n"/>
      <c r="H17" s="7" t="n"/>
      <c r="I17" s="7" t="n"/>
    </row>
    <row r="18">
      <c r="A18" s="7" t="n"/>
      <c r="B18" s="7" t="n"/>
      <c r="C18" s="7" t="n"/>
      <c r="D18" s="8" t="n"/>
      <c r="E18" s="7" t="n"/>
      <c r="F18" s="7" t="n"/>
      <c r="G18" s="7" t="n"/>
      <c r="H18" s="7" t="n"/>
      <c r="I18" s="7" t="n"/>
    </row>
    <row r="19">
      <c r="A19" s="7" t="n"/>
      <c r="B19" s="7" t="n"/>
      <c r="C19" s="7" t="n"/>
      <c r="D19" s="8" t="n"/>
      <c r="E19" s="7" t="n"/>
      <c r="F19" s="7" t="n"/>
      <c r="G19" s="7" t="n"/>
      <c r="H19" s="7" t="n"/>
      <c r="I19" s="7" t="n"/>
    </row>
    <row r="20">
      <c r="A20" s="7" t="n"/>
      <c r="B20" s="7" t="n"/>
      <c r="C20" s="7" t="n"/>
      <c r="D20" s="8" t="n"/>
      <c r="E20" s="7" t="n"/>
      <c r="F20" s="7" t="n"/>
      <c r="G20" s="7" t="n"/>
      <c r="H20" s="7" t="n"/>
      <c r="I20" s="7" t="n"/>
    </row>
    <row r="21">
      <c r="A21" s="7" t="n"/>
      <c r="B21" s="7" t="n"/>
      <c r="C21" s="7" t="n"/>
      <c r="D21" s="8" t="n"/>
      <c r="E21" s="7" t="n"/>
      <c r="F21" s="7" t="n"/>
      <c r="G21" s="7" t="n"/>
      <c r="H21" s="7" t="n"/>
      <c r="I21" s="7" t="n"/>
    </row>
    <row r="22">
      <c r="A22" s="7" t="n"/>
      <c r="B22" s="7" t="n"/>
      <c r="C22" s="7" t="n"/>
      <c r="D22" s="8" t="n"/>
      <c r="E22" s="7" t="n"/>
      <c r="F22" s="7" t="n"/>
      <c r="G22" s="7" t="n"/>
      <c r="H22" s="7" t="n"/>
      <c r="I22" s="7" t="n"/>
    </row>
    <row r="23">
      <c r="A23" s="7" t="n"/>
      <c r="B23" s="7" t="n"/>
      <c r="C23" s="7" t="n"/>
      <c r="D23" s="8" t="n"/>
      <c r="E23" s="7" t="n"/>
      <c r="F23" s="7" t="n"/>
      <c r="G23" s="7" t="n"/>
      <c r="H23" s="7" t="n"/>
      <c r="I23" s="7" t="n"/>
    </row>
    <row r="24">
      <c r="A24" s="7" t="n"/>
      <c r="B24" s="7" t="n"/>
      <c r="C24" s="7" t="n"/>
      <c r="D24" s="8" t="n"/>
      <c r="E24" s="7" t="n"/>
      <c r="F24" s="7" t="n"/>
      <c r="G24" s="7" t="n"/>
      <c r="H24" s="7" t="n"/>
      <c r="I24" s="7" t="n"/>
    </row>
    <row r="25">
      <c r="A25" s="7" t="n"/>
      <c r="B25" s="7" t="n"/>
      <c r="C25" s="7" t="n"/>
      <c r="D25" s="8" t="n"/>
      <c r="E25" s="7" t="n"/>
      <c r="F25" s="7" t="n"/>
      <c r="G25" s="7" t="n"/>
      <c r="H25" s="7" t="n"/>
      <c r="I25" s="7" t="n"/>
    </row>
    <row r="26">
      <c r="A26" s="7" t="n"/>
      <c r="B26" s="7" t="n"/>
      <c r="C26" s="7" t="n"/>
      <c r="D26" s="8" t="n"/>
      <c r="E26" s="7" t="n"/>
      <c r="F26" s="7" t="n"/>
      <c r="G26" s="7" t="n"/>
      <c r="H26" s="7" t="n"/>
      <c r="I26" s="7" t="n"/>
    </row>
    <row r="27">
      <c r="A27" s="7" t="n"/>
      <c r="B27" s="7" t="n"/>
      <c r="C27" s="7" t="n"/>
      <c r="D27" s="8" t="n"/>
      <c r="E27" s="7" t="n"/>
      <c r="F27" s="7" t="n"/>
      <c r="G27" s="7" t="n"/>
      <c r="H27" s="7" t="n"/>
      <c r="I27" s="7" t="n"/>
    </row>
    <row r="28">
      <c r="A28" s="7" t="n"/>
      <c r="B28" s="7" t="n"/>
      <c r="C28" s="7" t="n"/>
      <c r="D28" s="8" t="n"/>
      <c r="E28" s="7" t="n"/>
      <c r="F28" s="7" t="n"/>
      <c r="G28" s="7" t="n"/>
      <c r="H28" s="7" t="n"/>
      <c r="I28" s="7" t="n"/>
    </row>
    <row r="29">
      <c r="A29" s="7" t="n"/>
      <c r="B29" s="7" t="n"/>
      <c r="C29" s="7" t="n"/>
      <c r="D29" s="8" t="n"/>
      <c r="E29" s="7" t="n"/>
      <c r="F29" s="7" t="n"/>
      <c r="G29" s="7" t="n"/>
      <c r="H29" s="7" t="n"/>
      <c r="I29" s="7" t="n"/>
    </row>
    <row r="30">
      <c r="A30" s="7" t="n"/>
      <c r="B30" s="7" t="n"/>
      <c r="C30" s="7" t="n"/>
      <c r="D30" s="8" t="n"/>
      <c r="E30" s="7" t="n"/>
      <c r="F30" s="7" t="n"/>
      <c r="G30" s="7" t="n"/>
      <c r="H30" s="7" t="n"/>
      <c r="I30" s="7" t="n"/>
    </row>
    <row r="31">
      <c r="A31" s="7" t="n"/>
      <c r="B31" s="7" t="n"/>
      <c r="C31" s="7" t="n"/>
      <c r="D31" s="8" t="n"/>
      <c r="E31" s="7" t="n"/>
      <c r="F31" s="7" t="n"/>
      <c r="G31" s="7" t="n"/>
      <c r="H31" s="7" t="n"/>
      <c r="I31" s="7" t="n"/>
    </row>
    <row r="32">
      <c r="A32" s="7" t="n"/>
      <c r="B32" s="7" t="n"/>
      <c r="C32" s="7" t="n"/>
      <c r="D32" s="8" t="n"/>
      <c r="E32" s="7" t="n"/>
      <c r="F32" s="7" t="n"/>
      <c r="G32" s="7" t="n"/>
      <c r="H32" s="7" t="n"/>
      <c r="I32" s="7" t="n"/>
    </row>
    <row r="33">
      <c r="A33" s="7" t="n"/>
      <c r="B33" s="7" t="n"/>
      <c r="C33" s="7" t="n"/>
      <c r="D33" s="8" t="n"/>
      <c r="E33" s="7" t="n"/>
      <c r="F33" s="7" t="n"/>
      <c r="G33" s="7" t="n"/>
      <c r="H33" s="7" t="n"/>
      <c r="I33" s="7" t="n"/>
    </row>
    <row r="34">
      <c r="A34" s="7" t="n"/>
      <c r="B34" s="7" t="n"/>
      <c r="C34" s="7" t="n"/>
      <c r="D34" s="8" t="n"/>
      <c r="E34" s="7" t="n"/>
      <c r="F34" s="7" t="n"/>
      <c r="G34" s="7" t="n"/>
      <c r="H34" s="7" t="n"/>
      <c r="I34" s="7" t="n"/>
    </row>
    <row r="35">
      <c r="A35" s="7" t="n"/>
      <c r="B35" s="7" t="n"/>
      <c r="C35" s="7" t="n"/>
      <c r="D35" s="8" t="n"/>
      <c r="E35" s="7" t="n"/>
      <c r="F35" s="7" t="n"/>
      <c r="G35" s="7" t="n"/>
      <c r="H35" s="7" t="n"/>
      <c r="I35" s="7" t="n"/>
    </row>
    <row r="36">
      <c r="A36" s="7" t="n"/>
      <c r="B36" s="7" t="n"/>
      <c r="C36" s="7" t="n"/>
      <c r="D36" s="8" t="n"/>
      <c r="E36" s="7" t="n"/>
      <c r="F36" s="7" t="n"/>
      <c r="G36" s="7" t="n"/>
      <c r="H36" s="7" t="n"/>
      <c r="I36" s="7" t="n"/>
    </row>
    <row r="37">
      <c r="A37" s="7" t="n"/>
      <c r="B37" s="7" t="n"/>
      <c r="C37" s="7" t="n"/>
      <c r="D37" s="8" t="n"/>
      <c r="E37" s="7" t="n"/>
      <c r="F37" s="7" t="n"/>
      <c r="G37" s="7" t="n"/>
      <c r="H37" s="7" t="n"/>
      <c r="I37" s="7" t="n"/>
    </row>
    <row r="38">
      <c r="A38" s="7" t="n"/>
      <c r="B38" s="7" t="n"/>
      <c r="C38" s="7" t="n"/>
      <c r="D38" s="8" t="n"/>
      <c r="E38" s="7" t="n"/>
      <c r="F38" s="7" t="n"/>
      <c r="G38" s="7" t="n"/>
      <c r="H38" s="7" t="n"/>
      <c r="I38" s="7" t="n"/>
    </row>
    <row r="39">
      <c r="A39" s="7" t="n"/>
      <c r="B39" s="7" t="n"/>
      <c r="C39" s="7" t="n"/>
      <c r="D39" s="8" t="n"/>
      <c r="E39" s="7" t="n"/>
      <c r="F39" s="7" t="n"/>
      <c r="G39" s="7" t="n"/>
      <c r="H39" s="7" t="n"/>
      <c r="I39" s="7" t="n"/>
    </row>
    <row r="40">
      <c r="A40" s="7" t="n"/>
      <c r="B40" s="7" t="n"/>
      <c r="C40" s="7" t="n"/>
      <c r="D40" s="8" t="n"/>
      <c r="E40" s="7" t="n"/>
      <c r="F40" s="7" t="n"/>
      <c r="G40" s="7" t="n"/>
      <c r="H40" s="7" t="n"/>
      <c r="I40" s="7" t="n"/>
    </row>
    <row r="41">
      <c r="A41" s="7" t="n"/>
      <c r="B41" s="7" t="n"/>
      <c r="C41" s="7" t="n"/>
      <c r="D41" s="8" t="n"/>
      <c r="E41" s="7" t="n"/>
      <c r="F41" s="7" t="n"/>
      <c r="G41" s="7" t="n"/>
      <c r="H41" s="7" t="n"/>
      <c r="I41" s="7" t="n"/>
    </row>
    <row r="42">
      <c r="A42" s="7" t="n"/>
      <c r="B42" s="7" t="n"/>
      <c r="C42" s="7" t="n"/>
      <c r="D42" s="8" t="n"/>
      <c r="E42" s="7" t="n"/>
      <c r="F42" s="7" t="n"/>
      <c r="G42" s="7" t="n"/>
      <c r="H42" s="7" t="n"/>
      <c r="I42" s="7" t="n"/>
    </row>
    <row r="43">
      <c r="A43" s="7" t="n"/>
      <c r="B43" s="7" t="n"/>
      <c r="C43" s="7" t="n"/>
      <c r="D43" s="8" t="n"/>
      <c r="E43" s="7" t="n"/>
      <c r="F43" s="7" t="n"/>
      <c r="G43" s="7" t="n"/>
      <c r="H43" s="7" t="n"/>
      <c r="I43" s="7" t="n"/>
    </row>
    <row r="44">
      <c r="A44" s="7" t="n"/>
      <c r="B44" s="7" t="n"/>
      <c r="C44" s="7" t="n"/>
      <c r="D44" s="8" t="n"/>
      <c r="E44" s="7" t="n"/>
      <c r="F44" s="7" t="n"/>
      <c r="G44" s="7" t="n"/>
      <c r="H44" s="7" t="n"/>
      <c r="I44" s="7" t="n"/>
    </row>
    <row r="45">
      <c r="A45" s="7" t="n"/>
      <c r="B45" s="7" t="n"/>
      <c r="C45" s="7" t="n"/>
      <c r="D45" s="8" t="n"/>
      <c r="E45" s="7" t="n"/>
      <c r="F45" s="7" t="n"/>
      <c r="G45" s="7" t="n"/>
      <c r="H45" s="7" t="n"/>
      <c r="I45" s="7" t="n"/>
    </row>
    <row r="46">
      <c r="A46" s="7" t="n"/>
      <c r="B46" s="7" t="n"/>
      <c r="C46" s="7" t="n"/>
      <c r="D46" s="8" t="n"/>
      <c r="E46" s="7" t="n"/>
      <c r="F46" s="7" t="n"/>
      <c r="G46" s="7" t="n"/>
      <c r="H46" s="7" t="n"/>
      <c r="I46" s="7" t="n"/>
    </row>
    <row r="47">
      <c r="A47" s="7" t="n"/>
      <c r="B47" s="7" t="n"/>
      <c r="C47" s="7" t="n"/>
      <c r="D47" s="8" t="n"/>
      <c r="E47" s="7" t="n"/>
      <c r="F47" s="7" t="n"/>
      <c r="G47" s="7" t="n"/>
      <c r="H47" s="7" t="n"/>
      <c r="I47" s="7" t="n"/>
    </row>
    <row r="48">
      <c r="A48" s="7" t="n"/>
      <c r="B48" s="7" t="n"/>
      <c r="C48" s="7" t="n"/>
      <c r="D48" s="8" t="n"/>
      <c r="E48" s="7" t="n"/>
      <c r="F48" s="7" t="n"/>
      <c r="G48" s="7" t="n"/>
      <c r="H48" s="7" t="n"/>
      <c r="I48" s="7" t="n"/>
    </row>
    <row r="49">
      <c r="A49" s="7" t="n"/>
      <c r="B49" s="7" t="n"/>
      <c r="C49" s="7" t="n"/>
      <c r="D49" s="8" t="n"/>
      <c r="E49" s="7" t="n"/>
      <c r="F49" s="7" t="n"/>
      <c r="G49" s="7" t="n"/>
      <c r="H49" s="7" t="n"/>
      <c r="I49" s="7" t="n"/>
    </row>
    <row r="50">
      <c r="A50" s="7" t="n"/>
      <c r="B50" s="7" t="n"/>
      <c r="C50" s="7" t="n"/>
      <c r="D50" s="8" t="n"/>
      <c r="E50" s="7" t="n"/>
      <c r="F50" s="7" t="n"/>
      <c r="G50" s="7" t="n"/>
      <c r="H50" s="7" t="n"/>
      <c r="I50" s="7" t="n"/>
    </row>
    <row r="51">
      <c r="A51" s="7" t="n"/>
      <c r="B51" s="7" t="n"/>
      <c r="C51" s="7" t="n"/>
      <c r="D51" s="8" t="n"/>
      <c r="E51" s="7" t="n"/>
      <c r="F51" s="7" t="n"/>
      <c r="G51" s="7" t="n"/>
      <c r="H51" s="7" t="n"/>
      <c r="I51" s="7" t="n"/>
    </row>
    <row r="52">
      <c r="A52" s="7" t="n"/>
      <c r="B52" s="7" t="n"/>
      <c r="C52" s="7" t="n"/>
      <c r="D52" s="8" t="n"/>
      <c r="E52" s="7" t="n"/>
      <c r="F52" s="7" t="n"/>
      <c r="G52" s="7" t="n"/>
      <c r="H52" s="7" t="n"/>
      <c r="I52" s="7" t="n"/>
    </row>
    <row r="53">
      <c r="A53" s="7" t="n"/>
      <c r="B53" s="7" t="n"/>
      <c r="C53" s="7" t="n"/>
      <c r="D53" s="8" t="n"/>
      <c r="E53" s="7" t="n"/>
      <c r="F53" s="7" t="n"/>
      <c r="G53" s="7" t="n"/>
      <c r="H53" s="7" t="n"/>
      <c r="I53" s="7" t="n"/>
    </row>
    <row r="54">
      <c r="A54" s="7" t="n"/>
      <c r="B54" s="7" t="n"/>
      <c r="C54" s="7" t="n"/>
      <c r="D54" s="8" t="n"/>
      <c r="E54" s="7" t="n"/>
      <c r="F54" s="7" t="n"/>
      <c r="G54" s="7" t="n"/>
      <c r="H54" s="7" t="n"/>
      <c r="I54" s="7" t="n"/>
    </row>
    <row r="55">
      <c r="A55" s="7" t="n"/>
      <c r="B55" s="7" t="n"/>
      <c r="C55" s="7" t="n"/>
      <c r="D55" s="8" t="n"/>
      <c r="E55" s="7" t="n"/>
      <c r="F55" s="7" t="n"/>
      <c r="G55" s="7" t="n"/>
      <c r="H55" s="7" t="n"/>
      <c r="I55" s="7" t="n"/>
    </row>
    <row r="56">
      <c r="A56" s="7" t="n"/>
      <c r="B56" s="7" t="n"/>
      <c r="C56" s="7" t="n"/>
      <c r="D56" s="8" t="n"/>
      <c r="E56" s="7" t="n"/>
      <c r="F56" s="7" t="n"/>
      <c r="G56" s="7" t="n"/>
      <c r="H56" s="7" t="n"/>
      <c r="I56" s="7" t="n"/>
    </row>
    <row r="57">
      <c r="A57" s="7" t="n"/>
      <c r="B57" s="7" t="n"/>
      <c r="C57" s="7" t="n"/>
      <c r="D57" s="8" t="n"/>
      <c r="E57" s="7" t="n"/>
      <c r="F57" s="7" t="n"/>
      <c r="G57" s="7" t="n"/>
      <c r="H57" s="7" t="n"/>
      <c r="I57" s="7" t="n"/>
    </row>
    <row r="58">
      <c r="A58" s="7" t="n"/>
      <c r="B58" s="7" t="n"/>
      <c r="C58" s="7" t="n"/>
      <c r="D58" s="8" t="n"/>
      <c r="E58" s="7" t="n"/>
      <c r="F58" s="7" t="n"/>
      <c r="G58" s="7" t="n"/>
      <c r="H58" s="7" t="n"/>
      <c r="I58" s="7" t="n"/>
    </row>
    <row r="59">
      <c r="A59" s="7" t="n"/>
      <c r="B59" s="7" t="n"/>
      <c r="C59" s="7" t="n"/>
      <c r="D59" s="8" t="n"/>
      <c r="E59" s="7" t="n"/>
      <c r="F59" s="7" t="n"/>
      <c r="G59" s="7" t="n"/>
      <c r="H59" s="7" t="n"/>
      <c r="I5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4" customWidth="1" min="3" max="3"/>
    <col width="34" customWidth="1" min="4" max="4"/>
    <col width="30" customWidth="1" min="5" max="5"/>
    <col width="30" customWidth="1" min="6" max="6"/>
    <col width="64" customWidth="1" min="7" max="7"/>
    <col width="12" customWidth="1" min="8" max="8"/>
    <col width="12" customWidth="1" min="9" max="9"/>
    <col width="22" customWidth="1" min="10" max="10"/>
  </cols>
  <sheetData>
    <row r="1" ht="30" customHeight="1">
      <c r="A1" s="5" t="inlineStr">
        <is>
          <t>content_key</t>
        </is>
      </c>
      <c r="B1" s="5" t="inlineStr">
        <is>
          <t>answer_id</t>
        </is>
      </c>
      <c r="C1" s="5" t="inlineStr">
        <is>
          <t>answer_type</t>
        </is>
      </c>
      <c r="D1" s="5" t="inlineStr">
        <is>
          <t>SCRIPT: elements the answer SHOULD be credited for</t>
        </is>
      </c>
      <c r="E1" s="5" t="inlineStr">
        <is>
          <t>SCRIPT: elements deliberately OMITTED</t>
        </is>
      </c>
      <c r="F1" s="5" t="inlineStr">
        <is>
          <t>SCRIPT: elements attempted but WRONG</t>
        </is>
      </c>
      <c r="G1" s="5" t="inlineStr">
        <is>
          <t>answer text (write as a real student would)</t>
        </is>
      </c>
      <c r="H1" s="5" t="inlineStr">
        <is>
          <t>writer</t>
        </is>
      </c>
      <c r="I1" s="5" t="inlineStr">
        <is>
          <t>date</t>
        </is>
      </c>
      <c r="J1" s="5" t="inlineStr">
        <is>
          <t>key (auto)</t>
        </is>
      </c>
    </row>
    <row r="2">
      <c r="A2" s="3" t="inlineStr">
        <is>
          <t>EXAMPLE &gt;</t>
        </is>
      </c>
    </row>
    <row r="3" ht="62" customHeight="1">
      <c r="A3" s="6" t="inlineStr">
        <is>
          <t>APBIO-FRQ-S-009</t>
        </is>
      </c>
      <c r="B3" s="6" t="inlineStr">
        <is>
          <t>A1</t>
        </is>
      </c>
      <c r="C3" s="6" t="inlineStr">
        <is>
          <t>Full credit, canonical</t>
        </is>
      </c>
      <c r="D3" s="6" t="inlineStr">
        <is>
          <t>a.1, a.2, b.1, b.2</t>
        </is>
      </c>
      <c r="E3" s="6" t="inlineStr"/>
      <c r="F3" s="6" t="inlineStr"/>
      <c r="G3" s="6" t="inlineStr">
        <is>
          <t>During processing the cell adds a 5' cap, which is a modified guanine, and a poly-A tail on the 3' end. Alternative splicing matters because different exons get kept or thrown out in different cells, so one gene ends up making several different mRNAs and each one is translated into a different protein.</t>
        </is>
      </c>
      <c r="J3" s="9">
        <f>IF($A3="","",$A3&amp;"|"&amp;$B3)</f>
        <v/>
      </c>
    </row>
    <row r="4" ht="62" customHeight="1">
      <c r="A4" s="6" t="inlineStr">
        <is>
          <t>APBIO-FRQ-S-009</t>
        </is>
      </c>
      <c r="B4" s="6" t="inlineStr">
        <is>
          <t>A3</t>
        </is>
      </c>
      <c r="C4" s="6" t="inlineStr">
        <is>
          <t>Partial — omit</t>
        </is>
      </c>
      <c r="D4" s="6" t="inlineStr">
        <is>
          <t>a.1, b.1, b.2</t>
        </is>
      </c>
      <c r="E4" s="6" t="inlineStr">
        <is>
          <t>a.2</t>
        </is>
      </c>
      <c r="F4" s="6" t="inlineStr"/>
      <c r="G4" s="6" t="inlineStr">
        <is>
          <t>The cell sticks a cap on the front end of the mRNA before it leaves the nucleus. For splicing, cells can keep different exons in different tissues, so the same gene gives you more than one protein.</t>
        </is>
      </c>
      <c r="J4" s="9">
        <f>IF($A4="","",$A4&amp;"|"&amp;$B4)</f>
        <v/>
      </c>
    </row>
    <row r="5" ht="62" customHeight="1">
      <c r="A5" s="6" t="inlineStr">
        <is>
          <t>APBIO-FRQ-S-009</t>
        </is>
      </c>
      <c r="B5" s="6" t="inlineStr">
        <is>
          <t>A6</t>
        </is>
      </c>
      <c r="C5" s="6" t="inlineStr">
        <is>
          <t>Near-miss</t>
        </is>
      </c>
      <c r="D5" s="6" t="inlineStr">
        <is>
          <t>b.1, b.2</t>
        </is>
      </c>
      <c r="E5" s="6" t="inlineStr">
        <is>
          <t>a.1, a.2</t>
        </is>
      </c>
      <c r="F5" s="6" t="inlineStr"/>
      <c r="G5" s="6" t="inlineStr">
        <is>
          <t>The pre-mRNA gets chemically modified at both ends before export, which protects it. Alternative splicing means different exon combinations, so one gene makes several proteins.</t>
        </is>
      </c>
      <c r="J5" s="9">
        <f>IF($A5="","",$A5&amp;"|"&amp;$B5)</f>
        <v/>
      </c>
    </row>
    <row r="6">
      <c r="A6" s="7" t="n"/>
      <c r="B6" s="7" t="n"/>
      <c r="C6" s="7" t="n"/>
      <c r="D6" s="7" t="n"/>
      <c r="E6" s="7" t="n"/>
      <c r="F6" s="7" t="n"/>
      <c r="G6" s="7" t="n"/>
      <c r="H6" s="7" t="n"/>
      <c r="I6" s="7" t="n"/>
      <c r="J6" s="9">
        <f>IF($A6="","",$A6&amp;"|"&amp;$B6)</f>
        <v/>
      </c>
    </row>
    <row r="7">
      <c r="A7" s="7" t="n"/>
      <c r="B7" s="7" t="n"/>
      <c r="C7" s="7" t="n"/>
      <c r="D7" s="7" t="n"/>
      <c r="E7" s="7" t="n"/>
      <c r="F7" s="7" t="n"/>
      <c r="G7" s="7" t="n"/>
      <c r="H7" s="7" t="n"/>
      <c r="I7" s="7" t="n"/>
      <c r="J7" s="9">
        <f>IF($A7="","",$A7&amp;"|"&amp;$B7)</f>
        <v/>
      </c>
    </row>
    <row r="8">
      <c r="A8" s="7" t="n"/>
      <c r="B8" s="7" t="n"/>
      <c r="C8" s="7" t="n"/>
      <c r="D8" s="7" t="n"/>
      <c r="E8" s="7" t="n"/>
      <c r="F8" s="7" t="n"/>
      <c r="G8" s="7" t="n"/>
      <c r="H8" s="7" t="n"/>
      <c r="I8" s="7" t="n"/>
      <c r="J8" s="9">
        <f>IF($A8="","",$A8&amp;"|"&amp;$B8)</f>
        <v/>
      </c>
    </row>
    <row r="9">
      <c r="A9" s="7" t="n"/>
      <c r="B9" s="7" t="n"/>
      <c r="C9" s="7" t="n"/>
      <c r="D9" s="7" t="n"/>
      <c r="E9" s="7" t="n"/>
      <c r="F9" s="7" t="n"/>
      <c r="G9" s="7" t="n"/>
      <c r="H9" s="7" t="n"/>
      <c r="I9" s="7" t="n"/>
      <c r="J9" s="9">
        <f>IF($A9="","",$A9&amp;"|"&amp;$B9)</f>
        <v/>
      </c>
    </row>
    <row r="10">
      <c r="A10" s="7" t="n"/>
      <c r="B10" s="7" t="n"/>
      <c r="C10" s="7" t="n"/>
      <c r="D10" s="7" t="n"/>
      <c r="E10" s="7" t="n"/>
      <c r="F10" s="7" t="n"/>
      <c r="G10" s="7" t="n"/>
      <c r="H10" s="7" t="n"/>
      <c r="I10" s="7" t="n"/>
      <c r="J10" s="9">
        <f>IF($A10="","",$A10&amp;"|"&amp;$B10)</f>
        <v/>
      </c>
    </row>
    <row r="11">
      <c r="A11" s="7" t="n"/>
      <c r="B11" s="7" t="n"/>
      <c r="C11" s="7" t="n"/>
      <c r="D11" s="7" t="n"/>
      <c r="E11" s="7" t="n"/>
      <c r="F11" s="7" t="n"/>
      <c r="G11" s="7" t="n"/>
      <c r="H11" s="7" t="n"/>
      <c r="I11" s="7" t="n"/>
      <c r="J11" s="9">
        <f>IF($A11="","",$A11&amp;"|"&amp;$B11)</f>
        <v/>
      </c>
    </row>
    <row r="12">
      <c r="A12" s="7" t="n"/>
      <c r="B12" s="7" t="n"/>
      <c r="C12" s="7" t="n"/>
      <c r="D12" s="7" t="n"/>
      <c r="E12" s="7" t="n"/>
      <c r="F12" s="7" t="n"/>
      <c r="G12" s="7" t="n"/>
      <c r="H12" s="7" t="n"/>
      <c r="I12" s="7" t="n"/>
      <c r="J12" s="9">
        <f>IF($A12="","",$A12&amp;"|"&amp;$B12)</f>
        <v/>
      </c>
    </row>
    <row r="13">
      <c r="A13" s="7" t="n"/>
      <c r="B13" s="7" t="n"/>
      <c r="C13" s="7" t="n"/>
      <c r="D13" s="7" t="n"/>
      <c r="E13" s="7" t="n"/>
      <c r="F13" s="7" t="n"/>
      <c r="G13" s="7" t="n"/>
      <c r="H13" s="7" t="n"/>
      <c r="I13" s="7" t="n"/>
      <c r="J13" s="9">
        <f>IF($A13="","",$A13&amp;"|"&amp;$B13)</f>
        <v/>
      </c>
    </row>
    <row r="14">
      <c r="A14" s="7" t="n"/>
      <c r="B14" s="7" t="n"/>
      <c r="C14" s="7" t="n"/>
      <c r="D14" s="7" t="n"/>
      <c r="E14" s="7" t="n"/>
      <c r="F14" s="7" t="n"/>
      <c r="G14" s="7" t="n"/>
      <c r="H14" s="7" t="n"/>
      <c r="I14" s="7" t="n"/>
      <c r="J14" s="9">
        <f>IF($A14="","",$A14&amp;"|"&amp;$B14)</f>
        <v/>
      </c>
    </row>
    <row r="15">
      <c r="A15" s="7" t="n"/>
      <c r="B15" s="7" t="n"/>
      <c r="C15" s="7" t="n"/>
      <c r="D15" s="7" t="n"/>
      <c r="E15" s="7" t="n"/>
      <c r="F15" s="7" t="n"/>
      <c r="G15" s="7" t="n"/>
      <c r="H15" s="7" t="n"/>
      <c r="I15" s="7" t="n"/>
      <c r="J15" s="9">
        <f>IF($A15="","",$A15&amp;"|"&amp;$B15)</f>
        <v/>
      </c>
    </row>
    <row r="16">
      <c r="A16" s="7" t="n"/>
      <c r="B16" s="7" t="n"/>
      <c r="C16" s="7" t="n"/>
      <c r="D16" s="7" t="n"/>
      <c r="E16" s="7" t="n"/>
      <c r="F16" s="7" t="n"/>
      <c r="G16" s="7" t="n"/>
      <c r="H16" s="7" t="n"/>
      <c r="I16" s="7" t="n"/>
      <c r="J16" s="9">
        <f>IF($A16="","",$A16&amp;"|"&amp;$B16)</f>
        <v/>
      </c>
    </row>
    <row r="17">
      <c r="A17" s="7" t="n"/>
      <c r="B17" s="7" t="n"/>
      <c r="C17" s="7" t="n"/>
      <c r="D17" s="7" t="n"/>
      <c r="E17" s="7" t="n"/>
      <c r="F17" s="7" t="n"/>
      <c r="G17" s="7" t="n"/>
      <c r="H17" s="7" t="n"/>
      <c r="I17" s="7" t="n"/>
      <c r="J17" s="9">
        <f>IF($A17="","",$A17&amp;"|"&amp;$B17)</f>
        <v/>
      </c>
    </row>
    <row r="18">
      <c r="A18" s="7" t="n"/>
      <c r="B18" s="7" t="n"/>
      <c r="C18" s="7" t="n"/>
      <c r="D18" s="7" t="n"/>
      <c r="E18" s="7" t="n"/>
      <c r="F18" s="7" t="n"/>
      <c r="G18" s="7" t="n"/>
      <c r="H18" s="7" t="n"/>
      <c r="I18" s="7" t="n"/>
      <c r="J18" s="9">
        <f>IF($A18="","",$A18&amp;"|"&amp;$B18)</f>
        <v/>
      </c>
    </row>
    <row r="19">
      <c r="A19" s="7" t="n"/>
      <c r="B19" s="7" t="n"/>
      <c r="C19" s="7" t="n"/>
      <c r="D19" s="7" t="n"/>
      <c r="E19" s="7" t="n"/>
      <c r="F19" s="7" t="n"/>
      <c r="G19" s="7" t="n"/>
      <c r="H19" s="7" t="n"/>
      <c r="I19" s="7" t="n"/>
      <c r="J19" s="9">
        <f>IF($A19="","",$A19&amp;"|"&amp;$B19)</f>
        <v/>
      </c>
    </row>
    <row r="20">
      <c r="A20" s="7" t="n"/>
      <c r="B20" s="7" t="n"/>
      <c r="C20" s="7" t="n"/>
      <c r="D20" s="7" t="n"/>
      <c r="E20" s="7" t="n"/>
      <c r="F20" s="7" t="n"/>
      <c r="G20" s="7" t="n"/>
      <c r="H20" s="7" t="n"/>
      <c r="I20" s="7" t="n"/>
      <c r="J20" s="9">
        <f>IF($A20="","",$A20&amp;"|"&amp;$B20)</f>
        <v/>
      </c>
    </row>
    <row r="21">
      <c r="A21" s="7" t="n"/>
      <c r="B21" s="7" t="n"/>
      <c r="C21" s="7" t="n"/>
      <c r="D21" s="7" t="n"/>
      <c r="E21" s="7" t="n"/>
      <c r="F21" s="7" t="n"/>
      <c r="G21" s="7" t="n"/>
      <c r="H21" s="7" t="n"/>
      <c r="I21" s="7" t="n"/>
      <c r="J21" s="9">
        <f>IF($A21="","",$A21&amp;"|"&amp;$B21)</f>
        <v/>
      </c>
    </row>
    <row r="22">
      <c r="A22" s="7" t="n"/>
      <c r="B22" s="7" t="n"/>
      <c r="C22" s="7" t="n"/>
      <c r="D22" s="7" t="n"/>
      <c r="E22" s="7" t="n"/>
      <c r="F22" s="7" t="n"/>
      <c r="G22" s="7" t="n"/>
      <c r="H22" s="7" t="n"/>
      <c r="I22" s="7" t="n"/>
      <c r="J22" s="9">
        <f>IF($A22="","",$A22&amp;"|"&amp;$B22)</f>
        <v/>
      </c>
    </row>
    <row r="23">
      <c r="A23" s="7" t="n"/>
      <c r="B23" s="7" t="n"/>
      <c r="C23" s="7" t="n"/>
      <c r="D23" s="7" t="n"/>
      <c r="E23" s="7" t="n"/>
      <c r="F23" s="7" t="n"/>
      <c r="G23" s="7" t="n"/>
      <c r="H23" s="7" t="n"/>
      <c r="I23" s="7" t="n"/>
      <c r="J23" s="9">
        <f>IF($A23="","",$A23&amp;"|"&amp;$B23)</f>
        <v/>
      </c>
    </row>
    <row r="24">
      <c r="A24" s="7" t="n"/>
      <c r="B24" s="7" t="n"/>
      <c r="C24" s="7" t="n"/>
      <c r="D24" s="7" t="n"/>
      <c r="E24" s="7" t="n"/>
      <c r="F24" s="7" t="n"/>
      <c r="G24" s="7" t="n"/>
      <c r="H24" s="7" t="n"/>
      <c r="I24" s="7" t="n"/>
      <c r="J24" s="9">
        <f>IF($A24="","",$A24&amp;"|"&amp;$B24)</f>
        <v/>
      </c>
    </row>
    <row r="25">
      <c r="A25" s="7" t="n"/>
      <c r="B25" s="7" t="n"/>
      <c r="C25" s="7" t="n"/>
      <c r="D25" s="7" t="n"/>
      <c r="E25" s="7" t="n"/>
      <c r="F25" s="7" t="n"/>
      <c r="G25" s="7" t="n"/>
      <c r="H25" s="7" t="n"/>
      <c r="I25" s="7" t="n"/>
      <c r="J25" s="9">
        <f>IF($A25="","",$A25&amp;"|"&amp;$B25)</f>
        <v/>
      </c>
    </row>
    <row r="26">
      <c r="A26" s="7" t="n"/>
      <c r="B26" s="7" t="n"/>
      <c r="C26" s="7" t="n"/>
      <c r="D26" s="7" t="n"/>
      <c r="E26" s="7" t="n"/>
      <c r="F26" s="7" t="n"/>
      <c r="G26" s="7" t="n"/>
      <c r="H26" s="7" t="n"/>
      <c r="I26" s="7" t="n"/>
      <c r="J26" s="9">
        <f>IF($A26="","",$A26&amp;"|"&amp;$B26)</f>
        <v/>
      </c>
    </row>
    <row r="27">
      <c r="A27" s="7" t="n"/>
      <c r="B27" s="7" t="n"/>
      <c r="C27" s="7" t="n"/>
      <c r="D27" s="7" t="n"/>
      <c r="E27" s="7" t="n"/>
      <c r="F27" s="7" t="n"/>
      <c r="G27" s="7" t="n"/>
      <c r="H27" s="7" t="n"/>
      <c r="I27" s="7" t="n"/>
      <c r="J27" s="9">
        <f>IF($A27="","",$A27&amp;"|"&amp;$B27)</f>
        <v/>
      </c>
    </row>
    <row r="28">
      <c r="A28" s="7" t="n"/>
      <c r="B28" s="7" t="n"/>
      <c r="C28" s="7" t="n"/>
      <c r="D28" s="7" t="n"/>
      <c r="E28" s="7" t="n"/>
      <c r="F28" s="7" t="n"/>
      <c r="G28" s="7" t="n"/>
      <c r="H28" s="7" t="n"/>
      <c r="I28" s="7" t="n"/>
      <c r="J28" s="9">
        <f>IF($A28="","",$A28&amp;"|"&amp;$B28)</f>
        <v/>
      </c>
    </row>
    <row r="29">
      <c r="A29" s="7" t="n"/>
      <c r="B29" s="7" t="n"/>
      <c r="C29" s="7" t="n"/>
      <c r="D29" s="7" t="n"/>
      <c r="E29" s="7" t="n"/>
      <c r="F29" s="7" t="n"/>
      <c r="G29" s="7" t="n"/>
      <c r="H29" s="7" t="n"/>
      <c r="I29" s="7" t="n"/>
      <c r="J29" s="9">
        <f>IF($A29="","",$A29&amp;"|"&amp;$B29)</f>
        <v/>
      </c>
    </row>
    <row r="30">
      <c r="A30" s="7" t="n"/>
      <c r="B30" s="7" t="n"/>
      <c r="C30" s="7" t="n"/>
      <c r="D30" s="7" t="n"/>
      <c r="E30" s="7" t="n"/>
      <c r="F30" s="7" t="n"/>
      <c r="G30" s="7" t="n"/>
      <c r="H30" s="7" t="n"/>
      <c r="I30" s="7" t="n"/>
      <c r="J30" s="9">
        <f>IF($A30="","",$A30&amp;"|"&amp;$B30)</f>
        <v/>
      </c>
    </row>
    <row r="31">
      <c r="A31" s="7" t="n"/>
      <c r="B31" s="7" t="n"/>
      <c r="C31" s="7" t="n"/>
      <c r="D31" s="7" t="n"/>
      <c r="E31" s="7" t="n"/>
      <c r="F31" s="7" t="n"/>
      <c r="G31" s="7" t="n"/>
      <c r="H31" s="7" t="n"/>
      <c r="I31" s="7" t="n"/>
      <c r="J31" s="9">
        <f>IF($A31="","",$A31&amp;"|"&amp;$B31)</f>
        <v/>
      </c>
    </row>
    <row r="32">
      <c r="A32" s="7" t="n"/>
      <c r="B32" s="7" t="n"/>
      <c r="C32" s="7" t="n"/>
      <c r="D32" s="7" t="n"/>
      <c r="E32" s="7" t="n"/>
      <c r="F32" s="7" t="n"/>
      <c r="G32" s="7" t="n"/>
      <c r="H32" s="7" t="n"/>
      <c r="I32" s="7" t="n"/>
      <c r="J32" s="9">
        <f>IF($A32="","",$A32&amp;"|"&amp;$B32)</f>
        <v/>
      </c>
    </row>
    <row r="33">
      <c r="A33" s="7" t="n"/>
      <c r="B33" s="7" t="n"/>
      <c r="C33" s="7" t="n"/>
      <c r="D33" s="7" t="n"/>
      <c r="E33" s="7" t="n"/>
      <c r="F33" s="7" t="n"/>
      <c r="G33" s="7" t="n"/>
      <c r="H33" s="7" t="n"/>
      <c r="I33" s="7" t="n"/>
      <c r="J33" s="9">
        <f>IF($A33="","",$A33&amp;"|"&amp;$B33)</f>
        <v/>
      </c>
    </row>
    <row r="34">
      <c r="A34" s="7" t="n"/>
      <c r="B34" s="7" t="n"/>
      <c r="C34" s="7" t="n"/>
      <c r="D34" s="7" t="n"/>
      <c r="E34" s="7" t="n"/>
      <c r="F34" s="7" t="n"/>
      <c r="G34" s="7" t="n"/>
      <c r="H34" s="7" t="n"/>
      <c r="I34" s="7" t="n"/>
      <c r="J34" s="9">
        <f>IF($A34="","",$A34&amp;"|"&amp;$B34)</f>
        <v/>
      </c>
    </row>
    <row r="35">
      <c r="A35" s="7" t="n"/>
      <c r="B35" s="7" t="n"/>
      <c r="C35" s="7" t="n"/>
      <c r="D35" s="7" t="n"/>
      <c r="E35" s="7" t="n"/>
      <c r="F35" s="7" t="n"/>
      <c r="G35" s="7" t="n"/>
      <c r="H35" s="7" t="n"/>
      <c r="I35" s="7" t="n"/>
      <c r="J35" s="9">
        <f>IF($A35="","",$A35&amp;"|"&amp;$B35)</f>
        <v/>
      </c>
    </row>
    <row r="36">
      <c r="A36" s="7" t="n"/>
      <c r="B36" s="7" t="n"/>
      <c r="C36" s="7" t="n"/>
      <c r="D36" s="7" t="n"/>
      <c r="E36" s="7" t="n"/>
      <c r="F36" s="7" t="n"/>
      <c r="G36" s="7" t="n"/>
      <c r="H36" s="7" t="n"/>
      <c r="I36" s="7" t="n"/>
      <c r="J36" s="9">
        <f>IF($A36="","",$A36&amp;"|"&amp;$B36)</f>
        <v/>
      </c>
    </row>
    <row r="37">
      <c r="A37" s="7" t="n"/>
      <c r="B37" s="7" t="n"/>
      <c r="C37" s="7" t="n"/>
      <c r="D37" s="7" t="n"/>
      <c r="E37" s="7" t="n"/>
      <c r="F37" s="7" t="n"/>
      <c r="G37" s="7" t="n"/>
      <c r="H37" s="7" t="n"/>
      <c r="I37" s="7" t="n"/>
      <c r="J37" s="9">
        <f>IF($A37="","",$A37&amp;"|"&amp;$B37)</f>
        <v/>
      </c>
    </row>
    <row r="38">
      <c r="A38" s="7" t="n"/>
      <c r="B38" s="7" t="n"/>
      <c r="C38" s="7" t="n"/>
      <c r="D38" s="7" t="n"/>
      <c r="E38" s="7" t="n"/>
      <c r="F38" s="7" t="n"/>
      <c r="G38" s="7" t="n"/>
      <c r="H38" s="7" t="n"/>
      <c r="I38" s="7" t="n"/>
      <c r="J38" s="9">
        <f>IF($A38="","",$A38&amp;"|"&amp;$B38)</f>
        <v/>
      </c>
    </row>
    <row r="39">
      <c r="A39" s="7" t="n"/>
      <c r="B39" s="7" t="n"/>
      <c r="C39" s="7" t="n"/>
      <c r="D39" s="7" t="n"/>
      <c r="E39" s="7" t="n"/>
      <c r="F39" s="7" t="n"/>
      <c r="G39" s="7" t="n"/>
      <c r="H39" s="7" t="n"/>
      <c r="I39" s="7" t="n"/>
      <c r="J39" s="9">
        <f>IF($A39="","",$A39&amp;"|"&amp;$B39)</f>
        <v/>
      </c>
    </row>
    <row r="40">
      <c r="A40" s="7" t="n"/>
      <c r="B40" s="7" t="n"/>
      <c r="C40" s="7" t="n"/>
      <c r="D40" s="7" t="n"/>
      <c r="E40" s="7" t="n"/>
      <c r="F40" s="7" t="n"/>
      <c r="G40" s="7" t="n"/>
      <c r="H40" s="7" t="n"/>
      <c r="I40" s="7" t="n"/>
      <c r="J40" s="9">
        <f>IF($A40="","",$A40&amp;"|"&amp;$B40)</f>
        <v/>
      </c>
    </row>
    <row r="41">
      <c r="A41" s="7" t="n"/>
      <c r="B41" s="7" t="n"/>
      <c r="C41" s="7" t="n"/>
      <c r="D41" s="7" t="n"/>
      <c r="E41" s="7" t="n"/>
      <c r="F41" s="7" t="n"/>
      <c r="G41" s="7" t="n"/>
      <c r="H41" s="7" t="n"/>
      <c r="I41" s="7" t="n"/>
      <c r="J41" s="9">
        <f>IF($A41="","",$A41&amp;"|"&amp;$B41)</f>
        <v/>
      </c>
    </row>
    <row r="42">
      <c r="A42" s="7" t="n"/>
      <c r="B42" s="7" t="n"/>
      <c r="C42" s="7" t="n"/>
      <c r="D42" s="7" t="n"/>
      <c r="E42" s="7" t="n"/>
      <c r="F42" s="7" t="n"/>
      <c r="G42" s="7" t="n"/>
      <c r="H42" s="7" t="n"/>
      <c r="I42" s="7" t="n"/>
      <c r="J42" s="9">
        <f>IF($A42="","",$A42&amp;"|"&amp;$B42)</f>
        <v/>
      </c>
    </row>
    <row r="43">
      <c r="A43" s="7" t="n"/>
      <c r="B43" s="7" t="n"/>
      <c r="C43" s="7" t="n"/>
      <c r="D43" s="7" t="n"/>
      <c r="E43" s="7" t="n"/>
      <c r="F43" s="7" t="n"/>
      <c r="G43" s="7" t="n"/>
      <c r="H43" s="7" t="n"/>
      <c r="I43" s="7" t="n"/>
      <c r="J43" s="9">
        <f>IF($A43="","",$A43&amp;"|"&amp;$B43)</f>
        <v/>
      </c>
    </row>
    <row r="44">
      <c r="A44" s="7" t="n"/>
      <c r="B44" s="7" t="n"/>
      <c r="C44" s="7" t="n"/>
      <c r="D44" s="7" t="n"/>
      <c r="E44" s="7" t="n"/>
      <c r="F44" s="7" t="n"/>
      <c r="G44" s="7" t="n"/>
      <c r="H44" s="7" t="n"/>
      <c r="I44" s="7" t="n"/>
      <c r="J44" s="9">
        <f>IF($A44="","",$A44&amp;"|"&amp;$B44)</f>
        <v/>
      </c>
    </row>
    <row r="45">
      <c r="A45" s="7" t="n"/>
      <c r="B45" s="7" t="n"/>
      <c r="C45" s="7" t="n"/>
      <c r="D45" s="7" t="n"/>
      <c r="E45" s="7" t="n"/>
      <c r="F45" s="7" t="n"/>
      <c r="G45" s="7" t="n"/>
      <c r="H45" s="7" t="n"/>
      <c r="I45" s="7" t="n"/>
      <c r="J45" s="9">
        <f>IF($A45="","",$A45&amp;"|"&amp;$B45)</f>
        <v/>
      </c>
    </row>
    <row r="46">
      <c r="A46" s="7" t="n"/>
      <c r="B46" s="7" t="n"/>
      <c r="C46" s="7" t="n"/>
      <c r="D46" s="7" t="n"/>
      <c r="E46" s="7" t="n"/>
      <c r="F46" s="7" t="n"/>
      <c r="G46" s="7" t="n"/>
      <c r="H46" s="7" t="n"/>
      <c r="I46" s="7" t="n"/>
      <c r="J46" s="9">
        <f>IF($A46="","",$A46&amp;"|"&amp;$B46)</f>
        <v/>
      </c>
    </row>
    <row r="47">
      <c r="A47" s="7" t="n"/>
      <c r="B47" s="7" t="n"/>
      <c r="C47" s="7" t="n"/>
      <c r="D47" s="7" t="n"/>
      <c r="E47" s="7" t="n"/>
      <c r="F47" s="7" t="n"/>
      <c r="G47" s="7" t="n"/>
      <c r="H47" s="7" t="n"/>
      <c r="I47" s="7" t="n"/>
      <c r="J47" s="9">
        <f>IF($A47="","",$A47&amp;"|"&amp;$B47)</f>
        <v/>
      </c>
    </row>
    <row r="48">
      <c r="A48" s="7" t="n"/>
      <c r="B48" s="7" t="n"/>
      <c r="C48" s="7" t="n"/>
      <c r="D48" s="7" t="n"/>
      <c r="E48" s="7" t="n"/>
      <c r="F48" s="7" t="n"/>
      <c r="G48" s="7" t="n"/>
      <c r="H48" s="7" t="n"/>
      <c r="I48" s="7" t="n"/>
      <c r="J48" s="9">
        <f>IF($A48="","",$A48&amp;"|"&amp;$B48)</f>
        <v/>
      </c>
    </row>
    <row r="49">
      <c r="A49" s="7" t="n"/>
      <c r="B49" s="7" t="n"/>
      <c r="C49" s="7" t="n"/>
      <c r="D49" s="7" t="n"/>
      <c r="E49" s="7" t="n"/>
      <c r="F49" s="7" t="n"/>
      <c r="G49" s="7" t="n"/>
      <c r="H49" s="7" t="n"/>
      <c r="I49" s="7" t="n"/>
      <c r="J49" s="9">
        <f>IF($A49="","",$A49&amp;"|"&amp;$B49)</f>
        <v/>
      </c>
    </row>
    <row r="50">
      <c r="A50" s="7" t="n"/>
      <c r="B50" s="7" t="n"/>
      <c r="C50" s="7" t="n"/>
      <c r="D50" s="7" t="n"/>
      <c r="E50" s="7" t="n"/>
      <c r="F50" s="7" t="n"/>
      <c r="G50" s="7" t="n"/>
      <c r="H50" s="7" t="n"/>
      <c r="I50" s="7" t="n"/>
      <c r="J50" s="9">
        <f>IF($A50="","",$A50&amp;"|"&amp;$B50)</f>
        <v/>
      </c>
    </row>
    <row r="51">
      <c r="A51" s="7" t="n"/>
      <c r="B51" s="7" t="n"/>
      <c r="C51" s="7" t="n"/>
      <c r="D51" s="7" t="n"/>
      <c r="E51" s="7" t="n"/>
      <c r="F51" s="7" t="n"/>
      <c r="G51" s="7" t="n"/>
      <c r="H51" s="7" t="n"/>
      <c r="I51" s="7" t="n"/>
      <c r="J51" s="9">
        <f>IF($A51="","",$A51&amp;"|"&amp;$B51)</f>
        <v/>
      </c>
    </row>
    <row r="52">
      <c r="A52" s="7" t="n"/>
      <c r="B52" s="7" t="n"/>
      <c r="C52" s="7" t="n"/>
      <c r="D52" s="7" t="n"/>
      <c r="E52" s="7" t="n"/>
      <c r="F52" s="7" t="n"/>
      <c r="G52" s="7" t="n"/>
      <c r="H52" s="7" t="n"/>
      <c r="I52" s="7" t="n"/>
      <c r="J52" s="9">
        <f>IF($A52="","",$A52&amp;"|"&amp;$B52)</f>
        <v/>
      </c>
    </row>
    <row r="53">
      <c r="A53" s="7" t="n"/>
      <c r="B53" s="7" t="n"/>
      <c r="C53" s="7" t="n"/>
      <c r="D53" s="7" t="n"/>
      <c r="E53" s="7" t="n"/>
      <c r="F53" s="7" t="n"/>
      <c r="G53" s="7" t="n"/>
      <c r="H53" s="7" t="n"/>
      <c r="I53" s="7" t="n"/>
      <c r="J53" s="9">
        <f>IF($A53="","",$A53&amp;"|"&amp;$B53)</f>
        <v/>
      </c>
    </row>
    <row r="54">
      <c r="A54" s="7" t="n"/>
      <c r="B54" s="7" t="n"/>
      <c r="C54" s="7" t="n"/>
      <c r="D54" s="7" t="n"/>
      <c r="E54" s="7" t="n"/>
      <c r="F54" s="7" t="n"/>
      <c r="G54" s="7" t="n"/>
      <c r="H54" s="7" t="n"/>
      <c r="I54" s="7" t="n"/>
      <c r="J54" s="9">
        <f>IF($A54="","",$A54&amp;"|"&amp;$B54)</f>
        <v/>
      </c>
    </row>
    <row r="55">
      <c r="A55" s="7" t="n"/>
      <c r="B55" s="7" t="n"/>
      <c r="C55" s="7" t="n"/>
      <c r="D55" s="7" t="n"/>
      <c r="E55" s="7" t="n"/>
      <c r="F55" s="7" t="n"/>
      <c r="G55" s="7" t="n"/>
      <c r="H55" s="7" t="n"/>
      <c r="I55" s="7" t="n"/>
      <c r="J55" s="9">
        <f>IF($A55="","",$A55&amp;"|"&amp;$B55)</f>
        <v/>
      </c>
    </row>
    <row r="56">
      <c r="A56" s="7" t="n"/>
      <c r="B56" s="7" t="n"/>
      <c r="C56" s="7" t="n"/>
      <c r="D56" s="7" t="n"/>
      <c r="E56" s="7" t="n"/>
      <c r="F56" s="7" t="n"/>
      <c r="G56" s="7" t="n"/>
      <c r="H56" s="7" t="n"/>
      <c r="I56" s="7" t="n"/>
      <c r="J56" s="9">
        <f>IF($A56="","",$A56&amp;"|"&amp;$B56)</f>
        <v/>
      </c>
    </row>
    <row r="57">
      <c r="A57" s="7" t="n"/>
      <c r="B57" s="7" t="n"/>
      <c r="C57" s="7" t="n"/>
      <c r="D57" s="7" t="n"/>
      <c r="E57" s="7" t="n"/>
      <c r="F57" s="7" t="n"/>
      <c r="G57" s="7" t="n"/>
      <c r="H57" s="7" t="n"/>
      <c r="I57" s="7" t="n"/>
      <c r="J57" s="9">
        <f>IF($A57="","",$A57&amp;"|"&amp;$B57)</f>
        <v/>
      </c>
    </row>
    <row r="58">
      <c r="A58" s="7" t="n"/>
      <c r="B58" s="7" t="n"/>
      <c r="C58" s="7" t="n"/>
      <c r="D58" s="7" t="n"/>
      <c r="E58" s="7" t="n"/>
      <c r="F58" s="7" t="n"/>
      <c r="G58" s="7" t="n"/>
      <c r="H58" s="7" t="n"/>
      <c r="I58" s="7" t="n"/>
      <c r="J58" s="9">
        <f>IF($A58="","",$A58&amp;"|"&amp;$B58)</f>
        <v/>
      </c>
    </row>
    <row r="59">
      <c r="A59" s="7" t="n"/>
      <c r="B59" s="7" t="n"/>
      <c r="C59" s="7" t="n"/>
      <c r="D59" s="7" t="n"/>
      <c r="E59" s="7" t="n"/>
      <c r="F59" s="7" t="n"/>
      <c r="G59" s="7" t="n"/>
      <c r="H59" s="7" t="n"/>
      <c r="I59" s="7" t="n"/>
      <c r="J59" s="9">
        <f>IF($A59="","",$A59&amp;"|"&amp;$B59)</f>
        <v/>
      </c>
    </row>
    <row r="60">
      <c r="A60" s="7" t="n"/>
      <c r="B60" s="7" t="n"/>
      <c r="C60" s="7" t="n"/>
      <c r="D60" s="7" t="n"/>
      <c r="E60" s="7" t="n"/>
      <c r="F60" s="7" t="n"/>
      <c r="G60" s="7" t="n"/>
      <c r="H60" s="7" t="n"/>
      <c r="I60" s="7" t="n"/>
      <c r="J60" s="9">
        <f>IF($A60="","",$A60&amp;"|"&amp;$B60)</f>
        <v/>
      </c>
    </row>
    <row r="61">
      <c r="A61" s="7" t="n"/>
      <c r="B61" s="7" t="n"/>
      <c r="C61" s="7" t="n"/>
      <c r="D61" s="7" t="n"/>
      <c r="E61" s="7" t="n"/>
      <c r="F61" s="7" t="n"/>
      <c r="G61" s="7" t="n"/>
      <c r="H61" s="7" t="n"/>
      <c r="I61" s="7" t="n"/>
      <c r="J61" s="9">
        <f>IF($A61="","",$A61&amp;"|"&amp;$B61)</f>
        <v/>
      </c>
    </row>
    <row r="62">
      <c r="A62" s="7" t="n"/>
      <c r="B62" s="7" t="n"/>
      <c r="C62" s="7" t="n"/>
      <c r="D62" s="7" t="n"/>
      <c r="E62" s="7" t="n"/>
      <c r="F62" s="7" t="n"/>
      <c r="G62" s="7" t="n"/>
      <c r="H62" s="7" t="n"/>
      <c r="I62" s="7" t="n"/>
      <c r="J62" s="9">
        <f>IF($A62="","",$A62&amp;"|"&amp;$B62)</f>
        <v/>
      </c>
    </row>
    <row r="63">
      <c r="A63" s="7" t="n"/>
      <c r="B63" s="7" t="n"/>
      <c r="C63" s="7" t="n"/>
      <c r="D63" s="7" t="n"/>
      <c r="E63" s="7" t="n"/>
      <c r="F63" s="7" t="n"/>
      <c r="G63" s="7" t="n"/>
      <c r="H63" s="7" t="n"/>
      <c r="I63" s="7" t="n"/>
      <c r="J63" s="9">
        <f>IF($A63="","",$A63&amp;"|"&amp;$B63)</f>
        <v/>
      </c>
    </row>
    <row r="64">
      <c r="A64" s="7" t="n"/>
      <c r="B64" s="7" t="n"/>
      <c r="C64" s="7" t="n"/>
      <c r="D64" s="7" t="n"/>
      <c r="E64" s="7" t="n"/>
      <c r="F64" s="7" t="n"/>
      <c r="G64" s="7" t="n"/>
      <c r="H64" s="7" t="n"/>
      <c r="I64" s="7" t="n"/>
      <c r="J64" s="9">
        <f>IF($A64="","",$A64&amp;"|"&amp;$B64)</f>
        <v/>
      </c>
    </row>
    <row r="65">
      <c r="A65" s="7" t="n"/>
      <c r="B65" s="7" t="n"/>
      <c r="C65" s="7" t="n"/>
      <c r="D65" s="7" t="n"/>
      <c r="E65" s="7" t="n"/>
      <c r="F65" s="7" t="n"/>
      <c r="G65" s="7" t="n"/>
      <c r="H65" s="7" t="n"/>
      <c r="I65" s="7" t="n"/>
      <c r="J65" s="9">
        <f>IF($A65="","",$A65&amp;"|"&amp;$B65)</f>
        <v/>
      </c>
    </row>
    <row r="66">
      <c r="A66" s="7" t="n"/>
      <c r="B66" s="7" t="n"/>
      <c r="C66" s="7" t="n"/>
      <c r="D66" s="7" t="n"/>
      <c r="E66" s="7" t="n"/>
      <c r="F66" s="7" t="n"/>
      <c r="G66" s="7" t="n"/>
      <c r="H66" s="7" t="n"/>
      <c r="I66" s="7" t="n"/>
      <c r="J66" s="9">
        <f>IF($A66="","",$A66&amp;"|"&amp;$B66)</f>
        <v/>
      </c>
    </row>
    <row r="67">
      <c r="A67" s="7" t="n"/>
      <c r="B67" s="7" t="n"/>
      <c r="C67" s="7" t="n"/>
      <c r="D67" s="7" t="n"/>
      <c r="E67" s="7" t="n"/>
      <c r="F67" s="7" t="n"/>
      <c r="G67" s="7" t="n"/>
      <c r="H67" s="7" t="n"/>
      <c r="I67" s="7" t="n"/>
      <c r="J67" s="9">
        <f>IF($A67="","",$A67&amp;"|"&amp;$B67)</f>
        <v/>
      </c>
    </row>
    <row r="68">
      <c r="A68" s="7" t="n"/>
      <c r="B68" s="7" t="n"/>
      <c r="C68" s="7" t="n"/>
      <c r="D68" s="7" t="n"/>
      <c r="E68" s="7" t="n"/>
      <c r="F68" s="7" t="n"/>
      <c r="G68" s="7" t="n"/>
      <c r="H68" s="7" t="n"/>
      <c r="I68" s="7" t="n"/>
      <c r="J68" s="9">
        <f>IF($A68="","",$A68&amp;"|"&amp;$B68)</f>
        <v/>
      </c>
    </row>
    <row r="69">
      <c r="A69" s="7" t="n"/>
      <c r="B69" s="7" t="n"/>
      <c r="C69" s="7" t="n"/>
      <c r="D69" s="7" t="n"/>
      <c r="E69" s="7" t="n"/>
      <c r="F69" s="7" t="n"/>
      <c r="G69" s="7" t="n"/>
      <c r="H69" s="7" t="n"/>
      <c r="I69" s="7" t="n"/>
      <c r="J69" s="9">
        <f>IF($A69="","",$A69&amp;"|"&amp;$B69)</f>
        <v/>
      </c>
    </row>
    <row r="70">
      <c r="A70" s="7" t="n"/>
      <c r="B70" s="7" t="n"/>
      <c r="C70" s="7" t="n"/>
      <c r="D70" s="7" t="n"/>
      <c r="E70" s="7" t="n"/>
      <c r="F70" s="7" t="n"/>
      <c r="G70" s="7" t="n"/>
      <c r="H70" s="7" t="n"/>
      <c r="I70" s="7" t="n"/>
      <c r="J70" s="9">
        <f>IF($A70="","",$A70&amp;"|"&amp;$B70)</f>
        <v/>
      </c>
    </row>
    <row r="71">
      <c r="A71" s="7" t="n"/>
      <c r="B71" s="7" t="n"/>
      <c r="C71" s="7" t="n"/>
      <c r="D71" s="7" t="n"/>
      <c r="E71" s="7" t="n"/>
      <c r="F71" s="7" t="n"/>
      <c r="G71" s="7" t="n"/>
      <c r="H71" s="7" t="n"/>
      <c r="I71" s="7" t="n"/>
      <c r="J71" s="9">
        <f>IF($A71="","",$A71&amp;"|"&amp;$B71)</f>
        <v/>
      </c>
    </row>
    <row r="72">
      <c r="A72" s="7" t="n"/>
      <c r="B72" s="7" t="n"/>
      <c r="C72" s="7" t="n"/>
      <c r="D72" s="7" t="n"/>
      <c r="E72" s="7" t="n"/>
      <c r="F72" s="7" t="n"/>
      <c r="G72" s="7" t="n"/>
      <c r="H72" s="7" t="n"/>
      <c r="I72" s="7" t="n"/>
      <c r="J72" s="9">
        <f>IF($A72="","",$A72&amp;"|"&amp;$B72)</f>
        <v/>
      </c>
    </row>
    <row r="73">
      <c r="A73" s="7" t="n"/>
      <c r="B73" s="7" t="n"/>
      <c r="C73" s="7" t="n"/>
      <c r="D73" s="7" t="n"/>
      <c r="E73" s="7" t="n"/>
      <c r="F73" s="7" t="n"/>
      <c r="G73" s="7" t="n"/>
      <c r="H73" s="7" t="n"/>
      <c r="I73" s="7" t="n"/>
      <c r="J73" s="9">
        <f>IF($A73="","",$A73&amp;"|"&amp;$B73)</f>
        <v/>
      </c>
    </row>
    <row r="74">
      <c r="A74" s="7" t="n"/>
      <c r="B74" s="7" t="n"/>
      <c r="C74" s="7" t="n"/>
      <c r="D74" s="7" t="n"/>
      <c r="E74" s="7" t="n"/>
      <c r="F74" s="7" t="n"/>
      <c r="G74" s="7" t="n"/>
      <c r="H74" s="7" t="n"/>
      <c r="I74" s="7" t="n"/>
      <c r="J74" s="9">
        <f>IF($A74="","",$A74&amp;"|"&amp;$B74)</f>
        <v/>
      </c>
    </row>
    <row r="75">
      <c r="A75" s="7" t="n"/>
      <c r="B75" s="7" t="n"/>
      <c r="C75" s="7" t="n"/>
      <c r="D75" s="7" t="n"/>
      <c r="E75" s="7" t="n"/>
      <c r="F75" s="7" t="n"/>
      <c r="G75" s="7" t="n"/>
      <c r="H75" s="7" t="n"/>
      <c r="I75" s="7" t="n"/>
      <c r="J75" s="9">
        <f>IF($A75="","",$A75&amp;"|"&amp;$B75)</f>
        <v/>
      </c>
    </row>
    <row r="76">
      <c r="A76" s="7" t="n"/>
      <c r="B76" s="7" t="n"/>
      <c r="C76" s="7" t="n"/>
      <c r="D76" s="7" t="n"/>
      <c r="E76" s="7" t="n"/>
      <c r="F76" s="7" t="n"/>
      <c r="G76" s="7" t="n"/>
      <c r="H76" s="7" t="n"/>
      <c r="I76" s="7" t="n"/>
      <c r="J76" s="9">
        <f>IF($A76="","",$A76&amp;"|"&amp;$B76)</f>
        <v/>
      </c>
    </row>
    <row r="77">
      <c r="A77" s="7" t="n"/>
      <c r="B77" s="7" t="n"/>
      <c r="C77" s="7" t="n"/>
      <c r="D77" s="7" t="n"/>
      <c r="E77" s="7" t="n"/>
      <c r="F77" s="7" t="n"/>
      <c r="G77" s="7" t="n"/>
      <c r="H77" s="7" t="n"/>
      <c r="I77" s="7" t="n"/>
      <c r="J77" s="9">
        <f>IF($A77="","",$A77&amp;"|"&amp;$B77)</f>
        <v/>
      </c>
    </row>
    <row r="78">
      <c r="A78" s="7" t="n"/>
      <c r="B78" s="7" t="n"/>
      <c r="C78" s="7" t="n"/>
      <c r="D78" s="7" t="n"/>
      <c r="E78" s="7" t="n"/>
      <c r="F78" s="7" t="n"/>
      <c r="G78" s="7" t="n"/>
      <c r="H78" s="7" t="n"/>
      <c r="I78" s="7" t="n"/>
      <c r="J78" s="9">
        <f>IF($A78="","",$A78&amp;"|"&amp;$B78)</f>
        <v/>
      </c>
    </row>
    <row r="79">
      <c r="A79" s="7" t="n"/>
      <c r="B79" s="7" t="n"/>
      <c r="C79" s="7" t="n"/>
      <c r="D79" s="7" t="n"/>
      <c r="E79" s="7" t="n"/>
      <c r="F79" s="7" t="n"/>
      <c r="G79" s="7" t="n"/>
      <c r="H79" s="7" t="n"/>
      <c r="I79" s="7" t="n"/>
      <c r="J79" s="9">
        <f>IF($A79="","",$A79&amp;"|"&amp;$B79)</f>
        <v/>
      </c>
    </row>
    <row r="80">
      <c r="A80" s="7" t="n"/>
      <c r="B80" s="7" t="n"/>
      <c r="C80" s="7" t="n"/>
      <c r="D80" s="7" t="n"/>
      <c r="E80" s="7" t="n"/>
      <c r="F80" s="7" t="n"/>
      <c r="G80" s="7" t="n"/>
      <c r="H80" s="7" t="n"/>
      <c r="I80" s="7" t="n"/>
      <c r="J80" s="9">
        <f>IF($A80="","",$A80&amp;"|"&amp;$B80)</f>
        <v/>
      </c>
    </row>
    <row r="81">
      <c r="A81" s="7" t="n"/>
      <c r="B81" s="7" t="n"/>
      <c r="C81" s="7" t="n"/>
      <c r="D81" s="7" t="n"/>
      <c r="E81" s="7" t="n"/>
      <c r="F81" s="7" t="n"/>
      <c r="G81" s="7" t="n"/>
      <c r="H81" s="7" t="n"/>
      <c r="I81" s="7" t="n"/>
      <c r="J81" s="9">
        <f>IF($A81="","",$A81&amp;"|"&amp;$B81)</f>
        <v/>
      </c>
    </row>
    <row r="82">
      <c r="A82" s="7" t="n"/>
      <c r="B82" s="7" t="n"/>
      <c r="C82" s="7" t="n"/>
      <c r="D82" s="7" t="n"/>
      <c r="E82" s="7" t="n"/>
      <c r="F82" s="7" t="n"/>
      <c r="G82" s="7" t="n"/>
      <c r="H82" s="7" t="n"/>
      <c r="I82" s="7" t="n"/>
      <c r="J82" s="9">
        <f>IF($A82="","",$A82&amp;"|"&amp;$B82)</f>
        <v/>
      </c>
    </row>
    <row r="83">
      <c r="A83" s="7" t="n"/>
      <c r="B83" s="7" t="n"/>
      <c r="C83" s="7" t="n"/>
      <c r="D83" s="7" t="n"/>
      <c r="E83" s="7" t="n"/>
      <c r="F83" s="7" t="n"/>
      <c r="G83" s="7" t="n"/>
      <c r="H83" s="7" t="n"/>
      <c r="I83" s="7" t="n"/>
      <c r="J83" s="9">
        <f>IF($A83="","",$A83&amp;"|"&amp;$B83)</f>
        <v/>
      </c>
    </row>
    <row r="84">
      <c r="A84" s="7" t="n"/>
      <c r="B84" s="7" t="n"/>
      <c r="C84" s="7" t="n"/>
      <c r="D84" s="7" t="n"/>
      <c r="E84" s="7" t="n"/>
      <c r="F84" s="7" t="n"/>
      <c r="G84" s="7" t="n"/>
      <c r="H84" s="7" t="n"/>
      <c r="I84" s="7" t="n"/>
      <c r="J84" s="9">
        <f>IF($A84="","",$A84&amp;"|"&amp;$B84)</f>
        <v/>
      </c>
    </row>
    <row r="85">
      <c r="A85" s="7" t="n"/>
      <c r="B85" s="7" t="n"/>
      <c r="C85" s="7" t="n"/>
      <c r="D85" s="7" t="n"/>
      <c r="E85" s="7" t="n"/>
      <c r="F85" s="7" t="n"/>
      <c r="G85" s="7" t="n"/>
      <c r="H85" s="7" t="n"/>
      <c r="I85" s="7" t="n"/>
      <c r="J85" s="9">
        <f>IF($A85="","",$A85&amp;"|"&amp;$B85)</f>
        <v/>
      </c>
    </row>
    <row r="86">
      <c r="A86" s="7" t="n"/>
      <c r="B86" s="7" t="n"/>
      <c r="C86" s="7" t="n"/>
      <c r="D86" s="7" t="n"/>
      <c r="E86" s="7" t="n"/>
      <c r="F86" s="7" t="n"/>
      <c r="G86" s="7" t="n"/>
      <c r="H86" s="7" t="n"/>
      <c r="I86" s="7" t="n"/>
      <c r="J86" s="9">
        <f>IF($A86="","",$A86&amp;"|"&amp;$B86)</f>
        <v/>
      </c>
    </row>
    <row r="87">
      <c r="A87" s="7" t="n"/>
      <c r="B87" s="7" t="n"/>
      <c r="C87" s="7" t="n"/>
      <c r="D87" s="7" t="n"/>
      <c r="E87" s="7" t="n"/>
      <c r="F87" s="7" t="n"/>
      <c r="G87" s="7" t="n"/>
      <c r="H87" s="7" t="n"/>
      <c r="I87" s="7" t="n"/>
      <c r="J87" s="9">
        <f>IF($A87="","",$A87&amp;"|"&amp;$B87)</f>
        <v/>
      </c>
    </row>
    <row r="88">
      <c r="A88" s="7" t="n"/>
      <c r="B88" s="7" t="n"/>
      <c r="C88" s="7" t="n"/>
      <c r="D88" s="7" t="n"/>
      <c r="E88" s="7" t="n"/>
      <c r="F88" s="7" t="n"/>
      <c r="G88" s="7" t="n"/>
      <c r="H88" s="7" t="n"/>
      <c r="I88" s="7" t="n"/>
      <c r="J88" s="9">
        <f>IF($A88="","",$A88&amp;"|"&amp;$B88)</f>
        <v/>
      </c>
    </row>
    <row r="89">
      <c r="A89" s="7" t="n"/>
      <c r="B89" s="7" t="n"/>
      <c r="C89" s="7" t="n"/>
      <c r="D89" s="7" t="n"/>
      <c r="E89" s="7" t="n"/>
      <c r="F89" s="7" t="n"/>
      <c r="G89" s="7" t="n"/>
      <c r="H89" s="7" t="n"/>
      <c r="I89" s="7" t="n"/>
      <c r="J89" s="9">
        <f>IF($A89="","",$A89&amp;"|"&amp;$B89)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9"/>
  <sheetViews>
    <sheetView workbookViewId="0">
      <pane ySplit="3" topLeftCell="A4" activePane="bottomLeft" state="frozen"/>
      <selection pane="bottomLeft" activeCell="A1" sqref="A1"/>
    </sheetView>
  </sheetViews>
  <sheetFormatPr baseColWidth="8" defaultRowHeight="15"/>
  <cols>
    <col width="18" customWidth="1" min="1" max="1"/>
    <col width="11" customWidth="1" min="2" max="2"/>
    <col width="64" customWidth="1" min="3" max="3"/>
    <col width="34" customWidth="1" min="4" max="4"/>
    <col width="12" customWidth="1" min="5" max="5"/>
    <col width="12" customWidth="1" min="6" max="6"/>
    <col width="30" customWidth="1" min="7" max="7"/>
  </cols>
  <sheetData>
    <row r="1">
      <c r="A1" s="10" t="inlineStr">
        <is>
          <t>VERIFIER ONLY — do not open sheet '2. Answers'. You must mark what is actually written, without seeing the script.</t>
        </is>
      </c>
    </row>
    <row r="3" ht="30" customHeight="1">
      <c r="A3" s="5" t="inlineStr">
        <is>
          <t>content_key</t>
        </is>
      </c>
      <c r="B3" s="5" t="inlineStr">
        <is>
          <t>answer_id</t>
        </is>
      </c>
      <c r="C3" s="5" t="inlineStr">
        <is>
          <t>answer text (pulled automatically — do not edit)</t>
        </is>
      </c>
      <c r="D3" s="5" t="inlineStr">
        <is>
          <t>elements the answer ACTUALLY satisfies</t>
        </is>
      </c>
      <c r="E3" s="5" t="inlineStr">
        <is>
          <t>verifier</t>
        </is>
      </c>
      <c r="F3" s="5" t="inlineStr">
        <is>
          <t>date</t>
        </is>
      </c>
      <c r="G3" s="5" t="inlineStr">
        <is>
          <t>notes</t>
        </is>
      </c>
    </row>
    <row r="4">
      <c r="A4" s="3" t="inlineStr">
        <is>
          <t>EXAMPLE &gt;</t>
        </is>
      </c>
    </row>
    <row r="5">
      <c r="A5" s="7" t="n"/>
      <c r="B5" s="7" t="n"/>
      <c r="C5" s="8">
        <f>IF($A5="","",IFERROR(INDEX('2. Answers'!$G$3:$G$89,MATCH($A5&amp;"|"&amp;$B5,'2. Answers'!$J$3:$J$89,0)),"** answer not found — check content_key / answer_id **"))</f>
        <v/>
      </c>
      <c r="D5" s="7" t="n"/>
      <c r="E5" s="7" t="n"/>
      <c r="F5" s="7" t="n"/>
      <c r="G5" s="7" t="n"/>
    </row>
    <row r="6">
      <c r="A6" s="7" t="n"/>
      <c r="B6" s="7" t="n"/>
      <c r="C6" s="8">
        <f>IF($A6="","",IFERROR(INDEX('2. Answers'!$G$3:$G$89,MATCH($A6&amp;"|"&amp;$B6,'2. Answers'!$J$3:$J$89,0)),"** answer not found — check content_key / answer_id **"))</f>
        <v/>
      </c>
      <c r="D6" s="7" t="n"/>
      <c r="E6" s="7" t="n"/>
      <c r="F6" s="7" t="n"/>
      <c r="G6" s="7" t="n"/>
    </row>
    <row r="7">
      <c r="A7" s="7" t="n"/>
      <c r="B7" s="7" t="n"/>
      <c r="C7" s="8">
        <f>IF($A7="","",IFERROR(INDEX('2. Answers'!$G$3:$G$89,MATCH($A7&amp;"|"&amp;$B7,'2. Answers'!$J$3:$J$89,0)),"** answer not found — check content_key / answer_id **"))</f>
        <v/>
      </c>
      <c r="D7" s="7" t="n"/>
      <c r="E7" s="7" t="n"/>
      <c r="F7" s="7" t="n"/>
      <c r="G7" s="7" t="n"/>
    </row>
    <row r="8">
      <c r="A8" s="7" t="n"/>
      <c r="B8" s="7" t="n"/>
      <c r="C8" s="8">
        <f>IF($A8="","",IFERROR(INDEX('2. Answers'!$G$3:$G$89,MATCH($A8&amp;"|"&amp;$B8,'2. Answers'!$J$3:$J$89,0)),"** answer not found — check content_key / answer_id **"))</f>
        <v/>
      </c>
      <c r="D8" s="7" t="n"/>
      <c r="E8" s="7" t="n"/>
      <c r="F8" s="7" t="n"/>
      <c r="G8" s="7" t="n"/>
    </row>
    <row r="9">
      <c r="A9" s="7" t="n"/>
      <c r="B9" s="7" t="n"/>
      <c r="C9" s="8">
        <f>IF($A9="","",IFERROR(INDEX('2. Answers'!$G$3:$G$89,MATCH($A9&amp;"|"&amp;$B9,'2. Answers'!$J$3:$J$89,0)),"** answer not found — check content_key / answer_id **"))</f>
        <v/>
      </c>
      <c r="D9" s="7" t="n"/>
      <c r="E9" s="7" t="n"/>
      <c r="F9" s="7" t="n"/>
      <c r="G9" s="7" t="n"/>
    </row>
    <row r="10">
      <c r="A10" s="7" t="n"/>
      <c r="B10" s="7" t="n"/>
      <c r="C10" s="8">
        <f>IF($A10="","",IFERROR(INDEX('2. Answers'!$G$3:$G$89,MATCH($A10&amp;"|"&amp;$B10,'2. Answers'!$J$3:$J$89,0)),"** answer not found — check content_key / answer_id **"))</f>
        <v/>
      </c>
      <c r="D10" s="7" t="n"/>
      <c r="E10" s="7" t="n"/>
      <c r="F10" s="7" t="n"/>
      <c r="G10" s="7" t="n"/>
    </row>
    <row r="11">
      <c r="A11" s="7" t="n"/>
      <c r="B11" s="7" t="n"/>
      <c r="C11" s="8">
        <f>IF($A11="","",IFERROR(INDEX('2. Answers'!$G$3:$G$89,MATCH($A11&amp;"|"&amp;$B11,'2. Answers'!$J$3:$J$89,0)),"** answer not found — check content_key / answer_id **"))</f>
        <v/>
      </c>
      <c r="D11" s="7" t="n"/>
      <c r="E11" s="7" t="n"/>
      <c r="F11" s="7" t="n"/>
      <c r="G11" s="7" t="n"/>
    </row>
    <row r="12">
      <c r="A12" s="7" t="n"/>
      <c r="B12" s="7" t="n"/>
      <c r="C12" s="8">
        <f>IF($A12="","",IFERROR(INDEX('2. Answers'!$G$3:$G$89,MATCH($A12&amp;"|"&amp;$B12,'2. Answers'!$J$3:$J$89,0)),"** answer not found — check content_key / answer_id **"))</f>
        <v/>
      </c>
      <c r="D12" s="7" t="n"/>
      <c r="E12" s="7" t="n"/>
      <c r="F12" s="7" t="n"/>
      <c r="G12" s="7" t="n"/>
    </row>
    <row r="13">
      <c r="A13" s="7" t="n"/>
      <c r="B13" s="7" t="n"/>
      <c r="C13" s="8">
        <f>IF($A13="","",IFERROR(INDEX('2. Answers'!$G$3:$G$89,MATCH($A13&amp;"|"&amp;$B13,'2. Answers'!$J$3:$J$89,0)),"** answer not found — check content_key / answer_id **"))</f>
        <v/>
      </c>
      <c r="D13" s="7" t="n"/>
      <c r="E13" s="7" t="n"/>
      <c r="F13" s="7" t="n"/>
      <c r="G13" s="7" t="n"/>
    </row>
    <row r="14">
      <c r="A14" s="7" t="n"/>
      <c r="B14" s="7" t="n"/>
      <c r="C14" s="8">
        <f>IF($A14="","",IFERROR(INDEX('2. Answers'!$G$3:$G$89,MATCH($A14&amp;"|"&amp;$B14,'2. Answers'!$J$3:$J$89,0)),"** answer not found — check content_key / answer_id **"))</f>
        <v/>
      </c>
      <c r="D14" s="7" t="n"/>
      <c r="E14" s="7" t="n"/>
      <c r="F14" s="7" t="n"/>
      <c r="G14" s="7" t="n"/>
    </row>
    <row r="15">
      <c r="A15" s="7" t="n"/>
      <c r="B15" s="7" t="n"/>
      <c r="C15" s="8">
        <f>IF($A15="","",IFERROR(INDEX('2. Answers'!$G$3:$G$89,MATCH($A15&amp;"|"&amp;$B15,'2. Answers'!$J$3:$J$89,0)),"** answer not found — check content_key / answer_id **"))</f>
        <v/>
      </c>
      <c r="D15" s="7" t="n"/>
      <c r="E15" s="7" t="n"/>
      <c r="F15" s="7" t="n"/>
      <c r="G15" s="7" t="n"/>
    </row>
    <row r="16">
      <c r="A16" s="7" t="n"/>
      <c r="B16" s="7" t="n"/>
      <c r="C16" s="8">
        <f>IF($A16="","",IFERROR(INDEX('2. Answers'!$G$3:$G$89,MATCH($A16&amp;"|"&amp;$B16,'2. Answers'!$J$3:$J$89,0)),"** answer not found — check content_key / answer_id **"))</f>
        <v/>
      </c>
      <c r="D16" s="7" t="n"/>
      <c r="E16" s="7" t="n"/>
      <c r="F16" s="7" t="n"/>
      <c r="G16" s="7" t="n"/>
    </row>
    <row r="17">
      <c r="A17" s="7" t="n"/>
      <c r="B17" s="7" t="n"/>
      <c r="C17" s="8">
        <f>IF($A17="","",IFERROR(INDEX('2. Answers'!$G$3:$G$89,MATCH($A17&amp;"|"&amp;$B17,'2. Answers'!$J$3:$J$89,0)),"** answer not found — check content_key / answer_id **"))</f>
        <v/>
      </c>
      <c r="D17" s="7" t="n"/>
      <c r="E17" s="7" t="n"/>
      <c r="F17" s="7" t="n"/>
      <c r="G17" s="7" t="n"/>
    </row>
    <row r="18">
      <c r="A18" s="7" t="n"/>
      <c r="B18" s="7" t="n"/>
      <c r="C18" s="8">
        <f>IF($A18="","",IFERROR(INDEX('2. Answers'!$G$3:$G$89,MATCH($A18&amp;"|"&amp;$B18,'2. Answers'!$J$3:$J$89,0)),"** answer not found — check content_key / answer_id **"))</f>
        <v/>
      </c>
      <c r="D18" s="7" t="n"/>
      <c r="E18" s="7" t="n"/>
      <c r="F18" s="7" t="n"/>
      <c r="G18" s="7" t="n"/>
    </row>
    <row r="19">
      <c r="A19" s="7" t="n"/>
      <c r="B19" s="7" t="n"/>
      <c r="C19" s="8">
        <f>IF($A19="","",IFERROR(INDEX('2. Answers'!$G$3:$G$89,MATCH($A19&amp;"|"&amp;$B19,'2. Answers'!$J$3:$J$89,0)),"** answer not found — check content_key / answer_id **"))</f>
        <v/>
      </c>
      <c r="D19" s="7" t="n"/>
      <c r="E19" s="7" t="n"/>
      <c r="F19" s="7" t="n"/>
      <c r="G19" s="7" t="n"/>
    </row>
    <row r="20">
      <c r="A20" s="7" t="n"/>
      <c r="B20" s="7" t="n"/>
      <c r="C20" s="8">
        <f>IF($A20="","",IFERROR(INDEX('2. Answers'!$G$3:$G$89,MATCH($A20&amp;"|"&amp;$B20,'2. Answers'!$J$3:$J$89,0)),"** answer not found — check content_key / answer_id **"))</f>
        <v/>
      </c>
      <c r="D20" s="7" t="n"/>
      <c r="E20" s="7" t="n"/>
      <c r="F20" s="7" t="n"/>
      <c r="G20" s="7" t="n"/>
    </row>
    <row r="21">
      <c r="A21" s="7" t="n"/>
      <c r="B21" s="7" t="n"/>
      <c r="C21" s="8">
        <f>IF($A21="","",IFERROR(INDEX('2. Answers'!$G$3:$G$89,MATCH($A21&amp;"|"&amp;$B21,'2. Answers'!$J$3:$J$89,0)),"** answer not found — check content_key / answer_id **"))</f>
        <v/>
      </c>
      <c r="D21" s="7" t="n"/>
      <c r="E21" s="7" t="n"/>
      <c r="F21" s="7" t="n"/>
      <c r="G21" s="7" t="n"/>
    </row>
    <row r="22">
      <c r="A22" s="7" t="n"/>
      <c r="B22" s="7" t="n"/>
      <c r="C22" s="8">
        <f>IF($A22="","",IFERROR(INDEX('2. Answers'!$G$3:$G$89,MATCH($A22&amp;"|"&amp;$B22,'2. Answers'!$J$3:$J$89,0)),"** answer not found — check content_key / answer_id **"))</f>
        <v/>
      </c>
      <c r="D22" s="7" t="n"/>
      <c r="E22" s="7" t="n"/>
      <c r="F22" s="7" t="n"/>
      <c r="G22" s="7" t="n"/>
    </row>
    <row r="23">
      <c r="A23" s="7" t="n"/>
      <c r="B23" s="7" t="n"/>
      <c r="C23" s="8">
        <f>IF($A23="","",IFERROR(INDEX('2. Answers'!$G$3:$G$89,MATCH($A23&amp;"|"&amp;$B23,'2. Answers'!$J$3:$J$89,0)),"** answer not found — check content_key / answer_id **"))</f>
        <v/>
      </c>
      <c r="D23" s="7" t="n"/>
      <c r="E23" s="7" t="n"/>
      <c r="F23" s="7" t="n"/>
      <c r="G23" s="7" t="n"/>
    </row>
    <row r="24">
      <c r="A24" s="7" t="n"/>
      <c r="B24" s="7" t="n"/>
      <c r="C24" s="8">
        <f>IF($A24="","",IFERROR(INDEX('2. Answers'!$G$3:$G$89,MATCH($A24&amp;"|"&amp;$B24,'2. Answers'!$J$3:$J$89,0)),"** answer not found — check content_key / answer_id **"))</f>
        <v/>
      </c>
      <c r="D24" s="7" t="n"/>
      <c r="E24" s="7" t="n"/>
      <c r="F24" s="7" t="n"/>
      <c r="G24" s="7" t="n"/>
    </row>
    <row r="25">
      <c r="A25" s="7" t="n"/>
      <c r="B25" s="7" t="n"/>
      <c r="C25" s="8">
        <f>IF($A25="","",IFERROR(INDEX('2. Answers'!$G$3:$G$89,MATCH($A25&amp;"|"&amp;$B25,'2. Answers'!$J$3:$J$89,0)),"** answer not found — check content_key / answer_id **"))</f>
        <v/>
      </c>
      <c r="D25" s="7" t="n"/>
      <c r="E25" s="7" t="n"/>
      <c r="F25" s="7" t="n"/>
      <c r="G25" s="7" t="n"/>
    </row>
    <row r="26">
      <c r="A26" s="7" t="n"/>
      <c r="B26" s="7" t="n"/>
      <c r="C26" s="8">
        <f>IF($A26="","",IFERROR(INDEX('2. Answers'!$G$3:$G$89,MATCH($A26&amp;"|"&amp;$B26,'2. Answers'!$J$3:$J$89,0)),"** answer not found — check content_key / answer_id **"))</f>
        <v/>
      </c>
      <c r="D26" s="7" t="n"/>
      <c r="E26" s="7" t="n"/>
      <c r="F26" s="7" t="n"/>
      <c r="G26" s="7" t="n"/>
    </row>
    <row r="27">
      <c r="A27" s="7" t="n"/>
      <c r="B27" s="7" t="n"/>
      <c r="C27" s="8">
        <f>IF($A27="","",IFERROR(INDEX('2. Answers'!$G$3:$G$89,MATCH($A27&amp;"|"&amp;$B27,'2. Answers'!$J$3:$J$89,0)),"** answer not found — check content_key / answer_id **"))</f>
        <v/>
      </c>
      <c r="D27" s="7" t="n"/>
      <c r="E27" s="7" t="n"/>
      <c r="F27" s="7" t="n"/>
      <c r="G27" s="7" t="n"/>
    </row>
    <row r="28">
      <c r="A28" s="7" t="n"/>
      <c r="B28" s="7" t="n"/>
      <c r="C28" s="8">
        <f>IF($A28="","",IFERROR(INDEX('2. Answers'!$G$3:$G$89,MATCH($A28&amp;"|"&amp;$B28,'2. Answers'!$J$3:$J$89,0)),"** answer not found — check content_key / answer_id **"))</f>
        <v/>
      </c>
      <c r="D28" s="7" t="n"/>
      <c r="E28" s="7" t="n"/>
      <c r="F28" s="7" t="n"/>
      <c r="G28" s="7" t="n"/>
    </row>
    <row r="29">
      <c r="A29" s="7" t="n"/>
      <c r="B29" s="7" t="n"/>
      <c r="C29" s="8">
        <f>IF($A29="","",IFERROR(INDEX('2. Answers'!$G$3:$G$89,MATCH($A29&amp;"|"&amp;$B29,'2. Answers'!$J$3:$J$89,0)),"** answer not found — check content_key / answer_id **"))</f>
        <v/>
      </c>
      <c r="D29" s="7" t="n"/>
      <c r="E29" s="7" t="n"/>
      <c r="F29" s="7" t="n"/>
      <c r="G29" s="7" t="n"/>
    </row>
    <row r="30">
      <c r="A30" s="7" t="n"/>
      <c r="B30" s="7" t="n"/>
      <c r="C30" s="8">
        <f>IF($A30="","",IFERROR(INDEX('2. Answers'!$G$3:$G$89,MATCH($A30&amp;"|"&amp;$B30,'2. Answers'!$J$3:$J$89,0)),"** answer not found — check content_key / answer_id **"))</f>
        <v/>
      </c>
      <c r="D30" s="7" t="n"/>
      <c r="E30" s="7" t="n"/>
      <c r="F30" s="7" t="n"/>
      <c r="G30" s="7" t="n"/>
    </row>
    <row r="31">
      <c r="A31" s="7" t="n"/>
      <c r="B31" s="7" t="n"/>
      <c r="C31" s="8">
        <f>IF($A31="","",IFERROR(INDEX('2. Answers'!$G$3:$G$89,MATCH($A31&amp;"|"&amp;$B31,'2. Answers'!$J$3:$J$89,0)),"** answer not found — check content_key / answer_id **"))</f>
        <v/>
      </c>
      <c r="D31" s="7" t="n"/>
      <c r="E31" s="7" t="n"/>
      <c r="F31" s="7" t="n"/>
      <c r="G31" s="7" t="n"/>
    </row>
    <row r="32">
      <c r="A32" s="7" t="n"/>
      <c r="B32" s="7" t="n"/>
      <c r="C32" s="8">
        <f>IF($A32="","",IFERROR(INDEX('2. Answers'!$G$3:$G$89,MATCH($A32&amp;"|"&amp;$B32,'2. Answers'!$J$3:$J$89,0)),"** answer not found — check content_key / answer_id **"))</f>
        <v/>
      </c>
      <c r="D32" s="7" t="n"/>
      <c r="E32" s="7" t="n"/>
      <c r="F32" s="7" t="n"/>
      <c r="G32" s="7" t="n"/>
    </row>
    <row r="33">
      <c r="A33" s="7" t="n"/>
      <c r="B33" s="7" t="n"/>
      <c r="C33" s="8">
        <f>IF($A33="","",IFERROR(INDEX('2. Answers'!$G$3:$G$89,MATCH($A33&amp;"|"&amp;$B33,'2. Answers'!$J$3:$J$89,0)),"** answer not found — check content_key / answer_id **"))</f>
        <v/>
      </c>
      <c r="D33" s="7" t="n"/>
      <c r="E33" s="7" t="n"/>
      <c r="F33" s="7" t="n"/>
      <c r="G33" s="7" t="n"/>
    </row>
    <row r="34">
      <c r="A34" s="7" t="n"/>
      <c r="B34" s="7" t="n"/>
      <c r="C34" s="8">
        <f>IF($A34="","",IFERROR(INDEX('2. Answers'!$G$3:$G$89,MATCH($A34&amp;"|"&amp;$B34,'2. Answers'!$J$3:$J$89,0)),"** answer not found — check content_key / answer_id **"))</f>
        <v/>
      </c>
      <c r="D34" s="7" t="n"/>
      <c r="E34" s="7" t="n"/>
      <c r="F34" s="7" t="n"/>
      <c r="G34" s="7" t="n"/>
    </row>
    <row r="35">
      <c r="A35" s="7" t="n"/>
      <c r="B35" s="7" t="n"/>
      <c r="C35" s="8">
        <f>IF($A35="","",IFERROR(INDEX('2. Answers'!$G$3:$G$89,MATCH($A35&amp;"|"&amp;$B35,'2. Answers'!$J$3:$J$89,0)),"** answer not found — check content_key / answer_id **"))</f>
        <v/>
      </c>
      <c r="D35" s="7" t="n"/>
      <c r="E35" s="7" t="n"/>
      <c r="F35" s="7" t="n"/>
      <c r="G35" s="7" t="n"/>
    </row>
    <row r="36">
      <c r="A36" s="7" t="n"/>
      <c r="B36" s="7" t="n"/>
      <c r="C36" s="8">
        <f>IF($A36="","",IFERROR(INDEX('2. Answers'!$G$3:$G$89,MATCH($A36&amp;"|"&amp;$B36,'2. Answers'!$J$3:$J$89,0)),"** answer not found — check content_key / answer_id **"))</f>
        <v/>
      </c>
      <c r="D36" s="7" t="n"/>
      <c r="E36" s="7" t="n"/>
      <c r="F36" s="7" t="n"/>
      <c r="G36" s="7" t="n"/>
    </row>
    <row r="37">
      <c r="A37" s="7" t="n"/>
      <c r="B37" s="7" t="n"/>
      <c r="C37" s="8">
        <f>IF($A37="","",IFERROR(INDEX('2. Answers'!$G$3:$G$89,MATCH($A37&amp;"|"&amp;$B37,'2. Answers'!$J$3:$J$89,0)),"** answer not found — check content_key / answer_id **"))</f>
        <v/>
      </c>
      <c r="D37" s="7" t="n"/>
      <c r="E37" s="7" t="n"/>
      <c r="F37" s="7" t="n"/>
      <c r="G37" s="7" t="n"/>
    </row>
    <row r="38">
      <c r="A38" s="7" t="n"/>
      <c r="B38" s="7" t="n"/>
      <c r="C38" s="8">
        <f>IF($A38="","",IFERROR(INDEX('2. Answers'!$G$3:$G$89,MATCH($A38&amp;"|"&amp;$B38,'2. Answers'!$J$3:$J$89,0)),"** answer not found — check content_key / answer_id **"))</f>
        <v/>
      </c>
      <c r="D38" s="7" t="n"/>
      <c r="E38" s="7" t="n"/>
      <c r="F38" s="7" t="n"/>
      <c r="G38" s="7" t="n"/>
    </row>
    <row r="39">
      <c r="A39" s="7" t="n"/>
      <c r="B39" s="7" t="n"/>
      <c r="C39" s="8">
        <f>IF($A39="","",IFERROR(INDEX('2. Answers'!$G$3:$G$89,MATCH($A39&amp;"|"&amp;$B39,'2. Answers'!$J$3:$J$89,0)),"** answer not found — check content_key / answer_id **"))</f>
        <v/>
      </c>
      <c r="D39" s="7" t="n"/>
      <c r="E39" s="7" t="n"/>
      <c r="F39" s="7" t="n"/>
      <c r="G39" s="7" t="n"/>
    </row>
    <row r="40">
      <c r="A40" s="7" t="n"/>
      <c r="B40" s="7" t="n"/>
      <c r="C40" s="8">
        <f>IF($A40="","",IFERROR(INDEX('2. Answers'!$G$3:$G$89,MATCH($A40&amp;"|"&amp;$B40,'2. Answers'!$J$3:$J$89,0)),"** answer not found — check content_key / answer_id **"))</f>
        <v/>
      </c>
      <c r="D40" s="7" t="n"/>
      <c r="E40" s="7" t="n"/>
      <c r="F40" s="7" t="n"/>
      <c r="G40" s="7" t="n"/>
    </row>
    <row r="41">
      <c r="A41" s="7" t="n"/>
      <c r="B41" s="7" t="n"/>
      <c r="C41" s="8">
        <f>IF($A41="","",IFERROR(INDEX('2. Answers'!$G$3:$G$89,MATCH($A41&amp;"|"&amp;$B41,'2. Answers'!$J$3:$J$89,0)),"** answer not found — check content_key / answer_id **"))</f>
        <v/>
      </c>
      <c r="D41" s="7" t="n"/>
      <c r="E41" s="7" t="n"/>
      <c r="F41" s="7" t="n"/>
      <c r="G41" s="7" t="n"/>
    </row>
    <row r="42">
      <c r="A42" s="7" t="n"/>
      <c r="B42" s="7" t="n"/>
      <c r="C42" s="8">
        <f>IF($A42="","",IFERROR(INDEX('2. Answers'!$G$3:$G$89,MATCH($A42&amp;"|"&amp;$B42,'2. Answers'!$J$3:$J$89,0)),"** answer not found — check content_key / answer_id **"))</f>
        <v/>
      </c>
      <c r="D42" s="7" t="n"/>
      <c r="E42" s="7" t="n"/>
      <c r="F42" s="7" t="n"/>
      <c r="G42" s="7" t="n"/>
    </row>
    <row r="43">
      <c r="A43" s="7" t="n"/>
      <c r="B43" s="7" t="n"/>
      <c r="C43" s="8">
        <f>IF($A43="","",IFERROR(INDEX('2. Answers'!$G$3:$G$89,MATCH($A43&amp;"|"&amp;$B43,'2. Answers'!$J$3:$J$89,0)),"** answer not found — check content_key / answer_id **"))</f>
        <v/>
      </c>
      <c r="D43" s="7" t="n"/>
      <c r="E43" s="7" t="n"/>
      <c r="F43" s="7" t="n"/>
      <c r="G43" s="7" t="n"/>
    </row>
    <row r="44">
      <c r="A44" s="7" t="n"/>
      <c r="B44" s="7" t="n"/>
      <c r="C44" s="8">
        <f>IF($A44="","",IFERROR(INDEX('2. Answers'!$G$3:$G$89,MATCH($A44&amp;"|"&amp;$B44,'2. Answers'!$J$3:$J$89,0)),"** answer not found — check content_key / answer_id **"))</f>
        <v/>
      </c>
      <c r="D44" s="7" t="n"/>
      <c r="E44" s="7" t="n"/>
      <c r="F44" s="7" t="n"/>
      <c r="G44" s="7" t="n"/>
    </row>
    <row r="45">
      <c r="A45" s="7" t="n"/>
      <c r="B45" s="7" t="n"/>
      <c r="C45" s="8">
        <f>IF($A45="","",IFERROR(INDEX('2. Answers'!$G$3:$G$89,MATCH($A45&amp;"|"&amp;$B45,'2. Answers'!$J$3:$J$89,0)),"** answer not found — check content_key / answer_id **"))</f>
        <v/>
      </c>
      <c r="D45" s="7" t="n"/>
      <c r="E45" s="7" t="n"/>
      <c r="F45" s="7" t="n"/>
      <c r="G45" s="7" t="n"/>
    </row>
    <row r="46">
      <c r="A46" s="7" t="n"/>
      <c r="B46" s="7" t="n"/>
      <c r="C46" s="8">
        <f>IF($A46="","",IFERROR(INDEX('2. Answers'!$G$3:$G$89,MATCH($A46&amp;"|"&amp;$B46,'2. Answers'!$J$3:$J$89,0)),"** answer not found — check content_key / answer_id **"))</f>
        <v/>
      </c>
      <c r="D46" s="7" t="n"/>
      <c r="E46" s="7" t="n"/>
      <c r="F46" s="7" t="n"/>
      <c r="G46" s="7" t="n"/>
    </row>
    <row r="47">
      <c r="A47" s="7" t="n"/>
      <c r="B47" s="7" t="n"/>
      <c r="C47" s="8">
        <f>IF($A47="","",IFERROR(INDEX('2. Answers'!$G$3:$G$89,MATCH($A47&amp;"|"&amp;$B47,'2. Answers'!$J$3:$J$89,0)),"** answer not found — check content_key / answer_id **"))</f>
        <v/>
      </c>
      <c r="D47" s="7" t="n"/>
      <c r="E47" s="7" t="n"/>
      <c r="F47" s="7" t="n"/>
      <c r="G47" s="7" t="n"/>
    </row>
    <row r="48">
      <c r="A48" s="7" t="n"/>
      <c r="B48" s="7" t="n"/>
      <c r="C48" s="8">
        <f>IF($A48="","",IFERROR(INDEX('2. Answers'!$G$3:$G$89,MATCH($A48&amp;"|"&amp;$B48,'2. Answers'!$J$3:$J$89,0)),"** answer not found — check content_key / answer_id **"))</f>
        <v/>
      </c>
      <c r="D48" s="7" t="n"/>
      <c r="E48" s="7" t="n"/>
      <c r="F48" s="7" t="n"/>
      <c r="G48" s="7" t="n"/>
    </row>
    <row r="49">
      <c r="A49" s="7" t="n"/>
      <c r="B49" s="7" t="n"/>
      <c r="C49" s="8">
        <f>IF($A49="","",IFERROR(INDEX('2. Answers'!$G$3:$G$89,MATCH($A49&amp;"|"&amp;$B49,'2. Answers'!$J$3:$J$89,0)),"** answer not found — check content_key / answer_id **"))</f>
        <v/>
      </c>
      <c r="D49" s="7" t="n"/>
      <c r="E49" s="7" t="n"/>
      <c r="F49" s="7" t="n"/>
      <c r="G49" s="7" t="n"/>
    </row>
    <row r="50">
      <c r="A50" s="7" t="n"/>
      <c r="B50" s="7" t="n"/>
      <c r="C50" s="8">
        <f>IF($A50="","",IFERROR(INDEX('2. Answers'!$G$3:$G$89,MATCH($A50&amp;"|"&amp;$B50,'2. Answers'!$J$3:$J$89,0)),"** answer not found — check content_key / answer_id **"))</f>
        <v/>
      </c>
      <c r="D50" s="7" t="n"/>
      <c r="E50" s="7" t="n"/>
      <c r="F50" s="7" t="n"/>
      <c r="G50" s="7" t="n"/>
    </row>
    <row r="51">
      <c r="A51" s="7" t="n"/>
      <c r="B51" s="7" t="n"/>
      <c r="C51" s="8">
        <f>IF($A51="","",IFERROR(INDEX('2. Answers'!$G$3:$G$89,MATCH($A51&amp;"|"&amp;$B51,'2. Answers'!$J$3:$J$89,0)),"** answer not found — check content_key / answer_id **"))</f>
        <v/>
      </c>
      <c r="D51" s="7" t="n"/>
      <c r="E51" s="7" t="n"/>
      <c r="F51" s="7" t="n"/>
      <c r="G51" s="7" t="n"/>
    </row>
    <row r="52">
      <c r="A52" s="7" t="n"/>
      <c r="B52" s="7" t="n"/>
      <c r="C52" s="8">
        <f>IF($A52="","",IFERROR(INDEX('2. Answers'!$G$3:$G$89,MATCH($A52&amp;"|"&amp;$B52,'2. Answers'!$J$3:$J$89,0)),"** answer not found — check content_key / answer_id **"))</f>
        <v/>
      </c>
      <c r="D52" s="7" t="n"/>
      <c r="E52" s="7" t="n"/>
      <c r="F52" s="7" t="n"/>
      <c r="G52" s="7" t="n"/>
    </row>
    <row r="53">
      <c r="A53" s="7" t="n"/>
      <c r="B53" s="7" t="n"/>
      <c r="C53" s="8">
        <f>IF($A53="","",IFERROR(INDEX('2. Answers'!$G$3:$G$89,MATCH($A53&amp;"|"&amp;$B53,'2. Answers'!$J$3:$J$89,0)),"** answer not found — check content_key / answer_id **"))</f>
        <v/>
      </c>
      <c r="D53" s="7" t="n"/>
      <c r="E53" s="7" t="n"/>
      <c r="F53" s="7" t="n"/>
      <c r="G53" s="7" t="n"/>
    </row>
    <row r="54">
      <c r="A54" s="7" t="n"/>
      <c r="B54" s="7" t="n"/>
      <c r="C54" s="8">
        <f>IF($A54="","",IFERROR(INDEX('2. Answers'!$G$3:$G$89,MATCH($A54&amp;"|"&amp;$B54,'2. Answers'!$J$3:$J$89,0)),"** answer not found — check content_key / answer_id **"))</f>
        <v/>
      </c>
      <c r="D54" s="7" t="n"/>
      <c r="E54" s="7" t="n"/>
      <c r="F54" s="7" t="n"/>
      <c r="G54" s="7" t="n"/>
    </row>
    <row r="55">
      <c r="A55" s="7" t="n"/>
      <c r="B55" s="7" t="n"/>
      <c r="C55" s="8">
        <f>IF($A55="","",IFERROR(INDEX('2. Answers'!$G$3:$G$89,MATCH($A55&amp;"|"&amp;$B55,'2. Answers'!$J$3:$J$89,0)),"** answer not found — check content_key / answer_id **"))</f>
        <v/>
      </c>
      <c r="D55" s="7" t="n"/>
      <c r="E55" s="7" t="n"/>
      <c r="F55" s="7" t="n"/>
      <c r="G55" s="7" t="n"/>
    </row>
    <row r="56">
      <c r="A56" s="7" t="n"/>
      <c r="B56" s="7" t="n"/>
      <c r="C56" s="8">
        <f>IF($A56="","",IFERROR(INDEX('2. Answers'!$G$3:$G$89,MATCH($A56&amp;"|"&amp;$B56,'2. Answers'!$J$3:$J$89,0)),"** answer not found — check content_key / answer_id **"))</f>
        <v/>
      </c>
      <c r="D56" s="7" t="n"/>
      <c r="E56" s="7" t="n"/>
      <c r="F56" s="7" t="n"/>
      <c r="G56" s="7" t="n"/>
    </row>
    <row r="57">
      <c r="A57" s="7" t="n"/>
      <c r="B57" s="7" t="n"/>
      <c r="C57" s="8">
        <f>IF($A57="","",IFERROR(INDEX('2. Answers'!$G$3:$G$89,MATCH($A57&amp;"|"&amp;$B57,'2. Answers'!$J$3:$J$89,0)),"** answer not found — check content_key / answer_id **"))</f>
        <v/>
      </c>
      <c r="D57" s="7" t="n"/>
      <c r="E57" s="7" t="n"/>
      <c r="F57" s="7" t="n"/>
      <c r="G57" s="7" t="n"/>
    </row>
    <row r="58">
      <c r="A58" s="7" t="n"/>
      <c r="B58" s="7" t="n"/>
      <c r="C58" s="8">
        <f>IF($A58="","",IFERROR(INDEX('2. Answers'!$G$3:$G$89,MATCH($A58&amp;"|"&amp;$B58,'2. Answers'!$J$3:$J$89,0)),"** answer not found — check content_key / answer_id **"))</f>
        <v/>
      </c>
      <c r="D58" s="7" t="n"/>
      <c r="E58" s="7" t="n"/>
      <c r="F58" s="7" t="n"/>
      <c r="G58" s="7" t="n"/>
    </row>
    <row r="59">
      <c r="A59" s="7" t="n"/>
      <c r="B59" s="7" t="n"/>
      <c r="C59" s="8">
        <f>IF($A59="","",IFERROR(INDEX('2. Answers'!$G$3:$G$89,MATCH($A59&amp;"|"&amp;$B59,'2. Answers'!$J$3:$J$89,0)),"** answer not found — check content_key / answer_id **"))</f>
        <v/>
      </c>
      <c r="D59" s="7" t="n"/>
      <c r="E59" s="7" t="n"/>
      <c r="F59" s="7" t="n"/>
      <c r="G59" s="7" t="n"/>
    </row>
    <row r="60">
      <c r="A60" s="7" t="n"/>
      <c r="B60" s="7" t="n"/>
      <c r="C60" s="8">
        <f>IF($A60="","",IFERROR(INDEX('2. Answers'!$G$3:$G$89,MATCH($A60&amp;"|"&amp;$B60,'2. Answers'!$J$3:$J$89,0)),"** answer not found — check content_key / answer_id **"))</f>
        <v/>
      </c>
      <c r="D60" s="7" t="n"/>
      <c r="E60" s="7" t="n"/>
      <c r="F60" s="7" t="n"/>
      <c r="G60" s="7" t="n"/>
    </row>
    <row r="61">
      <c r="A61" s="7" t="n"/>
      <c r="B61" s="7" t="n"/>
      <c r="C61" s="8">
        <f>IF($A61="","",IFERROR(INDEX('2. Answers'!$G$3:$G$89,MATCH($A61&amp;"|"&amp;$B61,'2. Answers'!$J$3:$J$89,0)),"** answer not found — check content_key / answer_id **"))</f>
        <v/>
      </c>
      <c r="D61" s="7" t="n"/>
      <c r="E61" s="7" t="n"/>
      <c r="F61" s="7" t="n"/>
      <c r="G61" s="7" t="n"/>
    </row>
    <row r="62">
      <c r="A62" s="7" t="n"/>
      <c r="B62" s="7" t="n"/>
      <c r="C62" s="8">
        <f>IF($A62="","",IFERROR(INDEX('2. Answers'!$G$3:$G$89,MATCH($A62&amp;"|"&amp;$B62,'2. Answers'!$J$3:$J$89,0)),"** answer not found — check content_key / answer_id **"))</f>
        <v/>
      </c>
      <c r="D62" s="7" t="n"/>
      <c r="E62" s="7" t="n"/>
      <c r="F62" s="7" t="n"/>
      <c r="G62" s="7" t="n"/>
    </row>
    <row r="63">
      <c r="A63" s="7" t="n"/>
      <c r="B63" s="7" t="n"/>
      <c r="C63" s="8">
        <f>IF($A63="","",IFERROR(INDEX('2. Answers'!$G$3:$G$89,MATCH($A63&amp;"|"&amp;$B63,'2. Answers'!$J$3:$J$89,0)),"** answer not found — check content_key / answer_id **"))</f>
        <v/>
      </c>
      <c r="D63" s="7" t="n"/>
      <c r="E63" s="7" t="n"/>
      <c r="F63" s="7" t="n"/>
      <c r="G63" s="7" t="n"/>
    </row>
    <row r="64">
      <c r="A64" s="7" t="n"/>
      <c r="B64" s="7" t="n"/>
      <c r="C64" s="8">
        <f>IF($A64="","",IFERROR(INDEX('2. Answers'!$G$3:$G$89,MATCH($A64&amp;"|"&amp;$B64,'2. Answers'!$J$3:$J$89,0)),"** answer not found — check content_key / answer_id **"))</f>
        <v/>
      </c>
      <c r="D64" s="7" t="n"/>
      <c r="E64" s="7" t="n"/>
      <c r="F64" s="7" t="n"/>
      <c r="G64" s="7" t="n"/>
    </row>
    <row r="65">
      <c r="A65" s="7" t="n"/>
      <c r="B65" s="7" t="n"/>
      <c r="C65" s="8">
        <f>IF($A65="","",IFERROR(INDEX('2. Answers'!$G$3:$G$89,MATCH($A65&amp;"|"&amp;$B65,'2. Answers'!$J$3:$J$89,0)),"** answer not found — check content_key / answer_id **"))</f>
        <v/>
      </c>
      <c r="D65" s="7" t="n"/>
      <c r="E65" s="7" t="n"/>
      <c r="F65" s="7" t="n"/>
      <c r="G65" s="7" t="n"/>
    </row>
    <row r="66">
      <c r="A66" s="7" t="n"/>
      <c r="B66" s="7" t="n"/>
      <c r="C66" s="8">
        <f>IF($A66="","",IFERROR(INDEX('2. Answers'!$G$3:$G$89,MATCH($A66&amp;"|"&amp;$B66,'2. Answers'!$J$3:$J$89,0)),"** answer not found — check content_key / answer_id **"))</f>
        <v/>
      </c>
      <c r="D66" s="7" t="n"/>
      <c r="E66" s="7" t="n"/>
      <c r="F66" s="7" t="n"/>
      <c r="G66" s="7" t="n"/>
    </row>
    <row r="67">
      <c r="A67" s="7" t="n"/>
      <c r="B67" s="7" t="n"/>
      <c r="C67" s="8">
        <f>IF($A67="","",IFERROR(INDEX('2. Answers'!$G$3:$G$89,MATCH($A67&amp;"|"&amp;$B67,'2. Answers'!$J$3:$J$89,0)),"** answer not found — check content_key / answer_id **"))</f>
        <v/>
      </c>
      <c r="D67" s="7" t="n"/>
      <c r="E67" s="7" t="n"/>
      <c r="F67" s="7" t="n"/>
      <c r="G67" s="7" t="n"/>
    </row>
    <row r="68">
      <c r="A68" s="7" t="n"/>
      <c r="B68" s="7" t="n"/>
      <c r="C68" s="8">
        <f>IF($A68="","",IFERROR(INDEX('2. Answers'!$G$3:$G$89,MATCH($A68&amp;"|"&amp;$B68,'2. Answers'!$J$3:$J$89,0)),"** answer not found — check content_key / answer_id **"))</f>
        <v/>
      </c>
      <c r="D68" s="7" t="n"/>
      <c r="E68" s="7" t="n"/>
      <c r="F68" s="7" t="n"/>
      <c r="G68" s="7" t="n"/>
    </row>
    <row r="69">
      <c r="A69" s="7" t="n"/>
      <c r="B69" s="7" t="n"/>
      <c r="C69" s="8">
        <f>IF($A69="","",IFERROR(INDEX('2. Answers'!$G$3:$G$89,MATCH($A69&amp;"|"&amp;$B69,'2. Answers'!$J$3:$J$89,0)),"** answer not found — check content_key / answer_id **"))</f>
        <v/>
      </c>
      <c r="D69" s="7" t="n"/>
      <c r="E69" s="7" t="n"/>
      <c r="F69" s="7" t="n"/>
      <c r="G69" s="7" t="n"/>
    </row>
    <row r="70">
      <c r="A70" s="7" t="n"/>
      <c r="B70" s="7" t="n"/>
      <c r="C70" s="8">
        <f>IF($A70="","",IFERROR(INDEX('2. Answers'!$G$3:$G$89,MATCH($A70&amp;"|"&amp;$B70,'2. Answers'!$J$3:$J$89,0)),"** answer not found — check content_key / answer_id **"))</f>
        <v/>
      </c>
      <c r="D70" s="7" t="n"/>
      <c r="E70" s="7" t="n"/>
      <c r="F70" s="7" t="n"/>
      <c r="G70" s="7" t="n"/>
    </row>
    <row r="71">
      <c r="A71" s="7" t="n"/>
      <c r="B71" s="7" t="n"/>
      <c r="C71" s="8">
        <f>IF($A71="","",IFERROR(INDEX('2. Answers'!$G$3:$G$89,MATCH($A71&amp;"|"&amp;$B71,'2. Answers'!$J$3:$J$89,0)),"** answer not found — check content_key / answer_id **"))</f>
        <v/>
      </c>
      <c r="D71" s="7" t="n"/>
      <c r="E71" s="7" t="n"/>
      <c r="F71" s="7" t="n"/>
      <c r="G71" s="7" t="n"/>
    </row>
    <row r="72">
      <c r="A72" s="7" t="n"/>
      <c r="B72" s="7" t="n"/>
      <c r="C72" s="8">
        <f>IF($A72="","",IFERROR(INDEX('2. Answers'!$G$3:$G$89,MATCH($A72&amp;"|"&amp;$B72,'2. Answers'!$J$3:$J$89,0)),"** answer not found — check content_key / answer_id **"))</f>
        <v/>
      </c>
      <c r="D72" s="7" t="n"/>
      <c r="E72" s="7" t="n"/>
      <c r="F72" s="7" t="n"/>
      <c r="G72" s="7" t="n"/>
    </row>
    <row r="73">
      <c r="A73" s="7" t="n"/>
      <c r="B73" s="7" t="n"/>
      <c r="C73" s="8">
        <f>IF($A73="","",IFERROR(INDEX('2. Answers'!$G$3:$G$89,MATCH($A73&amp;"|"&amp;$B73,'2. Answers'!$J$3:$J$89,0)),"** answer not found — check content_key / answer_id **"))</f>
        <v/>
      </c>
      <c r="D73" s="7" t="n"/>
      <c r="E73" s="7" t="n"/>
      <c r="F73" s="7" t="n"/>
      <c r="G73" s="7" t="n"/>
    </row>
    <row r="74">
      <c r="A74" s="7" t="n"/>
      <c r="B74" s="7" t="n"/>
      <c r="C74" s="8">
        <f>IF($A74="","",IFERROR(INDEX('2. Answers'!$G$3:$G$89,MATCH($A74&amp;"|"&amp;$B74,'2. Answers'!$J$3:$J$89,0)),"** answer not found — check content_key / answer_id **"))</f>
        <v/>
      </c>
      <c r="D74" s="7" t="n"/>
      <c r="E74" s="7" t="n"/>
      <c r="F74" s="7" t="n"/>
      <c r="G74" s="7" t="n"/>
    </row>
    <row r="75">
      <c r="A75" s="7" t="n"/>
      <c r="B75" s="7" t="n"/>
      <c r="C75" s="8">
        <f>IF($A75="","",IFERROR(INDEX('2. Answers'!$G$3:$G$89,MATCH($A75&amp;"|"&amp;$B75,'2. Answers'!$J$3:$J$89,0)),"** answer not found — check content_key / answer_id **"))</f>
        <v/>
      </c>
      <c r="D75" s="7" t="n"/>
      <c r="E75" s="7" t="n"/>
      <c r="F75" s="7" t="n"/>
      <c r="G75" s="7" t="n"/>
    </row>
    <row r="76">
      <c r="A76" s="7" t="n"/>
      <c r="B76" s="7" t="n"/>
      <c r="C76" s="8">
        <f>IF($A76="","",IFERROR(INDEX('2. Answers'!$G$3:$G$89,MATCH($A76&amp;"|"&amp;$B76,'2. Answers'!$J$3:$J$89,0)),"** answer not found — check content_key / answer_id **"))</f>
        <v/>
      </c>
      <c r="D76" s="7" t="n"/>
      <c r="E76" s="7" t="n"/>
      <c r="F76" s="7" t="n"/>
      <c r="G76" s="7" t="n"/>
    </row>
    <row r="77">
      <c r="A77" s="7" t="n"/>
      <c r="B77" s="7" t="n"/>
      <c r="C77" s="8">
        <f>IF($A77="","",IFERROR(INDEX('2. Answers'!$G$3:$G$89,MATCH($A77&amp;"|"&amp;$B77,'2. Answers'!$J$3:$J$89,0)),"** answer not found — check content_key / answer_id **"))</f>
        <v/>
      </c>
      <c r="D77" s="7" t="n"/>
      <c r="E77" s="7" t="n"/>
      <c r="F77" s="7" t="n"/>
      <c r="G77" s="7" t="n"/>
    </row>
    <row r="78">
      <c r="A78" s="7" t="n"/>
      <c r="B78" s="7" t="n"/>
      <c r="C78" s="8">
        <f>IF($A78="","",IFERROR(INDEX('2. Answers'!$G$3:$G$89,MATCH($A78&amp;"|"&amp;$B78,'2. Answers'!$J$3:$J$89,0)),"** answer not found — check content_key / answer_id **"))</f>
        <v/>
      </c>
      <c r="D78" s="7" t="n"/>
      <c r="E78" s="7" t="n"/>
      <c r="F78" s="7" t="n"/>
      <c r="G78" s="7" t="n"/>
    </row>
    <row r="79">
      <c r="A79" s="7" t="n"/>
      <c r="B79" s="7" t="n"/>
      <c r="C79" s="8">
        <f>IF($A79="","",IFERROR(INDEX('2. Answers'!$G$3:$G$89,MATCH($A79&amp;"|"&amp;$B79,'2. Answers'!$J$3:$J$89,0)),"** answer not found — check content_key / answer_id **"))</f>
        <v/>
      </c>
      <c r="D79" s="7" t="n"/>
      <c r="E79" s="7" t="n"/>
      <c r="F79" s="7" t="n"/>
      <c r="G79" s="7" t="n"/>
    </row>
    <row r="80">
      <c r="A80" s="7" t="n"/>
      <c r="B80" s="7" t="n"/>
      <c r="C80" s="8">
        <f>IF($A80="","",IFERROR(INDEX('2. Answers'!$G$3:$G$89,MATCH($A80&amp;"|"&amp;$B80,'2. Answers'!$J$3:$J$89,0)),"** answer not found — check content_key / answer_id **"))</f>
        <v/>
      </c>
      <c r="D80" s="7" t="n"/>
      <c r="E80" s="7" t="n"/>
      <c r="F80" s="7" t="n"/>
      <c r="G80" s="7" t="n"/>
    </row>
    <row r="81">
      <c r="A81" s="7" t="n"/>
      <c r="B81" s="7" t="n"/>
      <c r="C81" s="8">
        <f>IF($A81="","",IFERROR(INDEX('2. Answers'!$G$3:$G$89,MATCH($A81&amp;"|"&amp;$B81,'2. Answers'!$J$3:$J$89,0)),"** answer not found — check content_key / answer_id **"))</f>
        <v/>
      </c>
      <c r="D81" s="7" t="n"/>
      <c r="E81" s="7" t="n"/>
      <c r="F81" s="7" t="n"/>
      <c r="G81" s="7" t="n"/>
    </row>
    <row r="82">
      <c r="A82" s="7" t="n"/>
      <c r="B82" s="7" t="n"/>
      <c r="C82" s="8">
        <f>IF($A82="","",IFERROR(INDEX('2. Answers'!$G$3:$G$89,MATCH($A82&amp;"|"&amp;$B82,'2. Answers'!$J$3:$J$89,0)),"** answer not found — check content_key / answer_id **"))</f>
        <v/>
      </c>
      <c r="D82" s="7" t="n"/>
      <c r="E82" s="7" t="n"/>
      <c r="F82" s="7" t="n"/>
      <c r="G82" s="7" t="n"/>
    </row>
    <row r="83">
      <c r="A83" s="7" t="n"/>
      <c r="B83" s="7" t="n"/>
      <c r="C83" s="8">
        <f>IF($A83="","",IFERROR(INDEX('2. Answers'!$G$3:$G$89,MATCH($A83&amp;"|"&amp;$B83,'2. Answers'!$J$3:$J$89,0)),"** answer not found — check content_key / answer_id **"))</f>
        <v/>
      </c>
      <c r="D83" s="7" t="n"/>
      <c r="E83" s="7" t="n"/>
      <c r="F83" s="7" t="n"/>
      <c r="G83" s="7" t="n"/>
    </row>
    <row r="84">
      <c r="A84" s="7" t="n"/>
      <c r="B84" s="7" t="n"/>
      <c r="C84" s="8">
        <f>IF($A84="","",IFERROR(INDEX('2. Answers'!$G$3:$G$89,MATCH($A84&amp;"|"&amp;$B84,'2. Answers'!$J$3:$J$89,0)),"** answer not found — check content_key / answer_id **"))</f>
        <v/>
      </c>
      <c r="D84" s="7" t="n"/>
      <c r="E84" s="7" t="n"/>
      <c r="F84" s="7" t="n"/>
      <c r="G84" s="7" t="n"/>
    </row>
    <row r="85">
      <c r="A85" s="7" t="n"/>
      <c r="B85" s="7" t="n"/>
      <c r="C85" s="8">
        <f>IF($A85="","",IFERROR(INDEX('2. Answers'!$G$3:$G$89,MATCH($A85&amp;"|"&amp;$B85,'2. Answers'!$J$3:$J$89,0)),"** answer not found — check content_key / answer_id **"))</f>
        <v/>
      </c>
      <c r="D85" s="7" t="n"/>
      <c r="E85" s="7" t="n"/>
      <c r="F85" s="7" t="n"/>
      <c r="G85" s="7" t="n"/>
    </row>
    <row r="86">
      <c r="A86" s="7" t="n"/>
      <c r="B86" s="7" t="n"/>
      <c r="C86" s="8">
        <f>IF($A86="","",IFERROR(INDEX('2. Answers'!$G$3:$G$89,MATCH($A86&amp;"|"&amp;$B86,'2. Answers'!$J$3:$J$89,0)),"** answer not found — check content_key / answer_id **"))</f>
        <v/>
      </c>
      <c r="D86" s="7" t="n"/>
      <c r="E86" s="7" t="n"/>
      <c r="F86" s="7" t="n"/>
      <c r="G86" s="7" t="n"/>
    </row>
    <row r="87">
      <c r="A87" s="7" t="n"/>
      <c r="B87" s="7" t="n"/>
      <c r="C87" s="8">
        <f>IF($A87="","",IFERROR(INDEX('2. Answers'!$G$3:$G$89,MATCH($A87&amp;"|"&amp;$B87,'2. Answers'!$J$3:$J$89,0)),"** answer not found — check content_key / answer_id **"))</f>
        <v/>
      </c>
      <c r="D87" s="7" t="n"/>
      <c r="E87" s="7" t="n"/>
      <c r="F87" s="7" t="n"/>
      <c r="G87" s="7" t="n"/>
    </row>
    <row r="88">
      <c r="A88" s="7" t="n"/>
      <c r="B88" s="7" t="n"/>
      <c r="C88" s="8">
        <f>IF($A88="","",IFERROR(INDEX('2. Answers'!$G$3:$G$89,MATCH($A88&amp;"|"&amp;$B88,'2. Answers'!$J$3:$J$89,0)),"** answer not found — check content_key / answer_id **"))</f>
        <v/>
      </c>
      <c r="D88" s="7" t="n"/>
      <c r="E88" s="7" t="n"/>
      <c r="F88" s="7" t="n"/>
      <c r="G88" s="7" t="n"/>
    </row>
    <row r="89">
      <c r="A89" s="7" t="n"/>
      <c r="B89" s="7" t="n"/>
      <c r="C89" s="8">
        <f>IF($A89="","",IFERROR(INDEX('2. Answers'!$G$3:$G$89,MATCH($A89&amp;"|"&amp;$B89,'2. Answers'!$J$3:$J$89,0)),"** answer not found — check content_key / answer_id **"))</f>
        <v/>
      </c>
      <c r="D89" s="7" t="n"/>
      <c r="E89" s="7" t="n"/>
      <c r="F89" s="7" t="n"/>
      <c r="G89"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4"/>
  <sheetViews>
    <sheetView workbookViewId="0">
      <pane ySplit="3" topLeftCell="A4" activePane="bottomLeft" state="frozen"/>
      <selection pane="bottomLeft" activeCell="A1" sqref="A1"/>
    </sheetView>
  </sheetViews>
  <sheetFormatPr baseColWidth="8" defaultRowHeight="15"/>
  <cols>
    <col width="18" customWidth="1" min="1" max="1"/>
    <col width="11" customWidth="1" min="2" max="2"/>
    <col width="30" customWidth="1" min="3" max="3"/>
    <col width="30" customWidth="1" min="4" max="4"/>
    <col width="16" customWidth="1" min="5" max="5"/>
  </cols>
  <sheetData>
    <row r="1">
      <c r="A1" s="3" t="inlineStr">
        <is>
          <t>Coordinator sheet — compares the writer's script against the verifier's independent marking.</t>
        </is>
      </c>
    </row>
    <row r="3" ht="30" customHeight="1">
      <c r="A3" s="5" t="inlineStr">
        <is>
          <t>content_key</t>
        </is>
      </c>
      <c r="B3" s="5" t="inlineStr">
        <is>
          <t>answer_id</t>
        </is>
      </c>
      <c r="C3" s="5" t="inlineStr">
        <is>
          <t>SCRIPT credited</t>
        </is>
      </c>
      <c r="D3" s="5" t="inlineStr">
        <is>
          <t>VERIFIED present</t>
        </is>
      </c>
      <c r="E3" s="5" t="inlineStr">
        <is>
          <t>outcome</t>
        </is>
      </c>
    </row>
    <row r="4">
      <c r="A4" s="11">
        <f>'3. Verification'!A5</f>
        <v/>
      </c>
      <c r="B4" s="11">
        <f>'3. Verification'!B5</f>
        <v/>
      </c>
      <c r="C4" s="11">
        <f>IF($A4="","",IFERROR(INDEX('2. Answers'!$D$3:$D$89,MATCH($A4&amp;"|"&amp;$B4,'2. Answers'!$J$3:$J$89,0)),""))</f>
        <v/>
      </c>
      <c r="D4" s="11">
        <f>'3. Verification'!D5</f>
        <v/>
      </c>
      <c r="E4" s="12">
        <f>IF(OR($A4="",$D4=""),"",IF(EXACT(TRIM($C4),TRIM($D4)),"ACCEPT","REVIEW"))</f>
        <v/>
      </c>
    </row>
    <row r="5">
      <c r="A5" s="11">
        <f>'3. Verification'!A6</f>
        <v/>
      </c>
      <c r="B5" s="11">
        <f>'3. Verification'!B6</f>
        <v/>
      </c>
      <c r="C5" s="11">
        <f>IF($A5="","",IFERROR(INDEX('2. Answers'!$D$3:$D$89,MATCH($A5&amp;"|"&amp;$B5,'2. Answers'!$J$3:$J$89,0)),""))</f>
        <v/>
      </c>
      <c r="D5" s="11">
        <f>'3. Verification'!D6</f>
        <v/>
      </c>
      <c r="E5" s="12">
        <f>IF(OR($A5="",$D5=""),"",IF(EXACT(TRIM($C5),TRIM($D5)),"ACCEPT","REVIEW"))</f>
        <v/>
      </c>
    </row>
    <row r="6">
      <c r="A6" s="11">
        <f>'3. Verification'!A7</f>
        <v/>
      </c>
      <c r="B6" s="11">
        <f>'3. Verification'!B7</f>
        <v/>
      </c>
      <c r="C6" s="11">
        <f>IF($A6="","",IFERROR(INDEX('2. Answers'!$D$3:$D$89,MATCH($A6&amp;"|"&amp;$B6,'2. Answers'!$J$3:$J$89,0)),""))</f>
        <v/>
      </c>
      <c r="D6" s="11">
        <f>'3. Verification'!D7</f>
        <v/>
      </c>
      <c r="E6" s="12">
        <f>IF(OR($A6="",$D6=""),"",IF(EXACT(TRIM($C6),TRIM($D6)),"ACCEPT","REVIEW"))</f>
        <v/>
      </c>
    </row>
    <row r="7">
      <c r="A7" s="11">
        <f>'3. Verification'!A8</f>
        <v/>
      </c>
      <c r="B7" s="11">
        <f>'3. Verification'!B8</f>
        <v/>
      </c>
      <c r="C7" s="11">
        <f>IF($A7="","",IFERROR(INDEX('2. Answers'!$D$3:$D$89,MATCH($A7&amp;"|"&amp;$B7,'2. Answers'!$J$3:$J$89,0)),""))</f>
        <v/>
      </c>
      <c r="D7" s="11">
        <f>'3. Verification'!D8</f>
        <v/>
      </c>
      <c r="E7" s="12">
        <f>IF(OR($A7="",$D7=""),"",IF(EXACT(TRIM($C7),TRIM($D7)),"ACCEPT","REVIEW"))</f>
        <v/>
      </c>
    </row>
    <row r="8">
      <c r="A8" s="11">
        <f>'3. Verification'!A9</f>
        <v/>
      </c>
      <c r="B8" s="11">
        <f>'3. Verification'!B9</f>
        <v/>
      </c>
      <c r="C8" s="11">
        <f>IF($A8="","",IFERROR(INDEX('2. Answers'!$D$3:$D$89,MATCH($A8&amp;"|"&amp;$B8,'2. Answers'!$J$3:$J$89,0)),""))</f>
        <v/>
      </c>
      <c r="D8" s="11">
        <f>'3. Verification'!D9</f>
        <v/>
      </c>
      <c r="E8" s="12">
        <f>IF(OR($A8="",$D8=""),"",IF(EXACT(TRIM($C8),TRIM($D8)),"ACCEPT","REVIEW"))</f>
        <v/>
      </c>
    </row>
    <row r="9">
      <c r="A9" s="11">
        <f>'3. Verification'!A10</f>
        <v/>
      </c>
      <c r="B9" s="11">
        <f>'3. Verification'!B10</f>
        <v/>
      </c>
      <c r="C9" s="11">
        <f>IF($A9="","",IFERROR(INDEX('2. Answers'!$D$3:$D$89,MATCH($A9&amp;"|"&amp;$B9,'2. Answers'!$J$3:$J$89,0)),""))</f>
        <v/>
      </c>
      <c r="D9" s="11">
        <f>'3. Verification'!D10</f>
        <v/>
      </c>
      <c r="E9" s="12">
        <f>IF(OR($A9="",$D9=""),"",IF(EXACT(TRIM($C9),TRIM($D9)),"ACCEPT","REVIEW"))</f>
        <v/>
      </c>
    </row>
    <row r="10">
      <c r="A10" s="11">
        <f>'3. Verification'!A11</f>
        <v/>
      </c>
      <c r="B10" s="11">
        <f>'3. Verification'!B11</f>
        <v/>
      </c>
      <c r="C10" s="11">
        <f>IF($A10="","",IFERROR(INDEX('2. Answers'!$D$3:$D$89,MATCH($A10&amp;"|"&amp;$B10,'2. Answers'!$J$3:$J$89,0)),""))</f>
        <v/>
      </c>
      <c r="D10" s="11">
        <f>'3. Verification'!D11</f>
        <v/>
      </c>
      <c r="E10" s="12">
        <f>IF(OR($A10="",$D10=""),"",IF(EXACT(TRIM($C10),TRIM($D10)),"ACCEPT","REVIEW"))</f>
        <v/>
      </c>
    </row>
    <row r="11">
      <c r="A11" s="11">
        <f>'3. Verification'!A12</f>
        <v/>
      </c>
      <c r="B11" s="11">
        <f>'3. Verification'!B12</f>
        <v/>
      </c>
      <c r="C11" s="11">
        <f>IF($A11="","",IFERROR(INDEX('2. Answers'!$D$3:$D$89,MATCH($A11&amp;"|"&amp;$B11,'2. Answers'!$J$3:$J$89,0)),""))</f>
        <v/>
      </c>
      <c r="D11" s="11">
        <f>'3. Verification'!D12</f>
        <v/>
      </c>
      <c r="E11" s="12">
        <f>IF(OR($A11="",$D11=""),"",IF(EXACT(TRIM($C11),TRIM($D11)),"ACCEPT","REVIEW"))</f>
        <v/>
      </c>
    </row>
    <row r="12">
      <c r="A12" s="11">
        <f>'3. Verification'!A13</f>
        <v/>
      </c>
      <c r="B12" s="11">
        <f>'3. Verification'!B13</f>
        <v/>
      </c>
      <c r="C12" s="11">
        <f>IF($A12="","",IFERROR(INDEX('2. Answers'!$D$3:$D$89,MATCH($A12&amp;"|"&amp;$B12,'2. Answers'!$J$3:$J$89,0)),""))</f>
        <v/>
      </c>
      <c r="D12" s="11">
        <f>'3. Verification'!D13</f>
        <v/>
      </c>
      <c r="E12" s="12">
        <f>IF(OR($A12="",$D12=""),"",IF(EXACT(TRIM($C12),TRIM($D12)),"ACCEPT","REVIEW"))</f>
        <v/>
      </c>
    </row>
    <row r="13">
      <c r="A13" s="11">
        <f>'3. Verification'!A14</f>
        <v/>
      </c>
      <c r="B13" s="11">
        <f>'3. Verification'!B14</f>
        <v/>
      </c>
      <c r="C13" s="11">
        <f>IF($A13="","",IFERROR(INDEX('2. Answers'!$D$3:$D$89,MATCH($A13&amp;"|"&amp;$B13,'2. Answers'!$J$3:$J$89,0)),""))</f>
        <v/>
      </c>
      <c r="D13" s="11">
        <f>'3. Verification'!D14</f>
        <v/>
      </c>
      <c r="E13" s="12">
        <f>IF(OR($A13="",$D13=""),"",IF(EXACT(TRIM($C13),TRIM($D13)),"ACCEPT","REVIEW"))</f>
        <v/>
      </c>
    </row>
    <row r="14">
      <c r="A14" s="11">
        <f>'3. Verification'!A15</f>
        <v/>
      </c>
      <c r="B14" s="11">
        <f>'3. Verification'!B15</f>
        <v/>
      </c>
      <c r="C14" s="11">
        <f>IF($A14="","",IFERROR(INDEX('2. Answers'!$D$3:$D$89,MATCH($A14&amp;"|"&amp;$B14,'2. Answers'!$J$3:$J$89,0)),""))</f>
        <v/>
      </c>
      <c r="D14" s="11">
        <f>'3. Verification'!D15</f>
        <v/>
      </c>
      <c r="E14" s="12">
        <f>IF(OR($A14="",$D14=""),"",IF(EXACT(TRIM($C14),TRIM($D14)),"ACCEPT","REVIEW"))</f>
        <v/>
      </c>
    </row>
    <row r="15">
      <c r="A15" s="11">
        <f>'3. Verification'!A16</f>
        <v/>
      </c>
      <c r="B15" s="11">
        <f>'3. Verification'!B16</f>
        <v/>
      </c>
      <c r="C15" s="11">
        <f>IF($A15="","",IFERROR(INDEX('2. Answers'!$D$3:$D$89,MATCH($A15&amp;"|"&amp;$B15,'2. Answers'!$J$3:$J$89,0)),""))</f>
        <v/>
      </c>
      <c r="D15" s="11">
        <f>'3. Verification'!D16</f>
        <v/>
      </c>
      <c r="E15" s="12">
        <f>IF(OR($A15="",$D15=""),"",IF(EXACT(TRIM($C15),TRIM($D15)),"ACCEPT","REVIEW"))</f>
        <v/>
      </c>
    </row>
    <row r="16">
      <c r="A16" s="11">
        <f>'3. Verification'!A17</f>
        <v/>
      </c>
      <c r="B16" s="11">
        <f>'3. Verification'!B17</f>
        <v/>
      </c>
      <c r="C16" s="11">
        <f>IF($A16="","",IFERROR(INDEX('2. Answers'!$D$3:$D$89,MATCH($A16&amp;"|"&amp;$B16,'2. Answers'!$J$3:$J$89,0)),""))</f>
        <v/>
      </c>
      <c r="D16" s="11">
        <f>'3. Verification'!D17</f>
        <v/>
      </c>
      <c r="E16" s="12">
        <f>IF(OR($A16="",$D16=""),"",IF(EXACT(TRIM($C16),TRIM($D16)),"ACCEPT","REVIEW"))</f>
        <v/>
      </c>
    </row>
    <row r="17">
      <c r="A17" s="11">
        <f>'3. Verification'!A18</f>
        <v/>
      </c>
      <c r="B17" s="11">
        <f>'3. Verification'!B18</f>
        <v/>
      </c>
      <c r="C17" s="11">
        <f>IF($A17="","",IFERROR(INDEX('2. Answers'!$D$3:$D$89,MATCH($A17&amp;"|"&amp;$B17,'2. Answers'!$J$3:$J$89,0)),""))</f>
        <v/>
      </c>
      <c r="D17" s="11">
        <f>'3. Verification'!D18</f>
        <v/>
      </c>
      <c r="E17" s="12">
        <f>IF(OR($A17="",$D17=""),"",IF(EXACT(TRIM($C17),TRIM($D17)),"ACCEPT","REVIEW"))</f>
        <v/>
      </c>
    </row>
    <row r="18">
      <c r="A18" s="11">
        <f>'3. Verification'!A19</f>
        <v/>
      </c>
      <c r="B18" s="11">
        <f>'3. Verification'!B19</f>
        <v/>
      </c>
      <c r="C18" s="11">
        <f>IF($A18="","",IFERROR(INDEX('2. Answers'!$D$3:$D$89,MATCH($A18&amp;"|"&amp;$B18,'2. Answers'!$J$3:$J$89,0)),""))</f>
        <v/>
      </c>
      <c r="D18" s="11">
        <f>'3. Verification'!D19</f>
        <v/>
      </c>
      <c r="E18" s="12">
        <f>IF(OR($A18="",$D18=""),"",IF(EXACT(TRIM($C18),TRIM($D18)),"ACCEPT","REVIEW"))</f>
        <v/>
      </c>
    </row>
    <row r="19">
      <c r="A19" s="11">
        <f>'3. Verification'!A20</f>
        <v/>
      </c>
      <c r="B19" s="11">
        <f>'3. Verification'!B20</f>
        <v/>
      </c>
      <c r="C19" s="11">
        <f>IF($A19="","",IFERROR(INDEX('2. Answers'!$D$3:$D$89,MATCH($A19&amp;"|"&amp;$B19,'2. Answers'!$J$3:$J$89,0)),""))</f>
        <v/>
      </c>
      <c r="D19" s="11">
        <f>'3. Verification'!D20</f>
        <v/>
      </c>
      <c r="E19" s="12">
        <f>IF(OR($A19="",$D19=""),"",IF(EXACT(TRIM($C19),TRIM($D19)),"ACCEPT","REVIEW"))</f>
        <v/>
      </c>
    </row>
    <row r="20">
      <c r="A20" s="11">
        <f>'3. Verification'!A21</f>
        <v/>
      </c>
      <c r="B20" s="11">
        <f>'3. Verification'!B21</f>
        <v/>
      </c>
      <c r="C20" s="11">
        <f>IF($A20="","",IFERROR(INDEX('2. Answers'!$D$3:$D$89,MATCH($A20&amp;"|"&amp;$B20,'2. Answers'!$J$3:$J$89,0)),""))</f>
        <v/>
      </c>
      <c r="D20" s="11">
        <f>'3. Verification'!D21</f>
        <v/>
      </c>
      <c r="E20" s="12">
        <f>IF(OR($A20="",$D20=""),"",IF(EXACT(TRIM($C20),TRIM($D20)),"ACCEPT","REVIEW"))</f>
        <v/>
      </c>
    </row>
    <row r="21">
      <c r="A21" s="11">
        <f>'3. Verification'!A22</f>
        <v/>
      </c>
      <c r="B21" s="11">
        <f>'3. Verification'!B22</f>
        <v/>
      </c>
      <c r="C21" s="11">
        <f>IF($A21="","",IFERROR(INDEX('2. Answers'!$D$3:$D$89,MATCH($A21&amp;"|"&amp;$B21,'2. Answers'!$J$3:$J$89,0)),""))</f>
        <v/>
      </c>
      <c r="D21" s="11">
        <f>'3. Verification'!D22</f>
        <v/>
      </c>
      <c r="E21" s="12">
        <f>IF(OR($A21="",$D21=""),"",IF(EXACT(TRIM($C21),TRIM($D21)),"ACCEPT","REVIEW"))</f>
        <v/>
      </c>
    </row>
    <row r="22">
      <c r="A22" s="11">
        <f>'3. Verification'!A23</f>
        <v/>
      </c>
      <c r="B22" s="11">
        <f>'3. Verification'!B23</f>
        <v/>
      </c>
      <c r="C22" s="11">
        <f>IF($A22="","",IFERROR(INDEX('2. Answers'!$D$3:$D$89,MATCH($A22&amp;"|"&amp;$B22,'2. Answers'!$J$3:$J$89,0)),""))</f>
        <v/>
      </c>
      <c r="D22" s="11">
        <f>'3. Verification'!D23</f>
        <v/>
      </c>
      <c r="E22" s="12">
        <f>IF(OR($A22="",$D22=""),"",IF(EXACT(TRIM($C22),TRIM($D22)),"ACCEPT","REVIEW"))</f>
        <v/>
      </c>
    </row>
    <row r="23">
      <c r="A23" s="11">
        <f>'3. Verification'!A24</f>
        <v/>
      </c>
      <c r="B23" s="11">
        <f>'3. Verification'!B24</f>
        <v/>
      </c>
      <c r="C23" s="11">
        <f>IF($A23="","",IFERROR(INDEX('2. Answers'!$D$3:$D$89,MATCH($A23&amp;"|"&amp;$B23,'2. Answers'!$J$3:$J$89,0)),""))</f>
        <v/>
      </c>
      <c r="D23" s="11">
        <f>'3. Verification'!D24</f>
        <v/>
      </c>
      <c r="E23" s="12">
        <f>IF(OR($A23="",$D23=""),"",IF(EXACT(TRIM($C23),TRIM($D23)),"ACCEPT","REVIEW"))</f>
        <v/>
      </c>
    </row>
    <row r="24">
      <c r="A24" s="11">
        <f>'3. Verification'!A25</f>
        <v/>
      </c>
      <c r="B24" s="11">
        <f>'3. Verification'!B25</f>
        <v/>
      </c>
      <c r="C24" s="11">
        <f>IF($A24="","",IFERROR(INDEX('2. Answers'!$D$3:$D$89,MATCH($A24&amp;"|"&amp;$B24,'2. Answers'!$J$3:$J$89,0)),""))</f>
        <v/>
      </c>
      <c r="D24" s="11">
        <f>'3. Verification'!D25</f>
        <v/>
      </c>
      <c r="E24" s="12">
        <f>IF(OR($A24="",$D24=""),"",IF(EXACT(TRIM($C24),TRIM($D24)),"ACCEPT","REVIEW"))</f>
        <v/>
      </c>
    </row>
    <row r="25">
      <c r="A25" s="11">
        <f>'3. Verification'!A26</f>
        <v/>
      </c>
      <c r="B25" s="11">
        <f>'3. Verification'!B26</f>
        <v/>
      </c>
      <c r="C25" s="11">
        <f>IF($A25="","",IFERROR(INDEX('2. Answers'!$D$3:$D$89,MATCH($A25&amp;"|"&amp;$B25,'2. Answers'!$J$3:$J$89,0)),""))</f>
        <v/>
      </c>
      <c r="D25" s="11">
        <f>'3. Verification'!D26</f>
        <v/>
      </c>
      <c r="E25" s="12">
        <f>IF(OR($A25="",$D25=""),"",IF(EXACT(TRIM($C25),TRIM($D25)),"ACCEPT","REVIEW"))</f>
        <v/>
      </c>
    </row>
    <row r="26">
      <c r="A26" s="11">
        <f>'3. Verification'!A27</f>
        <v/>
      </c>
      <c r="B26" s="11">
        <f>'3. Verification'!B27</f>
        <v/>
      </c>
      <c r="C26" s="11">
        <f>IF($A26="","",IFERROR(INDEX('2. Answers'!$D$3:$D$89,MATCH($A26&amp;"|"&amp;$B26,'2. Answers'!$J$3:$J$89,0)),""))</f>
        <v/>
      </c>
      <c r="D26" s="11">
        <f>'3. Verification'!D27</f>
        <v/>
      </c>
      <c r="E26" s="12">
        <f>IF(OR($A26="",$D26=""),"",IF(EXACT(TRIM($C26),TRIM($D26)),"ACCEPT","REVIEW"))</f>
        <v/>
      </c>
    </row>
    <row r="27">
      <c r="A27" s="11">
        <f>'3. Verification'!A28</f>
        <v/>
      </c>
      <c r="B27" s="11">
        <f>'3. Verification'!B28</f>
        <v/>
      </c>
      <c r="C27" s="11">
        <f>IF($A27="","",IFERROR(INDEX('2. Answers'!$D$3:$D$89,MATCH($A27&amp;"|"&amp;$B27,'2. Answers'!$J$3:$J$89,0)),""))</f>
        <v/>
      </c>
      <c r="D27" s="11">
        <f>'3. Verification'!D28</f>
        <v/>
      </c>
      <c r="E27" s="12">
        <f>IF(OR($A27="",$D27=""),"",IF(EXACT(TRIM($C27),TRIM($D27)),"ACCEPT","REVIEW"))</f>
        <v/>
      </c>
    </row>
    <row r="28">
      <c r="A28" s="11">
        <f>'3. Verification'!A29</f>
        <v/>
      </c>
      <c r="B28" s="11">
        <f>'3. Verification'!B29</f>
        <v/>
      </c>
      <c r="C28" s="11">
        <f>IF($A28="","",IFERROR(INDEX('2. Answers'!$D$3:$D$89,MATCH($A28&amp;"|"&amp;$B28,'2. Answers'!$J$3:$J$89,0)),""))</f>
        <v/>
      </c>
      <c r="D28" s="11">
        <f>'3. Verification'!D29</f>
        <v/>
      </c>
      <c r="E28" s="12">
        <f>IF(OR($A28="",$D28=""),"",IF(EXACT(TRIM($C28),TRIM($D28)),"ACCEPT","REVIEW"))</f>
        <v/>
      </c>
    </row>
    <row r="29">
      <c r="A29" s="11">
        <f>'3. Verification'!A30</f>
        <v/>
      </c>
      <c r="B29" s="11">
        <f>'3. Verification'!B30</f>
        <v/>
      </c>
      <c r="C29" s="11">
        <f>IF($A29="","",IFERROR(INDEX('2. Answers'!$D$3:$D$89,MATCH($A29&amp;"|"&amp;$B29,'2. Answers'!$J$3:$J$89,0)),""))</f>
        <v/>
      </c>
      <c r="D29" s="11">
        <f>'3. Verification'!D30</f>
        <v/>
      </c>
      <c r="E29" s="12">
        <f>IF(OR($A29="",$D29=""),"",IF(EXACT(TRIM($C29),TRIM($D29)),"ACCEPT","REVIEW"))</f>
        <v/>
      </c>
    </row>
    <row r="30">
      <c r="A30" s="11">
        <f>'3. Verification'!A31</f>
        <v/>
      </c>
      <c r="B30" s="11">
        <f>'3. Verification'!B31</f>
        <v/>
      </c>
      <c r="C30" s="11">
        <f>IF($A30="","",IFERROR(INDEX('2. Answers'!$D$3:$D$89,MATCH($A30&amp;"|"&amp;$B30,'2. Answers'!$J$3:$J$89,0)),""))</f>
        <v/>
      </c>
      <c r="D30" s="11">
        <f>'3. Verification'!D31</f>
        <v/>
      </c>
      <c r="E30" s="12">
        <f>IF(OR($A30="",$D30=""),"",IF(EXACT(TRIM($C30),TRIM($D30)),"ACCEPT","REVIEW"))</f>
        <v/>
      </c>
    </row>
    <row r="31">
      <c r="A31" s="11">
        <f>'3. Verification'!A32</f>
        <v/>
      </c>
      <c r="B31" s="11">
        <f>'3. Verification'!B32</f>
        <v/>
      </c>
      <c r="C31" s="11">
        <f>IF($A31="","",IFERROR(INDEX('2. Answers'!$D$3:$D$89,MATCH($A31&amp;"|"&amp;$B31,'2. Answers'!$J$3:$J$89,0)),""))</f>
        <v/>
      </c>
      <c r="D31" s="11">
        <f>'3. Verification'!D32</f>
        <v/>
      </c>
      <c r="E31" s="12">
        <f>IF(OR($A31="",$D31=""),"",IF(EXACT(TRIM($C31),TRIM($D31)),"ACCEPT","REVIEW"))</f>
        <v/>
      </c>
    </row>
    <row r="32">
      <c r="A32" s="11">
        <f>'3. Verification'!A33</f>
        <v/>
      </c>
      <c r="B32" s="11">
        <f>'3. Verification'!B33</f>
        <v/>
      </c>
      <c r="C32" s="11">
        <f>IF($A32="","",IFERROR(INDEX('2. Answers'!$D$3:$D$89,MATCH($A32&amp;"|"&amp;$B32,'2. Answers'!$J$3:$J$89,0)),""))</f>
        <v/>
      </c>
      <c r="D32" s="11">
        <f>'3. Verification'!D33</f>
        <v/>
      </c>
      <c r="E32" s="12">
        <f>IF(OR($A32="",$D32=""),"",IF(EXACT(TRIM($C32),TRIM($D32)),"ACCEPT","REVIEW"))</f>
        <v/>
      </c>
    </row>
    <row r="33">
      <c r="A33" s="11">
        <f>'3. Verification'!A34</f>
        <v/>
      </c>
      <c r="B33" s="11">
        <f>'3. Verification'!B34</f>
        <v/>
      </c>
      <c r="C33" s="11">
        <f>IF($A33="","",IFERROR(INDEX('2. Answers'!$D$3:$D$89,MATCH($A33&amp;"|"&amp;$B33,'2. Answers'!$J$3:$J$89,0)),""))</f>
        <v/>
      </c>
      <c r="D33" s="11">
        <f>'3. Verification'!D34</f>
        <v/>
      </c>
      <c r="E33" s="12">
        <f>IF(OR($A33="",$D33=""),"",IF(EXACT(TRIM($C33),TRIM($D33)),"ACCEPT","REVIEW"))</f>
        <v/>
      </c>
    </row>
    <row r="34">
      <c r="A34" s="11">
        <f>'3. Verification'!A35</f>
        <v/>
      </c>
      <c r="B34" s="11">
        <f>'3. Verification'!B35</f>
        <v/>
      </c>
      <c r="C34" s="11">
        <f>IF($A34="","",IFERROR(INDEX('2. Answers'!$D$3:$D$89,MATCH($A34&amp;"|"&amp;$B34,'2. Answers'!$J$3:$J$89,0)),""))</f>
        <v/>
      </c>
      <c r="D34" s="11">
        <f>'3. Verification'!D35</f>
        <v/>
      </c>
      <c r="E34" s="12">
        <f>IF(OR($A34="",$D34=""),"",IF(EXACT(TRIM($C34),TRIM($D34)),"ACCEPT","REVIEW"))</f>
        <v/>
      </c>
    </row>
    <row r="35">
      <c r="A35" s="11">
        <f>'3. Verification'!A36</f>
        <v/>
      </c>
      <c r="B35" s="11">
        <f>'3. Verification'!B36</f>
        <v/>
      </c>
      <c r="C35" s="11">
        <f>IF($A35="","",IFERROR(INDEX('2. Answers'!$D$3:$D$89,MATCH($A35&amp;"|"&amp;$B35,'2. Answers'!$J$3:$J$89,0)),""))</f>
        <v/>
      </c>
      <c r="D35" s="11">
        <f>'3. Verification'!D36</f>
        <v/>
      </c>
      <c r="E35" s="12">
        <f>IF(OR($A35="",$D35=""),"",IF(EXACT(TRIM($C35),TRIM($D35)),"ACCEPT","REVIEW"))</f>
        <v/>
      </c>
    </row>
    <row r="36">
      <c r="A36" s="11">
        <f>'3. Verification'!A37</f>
        <v/>
      </c>
      <c r="B36" s="11">
        <f>'3. Verification'!B37</f>
        <v/>
      </c>
      <c r="C36" s="11">
        <f>IF($A36="","",IFERROR(INDEX('2. Answers'!$D$3:$D$89,MATCH($A36&amp;"|"&amp;$B36,'2. Answers'!$J$3:$J$89,0)),""))</f>
        <v/>
      </c>
      <c r="D36" s="11">
        <f>'3. Verification'!D37</f>
        <v/>
      </c>
      <c r="E36" s="12">
        <f>IF(OR($A36="",$D36=""),"",IF(EXACT(TRIM($C36),TRIM($D36)),"ACCEPT","REVIEW"))</f>
        <v/>
      </c>
    </row>
    <row r="37">
      <c r="A37" s="11">
        <f>'3. Verification'!A38</f>
        <v/>
      </c>
      <c r="B37" s="11">
        <f>'3. Verification'!B38</f>
        <v/>
      </c>
      <c r="C37" s="11">
        <f>IF($A37="","",IFERROR(INDEX('2. Answers'!$D$3:$D$89,MATCH($A37&amp;"|"&amp;$B37,'2. Answers'!$J$3:$J$89,0)),""))</f>
        <v/>
      </c>
      <c r="D37" s="11">
        <f>'3. Verification'!D38</f>
        <v/>
      </c>
      <c r="E37" s="12">
        <f>IF(OR($A37="",$D37=""),"",IF(EXACT(TRIM($C37),TRIM($D37)),"ACCEPT","REVIEW"))</f>
        <v/>
      </c>
    </row>
    <row r="38">
      <c r="A38" s="11">
        <f>'3. Verification'!A39</f>
        <v/>
      </c>
      <c r="B38" s="11">
        <f>'3. Verification'!B39</f>
        <v/>
      </c>
      <c r="C38" s="11">
        <f>IF($A38="","",IFERROR(INDEX('2. Answers'!$D$3:$D$89,MATCH($A38&amp;"|"&amp;$B38,'2. Answers'!$J$3:$J$89,0)),""))</f>
        <v/>
      </c>
      <c r="D38" s="11">
        <f>'3. Verification'!D39</f>
        <v/>
      </c>
      <c r="E38" s="12">
        <f>IF(OR($A38="",$D38=""),"",IF(EXACT(TRIM($C38),TRIM($D38)),"ACCEPT","REVIEW"))</f>
        <v/>
      </c>
    </row>
    <row r="39">
      <c r="A39" s="11">
        <f>'3. Verification'!A40</f>
        <v/>
      </c>
      <c r="B39" s="11">
        <f>'3. Verification'!B40</f>
        <v/>
      </c>
      <c r="C39" s="11">
        <f>IF($A39="","",IFERROR(INDEX('2. Answers'!$D$3:$D$89,MATCH($A39&amp;"|"&amp;$B39,'2. Answers'!$J$3:$J$89,0)),""))</f>
        <v/>
      </c>
      <c r="D39" s="11">
        <f>'3. Verification'!D40</f>
        <v/>
      </c>
      <c r="E39" s="12">
        <f>IF(OR($A39="",$D39=""),"",IF(EXACT(TRIM($C39),TRIM($D39)),"ACCEPT","REVIEW"))</f>
        <v/>
      </c>
    </row>
    <row r="40">
      <c r="A40" s="11">
        <f>'3. Verification'!A41</f>
        <v/>
      </c>
      <c r="B40" s="11">
        <f>'3. Verification'!B41</f>
        <v/>
      </c>
      <c r="C40" s="11">
        <f>IF($A40="","",IFERROR(INDEX('2. Answers'!$D$3:$D$89,MATCH($A40&amp;"|"&amp;$B40,'2. Answers'!$J$3:$J$89,0)),""))</f>
        <v/>
      </c>
      <c r="D40" s="11">
        <f>'3. Verification'!D41</f>
        <v/>
      </c>
      <c r="E40" s="12">
        <f>IF(OR($A40="",$D40=""),"",IF(EXACT(TRIM($C40),TRIM($D40)),"ACCEPT","REVIEW"))</f>
        <v/>
      </c>
    </row>
    <row r="41">
      <c r="A41" s="11">
        <f>'3. Verification'!A42</f>
        <v/>
      </c>
      <c r="B41" s="11">
        <f>'3. Verification'!B42</f>
        <v/>
      </c>
      <c r="C41" s="11">
        <f>IF($A41="","",IFERROR(INDEX('2. Answers'!$D$3:$D$89,MATCH($A41&amp;"|"&amp;$B41,'2. Answers'!$J$3:$J$89,0)),""))</f>
        <v/>
      </c>
      <c r="D41" s="11">
        <f>'3. Verification'!D42</f>
        <v/>
      </c>
      <c r="E41" s="12">
        <f>IF(OR($A41="",$D41=""),"",IF(EXACT(TRIM($C41),TRIM($D41)),"ACCEPT","REVIEW"))</f>
        <v/>
      </c>
    </row>
    <row r="42">
      <c r="A42" s="11">
        <f>'3. Verification'!A43</f>
        <v/>
      </c>
      <c r="B42" s="11">
        <f>'3. Verification'!B43</f>
        <v/>
      </c>
      <c r="C42" s="11">
        <f>IF($A42="","",IFERROR(INDEX('2. Answers'!$D$3:$D$89,MATCH($A42&amp;"|"&amp;$B42,'2. Answers'!$J$3:$J$89,0)),""))</f>
        <v/>
      </c>
      <c r="D42" s="11">
        <f>'3. Verification'!D43</f>
        <v/>
      </c>
      <c r="E42" s="12">
        <f>IF(OR($A42="",$D42=""),"",IF(EXACT(TRIM($C42),TRIM($D42)),"ACCEPT","REVIEW"))</f>
        <v/>
      </c>
    </row>
    <row r="43">
      <c r="A43" s="11">
        <f>'3. Verification'!A44</f>
        <v/>
      </c>
      <c r="B43" s="11">
        <f>'3. Verification'!B44</f>
        <v/>
      </c>
      <c r="C43" s="11">
        <f>IF($A43="","",IFERROR(INDEX('2. Answers'!$D$3:$D$89,MATCH($A43&amp;"|"&amp;$B43,'2. Answers'!$J$3:$J$89,0)),""))</f>
        <v/>
      </c>
      <c r="D43" s="11">
        <f>'3. Verification'!D44</f>
        <v/>
      </c>
      <c r="E43" s="12">
        <f>IF(OR($A43="",$D43=""),"",IF(EXACT(TRIM($C43),TRIM($D43)),"ACCEPT","REVIEW"))</f>
        <v/>
      </c>
    </row>
    <row r="44">
      <c r="A44" s="11">
        <f>'3. Verification'!A45</f>
        <v/>
      </c>
      <c r="B44" s="11">
        <f>'3. Verification'!B45</f>
        <v/>
      </c>
      <c r="C44" s="11">
        <f>IF($A44="","",IFERROR(INDEX('2. Answers'!$D$3:$D$89,MATCH($A44&amp;"|"&amp;$B44,'2. Answers'!$J$3:$J$89,0)),""))</f>
        <v/>
      </c>
      <c r="D44" s="11">
        <f>'3. Verification'!D45</f>
        <v/>
      </c>
      <c r="E44" s="12">
        <f>IF(OR($A44="",$D44=""),"",IF(EXACT(TRIM($C44),TRIM($D44)),"ACCEPT","REVIEW"))</f>
        <v/>
      </c>
    </row>
    <row r="45">
      <c r="A45" s="11">
        <f>'3. Verification'!A46</f>
        <v/>
      </c>
      <c r="B45" s="11">
        <f>'3. Verification'!B46</f>
        <v/>
      </c>
      <c r="C45" s="11">
        <f>IF($A45="","",IFERROR(INDEX('2. Answers'!$D$3:$D$89,MATCH($A45&amp;"|"&amp;$B45,'2. Answers'!$J$3:$J$89,0)),""))</f>
        <v/>
      </c>
      <c r="D45" s="11">
        <f>'3. Verification'!D46</f>
        <v/>
      </c>
      <c r="E45" s="12">
        <f>IF(OR($A45="",$D45=""),"",IF(EXACT(TRIM($C45),TRIM($D45)),"ACCEPT","REVIEW"))</f>
        <v/>
      </c>
    </row>
    <row r="46">
      <c r="A46" s="11">
        <f>'3. Verification'!A47</f>
        <v/>
      </c>
      <c r="B46" s="11">
        <f>'3. Verification'!B47</f>
        <v/>
      </c>
      <c r="C46" s="11">
        <f>IF($A46="","",IFERROR(INDEX('2. Answers'!$D$3:$D$89,MATCH($A46&amp;"|"&amp;$B46,'2. Answers'!$J$3:$J$89,0)),""))</f>
        <v/>
      </c>
      <c r="D46" s="11">
        <f>'3. Verification'!D47</f>
        <v/>
      </c>
      <c r="E46" s="12">
        <f>IF(OR($A46="",$D46=""),"",IF(EXACT(TRIM($C46),TRIM($D46)),"ACCEPT","REVIEW"))</f>
        <v/>
      </c>
    </row>
    <row r="47">
      <c r="A47" s="11">
        <f>'3. Verification'!A48</f>
        <v/>
      </c>
      <c r="B47" s="11">
        <f>'3. Verification'!B48</f>
        <v/>
      </c>
      <c r="C47" s="11">
        <f>IF($A47="","",IFERROR(INDEX('2. Answers'!$D$3:$D$89,MATCH($A47&amp;"|"&amp;$B47,'2. Answers'!$J$3:$J$89,0)),""))</f>
        <v/>
      </c>
      <c r="D47" s="11">
        <f>'3. Verification'!D48</f>
        <v/>
      </c>
      <c r="E47" s="12">
        <f>IF(OR($A47="",$D47=""),"",IF(EXACT(TRIM($C47),TRIM($D47)),"ACCEPT","REVIEW"))</f>
        <v/>
      </c>
    </row>
    <row r="48">
      <c r="A48" s="11">
        <f>'3. Verification'!A49</f>
        <v/>
      </c>
      <c r="B48" s="11">
        <f>'3. Verification'!B49</f>
        <v/>
      </c>
      <c r="C48" s="11">
        <f>IF($A48="","",IFERROR(INDEX('2. Answers'!$D$3:$D$89,MATCH($A48&amp;"|"&amp;$B48,'2. Answers'!$J$3:$J$89,0)),""))</f>
        <v/>
      </c>
      <c r="D48" s="11">
        <f>'3. Verification'!D49</f>
        <v/>
      </c>
      <c r="E48" s="12">
        <f>IF(OR($A48="",$D48=""),"",IF(EXACT(TRIM($C48),TRIM($D48)),"ACCEPT","REVIEW"))</f>
        <v/>
      </c>
    </row>
    <row r="49">
      <c r="A49" s="11">
        <f>'3. Verification'!A50</f>
        <v/>
      </c>
      <c r="B49" s="11">
        <f>'3. Verification'!B50</f>
        <v/>
      </c>
      <c r="C49" s="11">
        <f>IF($A49="","",IFERROR(INDEX('2. Answers'!$D$3:$D$89,MATCH($A49&amp;"|"&amp;$B49,'2. Answers'!$J$3:$J$89,0)),""))</f>
        <v/>
      </c>
      <c r="D49" s="11">
        <f>'3. Verification'!D50</f>
        <v/>
      </c>
      <c r="E49" s="12">
        <f>IF(OR($A49="",$D49=""),"",IF(EXACT(TRIM($C49),TRIM($D49)),"ACCEPT","REVIEW"))</f>
        <v/>
      </c>
    </row>
    <row r="50">
      <c r="A50" s="11">
        <f>'3. Verification'!A51</f>
        <v/>
      </c>
      <c r="B50" s="11">
        <f>'3. Verification'!B51</f>
        <v/>
      </c>
      <c r="C50" s="11">
        <f>IF($A50="","",IFERROR(INDEX('2. Answers'!$D$3:$D$89,MATCH($A50&amp;"|"&amp;$B50,'2. Answers'!$J$3:$J$89,0)),""))</f>
        <v/>
      </c>
      <c r="D50" s="11">
        <f>'3. Verification'!D51</f>
        <v/>
      </c>
      <c r="E50" s="12">
        <f>IF(OR($A50="",$D50=""),"",IF(EXACT(TRIM($C50),TRIM($D50)),"ACCEPT","REVIEW"))</f>
        <v/>
      </c>
    </row>
    <row r="51">
      <c r="A51" s="11">
        <f>'3. Verification'!A52</f>
        <v/>
      </c>
      <c r="B51" s="11">
        <f>'3. Verification'!B52</f>
        <v/>
      </c>
      <c r="C51" s="11">
        <f>IF($A51="","",IFERROR(INDEX('2. Answers'!$D$3:$D$89,MATCH($A51&amp;"|"&amp;$B51,'2. Answers'!$J$3:$J$89,0)),""))</f>
        <v/>
      </c>
      <c r="D51" s="11">
        <f>'3. Verification'!D52</f>
        <v/>
      </c>
      <c r="E51" s="12">
        <f>IF(OR($A51="",$D51=""),"",IF(EXACT(TRIM($C51),TRIM($D51)),"ACCEPT","REVIEW"))</f>
        <v/>
      </c>
    </row>
    <row r="52">
      <c r="A52" s="11">
        <f>'3. Verification'!A53</f>
        <v/>
      </c>
      <c r="B52" s="11">
        <f>'3. Verification'!B53</f>
        <v/>
      </c>
      <c r="C52" s="11">
        <f>IF($A52="","",IFERROR(INDEX('2. Answers'!$D$3:$D$89,MATCH($A52&amp;"|"&amp;$B52,'2. Answers'!$J$3:$J$89,0)),""))</f>
        <v/>
      </c>
      <c r="D52" s="11">
        <f>'3. Verification'!D53</f>
        <v/>
      </c>
      <c r="E52" s="12">
        <f>IF(OR($A52="",$D52=""),"",IF(EXACT(TRIM($C52),TRIM($D52)),"ACCEPT","REVIEW"))</f>
        <v/>
      </c>
    </row>
    <row r="53">
      <c r="A53" s="11">
        <f>'3. Verification'!A54</f>
        <v/>
      </c>
      <c r="B53" s="11">
        <f>'3. Verification'!B54</f>
        <v/>
      </c>
      <c r="C53" s="11">
        <f>IF($A53="","",IFERROR(INDEX('2. Answers'!$D$3:$D$89,MATCH($A53&amp;"|"&amp;$B53,'2. Answers'!$J$3:$J$89,0)),""))</f>
        <v/>
      </c>
      <c r="D53" s="11">
        <f>'3. Verification'!D54</f>
        <v/>
      </c>
      <c r="E53" s="12">
        <f>IF(OR($A53="",$D53=""),"",IF(EXACT(TRIM($C53),TRIM($D53)),"ACCEPT","REVIEW"))</f>
        <v/>
      </c>
    </row>
    <row r="54">
      <c r="A54" s="11">
        <f>'3. Verification'!A55</f>
        <v/>
      </c>
      <c r="B54" s="11">
        <f>'3. Verification'!B55</f>
        <v/>
      </c>
      <c r="C54" s="11">
        <f>IF($A54="","",IFERROR(INDEX('2. Answers'!$D$3:$D$89,MATCH($A54&amp;"|"&amp;$B54,'2. Answers'!$J$3:$J$89,0)),""))</f>
        <v/>
      </c>
      <c r="D54" s="11">
        <f>'3. Verification'!D55</f>
        <v/>
      </c>
      <c r="E54" s="12">
        <f>IF(OR($A54="",$D54=""),"",IF(EXACT(TRIM($C54),TRIM($D54)),"ACCEPT","REVIEW"))</f>
        <v/>
      </c>
    </row>
    <row r="55">
      <c r="A55" s="11">
        <f>'3. Verification'!A56</f>
        <v/>
      </c>
      <c r="B55" s="11">
        <f>'3. Verification'!B56</f>
        <v/>
      </c>
      <c r="C55" s="11">
        <f>IF($A55="","",IFERROR(INDEX('2. Answers'!$D$3:$D$89,MATCH($A55&amp;"|"&amp;$B55,'2. Answers'!$J$3:$J$89,0)),""))</f>
        <v/>
      </c>
      <c r="D55" s="11">
        <f>'3. Verification'!D56</f>
        <v/>
      </c>
      <c r="E55" s="12">
        <f>IF(OR($A55="",$D55=""),"",IF(EXACT(TRIM($C55),TRIM($D55)),"ACCEPT","REVIEW"))</f>
        <v/>
      </c>
    </row>
    <row r="56">
      <c r="A56" s="11">
        <f>'3. Verification'!A57</f>
        <v/>
      </c>
      <c r="B56" s="11">
        <f>'3. Verification'!B57</f>
        <v/>
      </c>
      <c r="C56" s="11">
        <f>IF($A56="","",IFERROR(INDEX('2. Answers'!$D$3:$D$89,MATCH($A56&amp;"|"&amp;$B56,'2. Answers'!$J$3:$J$89,0)),""))</f>
        <v/>
      </c>
      <c r="D56" s="11">
        <f>'3. Verification'!D57</f>
        <v/>
      </c>
      <c r="E56" s="12">
        <f>IF(OR($A56="",$D56=""),"",IF(EXACT(TRIM($C56),TRIM($D56)),"ACCEPT","REVIEW"))</f>
        <v/>
      </c>
    </row>
    <row r="57">
      <c r="A57" s="11">
        <f>'3. Verification'!A58</f>
        <v/>
      </c>
      <c r="B57" s="11">
        <f>'3. Verification'!B58</f>
        <v/>
      </c>
      <c r="C57" s="11">
        <f>IF($A57="","",IFERROR(INDEX('2. Answers'!$D$3:$D$89,MATCH($A57&amp;"|"&amp;$B57,'2. Answers'!$J$3:$J$89,0)),""))</f>
        <v/>
      </c>
      <c r="D57" s="11">
        <f>'3. Verification'!D58</f>
        <v/>
      </c>
      <c r="E57" s="12">
        <f>IF(OR($A57="",$D57=""),"",IF(EXACT(TRIM($C57),TRIM($D57)),"ACCEPT","REVIEW"))</f>
        <v/>
      </c>
    </row>
    <row r="58">
      <c r="A58" s="11">
        <f>'3. Verification'!A59</f>
        <v/>
      </c>
      <c r="B58" s="11">
        <f>'3. Verification'!B59</f>
        <v/>
      </c>
      <c r="C58" s="11">
        <f>IF($A58="","",IFERROR(INDEX('2. Answers'!$D$3:$D$89,MATCH($A58&amp;"|"&amp;$B58,'2. Answers'!$J$3:$J$89,0)),""))</f>
        <v/>
      </c>
      <c r="D58" s="11">
        <f>'3. Verification'!D59</f>
        <v/>
      </c>
      <c r="E58" s="12">
        <f>IF(OR($A58="",$D58=""),"",IF(EXACT(TRIM($C58),TRIM($D58)),"ACCEPT","REVIEW"))</f>
        <v/>
      </c>
    </row>
    <row r="59">
      <c r="A59" s="11">
        <f>'3. Verification'!A60</f>
        <v/>
      </c>
      <c r="B59" s="11">
        <f>'3. Verification'!B60</f>
        <v/>
      </c>
      <c r="C59" s="11">
        <f>IF($A59="","",IFERROR(INDEX('2. Answers'!$D$3:$D$89,MATCH($A59&amp;"|"&amp;$B59,'2. Answers'!$J$3:$J$89,0)),""))</f>
        <v/>
      </c>
      <c r="D59" s="11">
        <f>'3. Verification'!D60</f>
        <v/>
      </c>
      <c r="E59" s="12">
        <f>IF(OR($A59="",$D59=""),"",IF(EXACT(TRIM($C59),TRIM($D59)),"ACCEPT","REVIEW"))</f>
        <v/>
      </c>
    </row>
    <row r="60">
      <c r="A60" s="11">
        <f>'3. Verification'!A61</f>
        <v/>
      </c>
      <c r="B60" s="11">
        <f>'3. Verification'!B61</f>
        <v/>
      </c>
      <c r="C60" s="11">
        <f>IF($A60="","",IFERROR(INDEX('2. Answers'!$D$3:$D$89,MATCH($A60&amp;"|"&amp;$B60,'2. Answers'!$J$3:$J$89,0)),""))</f>
        <v/>
      </c>
      <c r="D60" s="11">
        <f>'3. Verification'!D61</f>
        <v/>
      </c>
      <c r="E60" s="12">
        <f>IF(OR($A60="",$D60=""),"",IF(EXACT(TRIM($C60),TRIM($D60)),"ACCEPT","REVIEW"))</f>
        <v/>
      </c>
    </row>
    <row r="61">
      <c r="A61" s="11">
        <f>'3. Verification'!A62</f>
        <v/>
      </c>
      <c r="B61" s="11">
        <f>'3. Verification'!B62</f>
        <v/>
      </c>
      <c r="C61" s="11">
        <f>IF($A61="","",IFERROR(INDEX('2. Answers'!$D$3:$D$89,MATCH($A61&amp;"|"&amp;$B61,'2. Answers'!$J$3:$J$89,0)),""))</f>
        <v/>
      </c>
      <c r="D61" s="11">
        <f>'3. Verification'!D62</f>
        <v/>
      </c>
      <c r="E61" s="12">
        <f>IF(OR($A61="",$D61=""),"",IF(EXACT(TRIM($C61),TRIM($D61)),"ACCEPT","REVIEW"))</f>
        <v/>
      </c>
    </row>
    <row r="62">
      <c r="A62" s="11">
        <f>'3. Verification'!A63</f>
        <v/>
      </c>
      <c r="B62" s="11">
        <f>'3. Verification'!B63</f>
        <v/>
      </c>
      <c r="C62" s="11">
        <f>IF($A62="","",IFERROR(INDEX('2. Answers'!$D$3:$D$89,MATCH($A62&amp;"|"&amp;$B62,'2. Answers'!$J$3:$J$89,0)),""))</f>
        <v/>
      </c>
      <c r="D62" s="11">
        <f>'3. Verification'!D63</f>
        <v/>
      </c>
      <c r="E62" s="12">
        <f>IF(OR($A62="",$D62=""),"",IF(EXACT(TRIM($C62),TRIM($D62)),"ACCEPT","REVIEW"))</f>
        <v/>
      </c>
    </row>
    <row r="63">
      <c r="A63" s="11">
        <f>'3. Verification'!A64</f>
        <v/>
      </c>
      <c r="B63" s="11">
        <f>'3. Verification'!B64</f>
        <v/>
      </c>
      <c r="C63" s="11">
        <f>IF($A63="","",IFERROR(INDEX('2. Answers'!$D$3:$D$89,MATCH($A63&amp;"|"&amp;$B63,'2. Answers'!$J$3:$J$89,0)),""))</f>
        <v/>
      </c>
      <c r="D63" s="11">
        <f>'3. Verification'!D64</f>
        <v/>
      </c>
      <c r="E63" s="12">
        <f>IF(OR($A63="",$D63=""),"",IF(EXACT(TRIM($C63),TRIM($D63)),"ACCEPT","REVIEW"))</f>
        <v/>
      </c>
    </row>
    <row r="64">
      <c r="A64" s="11">
        <f>'3. Verification'!A65</f>
        <v/>
      </c>
      <c r="B64" s="11">
        <f>'3. Verification'!B65</f>
        <v/>
      </c>
      <c r="C64" s="11">
        <f>IF($A64="","",IFERROR(INDEX('2. Answers'!$D$3:$D$89,MATCH($A64&amp;"|"&amp;$B64,'2. Answers'!$J$3:$J$89,0)),""))</f>
        <v/>
      </c>
      <c r="D64" s="11">
        <f>'3. Verification'!D65</f>
        <v/>
      </c>
      <c r="E64" s="12">
        <f>IF(OR($A64="",$D64=""),"",IF(EXACT(TRIM($C64),TRIM($D64)),"ACCEPT","REVIEW"))</f>
        <v/>
      </c>
    </row>
    <row r="65">
      <c r="A65" s="11">
        <f>'3. Verification'!A66</f>
        <v/>
      </c>
      <c r="B65" s="11">
        <f>'3. Verification'!B66</f>
        <v/>
      </c>
      <c r="C65" s="11">
        <f>IF($A65="","",IFERROR(INDEX('2. Answers'!$D$3:$D$89,MATCH($A65&amp;"|"&amp;$B65,'2. Answers'!$J$3:$J$89,0)),""))</f>
        <v/>
      </c>
      <c r="D65" s="11">
        <f>'3. Verification'!D66</f>
        <v/>
      </c>
      <c r="E65" s="12">
        <f>IF(OR($A65="",$D65=""),"",IF(EXACT(TRIM($C65),TRIM($D65)),"ACCEPT","REVIEW"))</f>
        <v/>
      </c>
    </row>
    <row r="66">
      <c r="A66" s="11">
        <f>'3. Verification'!A67</f>
        <v/>
      </c>
      <c r="B66" s="11">
        <f>'3. Verification'!B67</f>
        <v/>
      </c>
      <c r="C66" s="11">
        <f>IF($A66="","",IFERROR(INDEX('2. Answers'!$D$3:$D$89,MATCH($A66&amp;"|"&amp;$B66,'2. Answers'!$J$3:$J$89,0)),""))</f>
        <v/>
      </c>
      <c r="D66" s="11">
        <f>'3. Verification'!D67</f>
        <v/>
      </c>
      <c r="E66" s="12">
        <f>IF(OR($A66="",$D66=""),"",IF(EXACT(TRIM($C66),TRIM($D66)),"ACCEPT","REVIEW"))</f>
        <v/>
      </c>
    </row>
    <row r="67">
      <c r="A67" s="11">
        <f>'3. Verification'!A68</f>
        <v/>
      </c>
      <c r="B67" s="11">
        <f>'3. Verification'!B68</f>
        <v/>
      </c>
      <c r="C67" s="11">
        <f>IF($A67="","",IFERROR(INDEX('2. Answers'!$D$3:$D$89,MATCH($A67&amp;"|"&amp;$B67,'2. Answers'!$J$3:$J$89,0)),""))</f>
        <v/>
      </c>
      <c r="D67" s="11">
        <f>'3. Verification'!D68</f>
        <v/>
      </c>
      <c r="E67" s="12">
        <f>IF(OR($A67="",$D67=""),"",IF(EXACT(TRIM($C67),TRIM($D67)),"ACCEPT","REVIEW"))</f>
        <v/>
      </c>
    </row>
    <row r="68">
      <c r="A68" s="11">
        <f>'3. Verification'!A69</f>
        <v/>
      </c>
      <c r="B68" s="11">
        <f>'3. Verification'!B69</f>
        <v/>
      </c>
      <c r="C68" s="11">
        <f>IF($A68="","",IFERROR(INDEX('2. Answers'!$D$3:$D$89,MATCH($A68&amp;"|"&amp;$B68,'2. Answers'!$J$3:$J$89,0)),""))</f>
        <v/>
      </c>
      <c r="D68" s="11">
        <f>'3. Verification'!D69</f>
        <v/>
      </c>
      <c r="E68" s="12">
        <f>IF(OR($A68="",$D68=""),"",IF(EXACT(TRIM($C68),TRIM($D68)),"ACCEPT","REVIEW"))</f>
        <v/>
      </c>
    </row>
    <row r="69">
      <c r="A69" s="11">
        <f>'3. Verification'!A70</f>
        <v/>
      </c>
      <c r="B69" s="11">
        <f>'3. Verification'!B70</f>
        <v/>
      </c>
      <c r="C69" s="11">
        <f>IF($A69="","",IFERROR(INDEX('2. Answers'!$D$3:$D$89,MATCH($A69&amp;"|"&amp;$B69,'2. Answers'!$J$3:$J$89,0)),""))</f>
        <v/>
      </c>
      <c r="D69" s="11">
        <f>'3. Verification'!D70</f>
        <v/>
      </c>
      <c r="E69" s="12">
        <f>IF(OR($A69="",$D69=""),"",IF(EXACT(TRIM($C69),TRIM($D69)),"ACCEPT","REVIEW"))</f>
        <v/>
      </c>
    </row>
    <row r="70">
      <c r="A70" s="11">
        <f>'3. Verification'!A71</f>
        <v/>
      </c>
      <c r="B70" s="11">
        <f>'3. Verification'!B71</f>
        <v/>
      </c>
      <c r="C70" s="11">
        <f>IF($A70="","",IFERROR(INDEX('2. Answers'!$D$3:$D$89,MATCH($A70&amp;"|"&amp;$B70,'2. Answers'!$J$3:$J$89,0)),""))</f>
        <v/>
      </c>
      <c r="D70" s="11">
        <f>'3. Verification'!D71</f>
        <v/>
      </c>
      <c r="E70" s="12">
        <f>IF(OR($A70="",$D70=""),"",IF(EXACT(TRIM($C70),TRIM($D70)),"ACCEPT","REVIEW"))</f>
        <v/>
      </c>
    </row>
    <row r="71">
      <c r="A71" s="11">
        <f>'3. Verification'!A72</f>
        <v/>
      </c>
      <c r="B71" s="11">
        <f>'3. Verification'!B72</f>
        <v/>
      </c>
      <c r="C71" s="11">
        <f>IF($A71="","",IFERROR(INDEX('2. Answers'!$D$3:$D$89,MATCH($A71&amp;"|"&amp;$B71,'2. Answers'!$J$3:$J$89,0)),""))</f>
        <v/>
      </c>
      <c r="D71" s="11">
        <f>'3. Verification'!D72</f>
        <v/>
      </c>
      <c r="E71" s="12">
        <f>IF(OR($A71="",$D71=""),"",IF(EXACT(TRIM($C71),TRIM($D71)),"ACCEPT","REVIEW"))</f>
        <v/>
      </c>
    </row>
    <row r="72">
      <c r="A72" s="11">
        <f>'3. Verification'!A73</f>
        <v/>
      </c>
      <c r="B72" s="11">
        <f>'3. Verification'!B73</f>
        <v/>
      </c>
      <c r="C72" s="11">
        <f>IF($A72="","",IFERROR(INDEX('2. Answers'!$D$3:$D$89,MATCH($A72&amp;"|"&amp;$B72,'2. Answers'!$J$3:$J$89,0)),""))</f>
        <v/>
      </c>
      <c r="D72" s="11">
        <f>'3. Verification'!D73</f>
        <v/>
      </c>
      <c r="E72" s="12">
        <f>IF(OR($A72="",$D72=""),"",IF(EXACT(TRIM($C72),TRIM($D72)),"ACCEPT","REVIEW"))</f>
        <v/>
      </c>
    </row>
    <row r="73">
      <c r="A73" s="11">
        <f>'3. Verification'!A74</f>
        <v/>
      </c>
      <c r="B73" s="11">
        <f>'3. Verification'!B74</f>
        <v/>
      </c>
      <c r="C73" s="11">
        <f>IF($A73="","",IFERROR(INDEX('2. Answers'!$D$3:$D$89,MATCH($A73&amp;"|"&amp;$B73,'2. Answers'!$J$3:$J$89,0)),""))</f>
        <v/>
      </c>
      <c r="D73" s="11">
        <f>'3. Verification'!D74</f>
        <v/>
      </c>
      <c r="E73" s="12">
        <f>IF(OR($A73="",$D73=""),"",IF(EXACT(TRIM($C73),TRIM($D73)),"ACCEPT","REVIEW"))</f>
        <v/>
      </c>
    </row>
    <row r="74">
      <c r="A74" s="11">
        <f>'3. Verification'!A75</f>
        <v/>
      </c>
      <c r="B74" s="11">
        <f>'3. Verification'!B75</f>
        <v/>
      </c>
      <c r="C74" s="11">
        <f>IF($A74="","",IFERROR(INDEX('2. Answers'!$D$3:$D$89,MATCH($A74&amp;"|"&amp;$B74,'2. Answers'!$J$3:$J$89,0)),""))</f>
        <v/>
      </c>
      <c r="D74" s="11">
        <f>'3. Verification'!D75</f>
        <v/>
      </c>
      <c r="E74" s="12">
        <f>IF(OR($A74="",$D74=""),"",IF(EXACT(TRIM($C74),TRIM($D74)),"ACCEPT","REVIEW"))</f>
        <v/>
      </c>
    </row>
    <row r="75">
      <c r="A75" s="11">
        <f>'3. Verification'!A76</f>
        <v/>
      </c>
      <c r="B75" s="11">
        <f>'3. Verification'!B76</f>
        <v/>
      </c>
      <c r="C75" s="11">
        <f>IF($A75="","",IFERROR(INDEX('2. Answers'!$D$3:$D$89,MATCH($A75&amp;"|"&amp;$B75,'2. Answers'!$J$3:$J$89,0)),""))</f>
        <v/>
      </c>
      <c r="D75" s="11">
        <f>'3. Verification'!D76</f>
        <v/>
      </c>
      <c r="E75" s="12">
        <f>IF(OR($A75="",$D75=""),"",IF(EXACT(TRIM($C75),TRIM($D75)),"ACCEPT","REVIEW"))</f>
        <v/>
      </c>
    </row>
    <row r="76">
      <c r="A76" s="11">
        <f>'3. Verification'!A77</f>
        <v/>
      </c>
      <c r="B76" s="11">
        <f>'3. Verification'!B77</f>
        <v/>
      </c>
      <c r="C76" s="11">
        <f>IF($A76="","",IFERROR(INDEX('2. Answers'!$D$3:$D$89,MATCH($A76&amp;"|"&amp;$B76,'2. Answers'!$J$3:$J$89,0)),""))</f>
        <v/>
      </c>
      <c r="D76" s="11">
        <f>'3. Verification'!D77</f>
        <v/>
      </c>
      <c r="E76" s="12">
        <f>IF(OR($A76="",$D76=""),"",IF(EXACT(TRIM($C76),TRIM($D76)),"ACCEPT","REVIEW"))</f>
        <v/>
      </c>
    </row>
    <row r="77">
      <c r="A77" s="11">
        <f>'3. Verification'!A78</f>
        <v/>
      </c>
      <c r="B77" s="11">
        <f>'3. Verification'!B78</f>
        <v/>
      </c>
      <c r="C77" s="11">
        <f>IF($A77="","",IFERROR(INDEX('2. Answers'!$D$3:$D$89,MATCH($A77&amp;"|"&amp;$B77,'2. Answers'!$J$3:$J$89,0)),""))</f>
        <v/>
      </c>
      <c r="D77" s="11">
        <f>'3. Verification'!D78</f>
        <v/>
      </c>
      <c r="E77" s="12">
        <f>IF(OR($A77="",$D77=""),"",IF(EXACT(TRIM($C77),TRIM($D77)),"ACCEPT","REVIEW"))</f>
        <v/>
      </c>
    </row>
    <row r="78">
      <c r="A78" s="11">
        <f>'3. Verification'!A79</f>
        <v/>
      </c>
      <c r="B78" s="11">
        <f>'3. Verification'!B79</f>
        <v/>
      </c>
      <c r="C78" s="11">
        <f>IF($A78="","",IFERROR(INDEX('2. Answers'!$D$3:$D$89,MATCH($A78&amp;"|"&amp;$B78,'2. Answers'!$J$3:$J$89,0)),""))</f>
        <v/>
      </c>
      <c r="D78" s="11">
        <f>'3. Verification'!D79</f>
        <v/>
      </c>
      <c r="E78" s="12">
        <f>IF(OR($A78="",$D78=""),"",IF(EXACT(TRIM($C78),TRIM($D78)),"ACCEPT","REVIEW"))</f>
        <v/>
      </c>
    </row>
    <row r="79">
      <c r="A79" s="11">
        <f>'3. Verification'!A80</f>
        <v/>
      </c>
      <c r="B79" s="11">
        <f>'3. Verification'!B80</f>
        <v/>
      </c>
      <c r="C79" s="11">
        <f>IF($A79="","",IFERROR(INDEX('2. Answers'!$D$3:$D$89,MATCH($A79&amp;"|"&amp;$B79,'2. Answers'!$J$3:$J$89,0)),""))</f>
        <v/>
      </c>
      <c r="D79" s="11">
        <f>'3. Verification'!D80</f>
        <v/>
      </c>
      <c r="E79" s="12">
        <f>IF(OR($A79="",$D79=""),"",IF(EXACT(TRIM($C79),TRIM($D79)),"ACCEPT","REVIEW"))</f>
        <v/>
      </c>
    </row>
    <row r="80">
      <c r="A80" s="11">
        <f>'3. Verification'!A81</f>
        <v/>
      </c>
      <c r="B80" s="11">
        <f>'3. Verification'!B81</f>
        <v/>
      </c>
      <c r="C80" s="11">
        <f>IF($A80="","",IFERROR(INDEX('2. Answers'!$D$3:$D$89,MATCH($A80&amp;"|"&amp;$B80,'2. Answers'!$J$3:$J$89,0)),""))</f>
        <v/>
      </c>
      <c r="D80" s="11">
        <f>'3. Verification'!D81</f>
        <v/>
      </c>
      <c r="E80" s="12">
        <f>IF(OR($A80="",$D80=""),"",IF(EXACT(TRIM($C80),TRIM($D80)),"ACCEPT","REVIEW"))</f>
        <v/>
      </c>
    </row>
    <row r="81">
      <c r="A81" s="11">
        <f>'3. Verification'!A82</f>
        <v/>
      </c>
      <c r="B81" s="11">
        <f>'3. Verification'!B82</f>
        <v/>
      </c>
      <c r="C81" s="11">
        <f>IF($A81="","",IFERROR(INDEX('2. Answers'!$D$3:$D$89,MATCH($A81&amp;"|"&amp;$B81,'2. Answers'!$J$3:$J$89,0)),""))</f>
        <v/>
      </c>
      <c r="D81" s="11">
        <f>'3. Verification'!D82</f>
        <v/>
      </c>
      <c r="E81" s="12">
        <f>IF(OR($A81="",$D81=""),"",IF(EXACT(TRIM($C81),TRIM($D81)),"ACCEPT","REVIEW"))</f>
        <v/>
      </c>
    </row>
    <row r="82">
      <c r="A82" s="11">
        <f>'3. Verification'!A83</f>
        <v/>
      </c>
      <c r="B82" s="11">
        <f>'3. Verification'!B83</f>
        <v/>
      </c>
      <c r="C82" s="11">
        <f>IF($A82="","",IFERROR(INDEX('2. Answers'!$D$3:$D$89,MATCH($A82&amp;"|"&amp;$B82,'2. Answers'!$J$3:$J$89,0)),""))</f>
        <v/>
      </c>
      <c r="D82" s="11">
        <f>'3. Verification'!D83</f>
        <v/>
      </c>
      <c r="E82" s="12">
        <f>IF(OR($A82="",$D82=""),"",IF(EXACT(TRIM($C82),TRIM($D82)),"ACCEPT","REVIEW"))</f>
        <v/>
      </c>
    </row>
    <row r="83">
      <c r="A83" s="11">
        <f>'3. Verification'!A84</f>
        <v/>
      </c>
      <c r="B83" s="11">
        <f>'3. Verification'!B84</f>
        <v/>
      </c>
      <c r="C83" s="11">
        <f>IF($A83="","",IFERROR(INDEX('2. Answers'!$D$3:$D$89,MATCH($A83&amp;"|"&amp;$B83,'2. Answers'!$J$3:$J$89,0)),""))</f>
        <v/>
      </c>
      <c r="D83" s="11">
        <f>'3. Verification'!D84</f>
        <v/>
      </c>
      <c r="E83" s="12">
        <f>IF(OR($A83="",$D83=""),"",IF(EXACT(TRIM($C83),TRIM($D83)),"ACCEPT","REVIEW"))</f>
        <v/>
      </c>
    </row>
    <row r="84">
      <c r="A84" s="11">
        <f>'3. Verification'!A85</f>
        <v/>
      </c>
      <c r="B84" s="11">
        <f>'3. Verification'!B85</f>
        <v/>
      </c>
      <c r="C84" s="11">
        <f>IF($A84="","",IFERROR(INDEX('2. Answers'!$D$3:$D$89,MATCH($A84&amp;"|"&amp;$B84,'2. Answers'!$J$3:$J$89,0)),""))</f>
        <v/>
      </c>
      <c r="D84" s="11">
        <f>'3. Verification'!D85</f>
        <v/>
      </c>
      <c r="E84" s="12">
        <f>IF(OR($A84="",$D84=""),"",IF(EXACT(TRIM($C84),TRIM($D84)),"ACCEPT","REVIEW"))</f>
        <v/>
      </c>
    </row>
    <row r="85">
      <c r="A85" s="11">
        <f>'3. Verification'!A86</f>
        <v/>
      </c>
      <c r="B85" s="11">
        <f>'3. Verification'!B86</f>
        <v/>
      </c>
      <c r="C85" s="11">
        <f>IF($A85="","",IFERROR(INDEX('2. Answers'!$D$3:$D$89,MATCH($A85&amp;"|"&amp;$B85,'2. Answers'!$J$3:$J$89,0)),""))</f>
        <v/>
      </c>
      <c r="D85" s="11">
        <f>'3. Verification'!D86</f>
        <v/>
      </c>
      <c r="E85" s="12">
        <f>IF(OR($A85="",$D85=""),"",IF(EXACT(TRIM($C85),TRIM($D85)),"ACCEPT","REVIEW"))</f>
        <v/>
      </c>
    </row>
    <row r="86">
      <c r="A86" s="11">
        <f>'3. Verification'!A87</f>
        <v/>
      </c>
      <c r="B86" s="11">
        <f>'3. Verification'!B87</f>
        <v/>
      </c>
      <c r="C86" s="11">
        <f>IF($A86="","",IFERROR(INDEX('2. Answers'!$D$3:$D$89,MATCH($A86&amp;"|"&amp;$B86,'2. Answers'!$J$3:$J$89,0)),""))</f>
        <v/>
      </c>
      <c r="D86" s="11">
        <f>'3. Verification'!D87</f>
        <v/>
      </c>
      <c r="E86" s="12">
        <f>IF(OR($A86="",$D86=""),"",IF(EXACT(TRIM($C86),TRIM($D86)),"ACCEPT","REVIEW"))</f>
        <v/>
      </c>
    </row>
    <row r="87">
      <c r="A87" s="11">
        <f>'3. Verification'!A88</f>
        <v/>
      </c>
      <c r="B87" s="11">
        <f>'3. Verification'!B88</f>
        <v/>
      </c>
      <c r="C87" s="11">
        <f>IF($A87="","",IFERROR(INDEX('2. Answers'!$D$3:$D$89,MATCH($A87&amp;"|"&amp;$B87,'2. Answers'!$J$3:$J$89,0)),""))</f>
        <v/>
      </c>
      <c r="D87" s="11">
        <f>'3. Verification'!D88</f>
        <v/>
      </c>
      <c r="E87" s="12">
        <f>IF(OR($A87="",$D87=""),"",IF(EXACT(TRIM($C87),TRIM($D87)),"ACCEPT","REVIEW"))</f>
        <v/>
      </c>
    </row>
    <row r="88">
      <c r="A88" s="11">
        <f>'3. Verification'!A89</f>
        <v/>
      </c>
      <c r="B88" s="11">
        <f>'3. Verification'!B89</f>
        <v/>
      </c>
      <c r="C88" s="11">
        <f>IF($A88="","",IFERROR(INDEX('2. Answers'!$D$3:$D$89,MATCH($A88&amp;"|"&amp;$B88,'2. Answers'!$J$3:$J$89,0)),""))</f>
        <v/>
      </c>
      <c r="D88" s="11">
        <f>'3. Verification'!D89</f>
        <v/>
      </c>
      <c r="E88" s="12">
        <f>IF(OR($A88="",$D88=""),"",IF(EXACT(TRIM($C88),TRIM($D88)),"ACCEPT","REVIEW"))</f>
        <v/>
      </c>
    </row>
    <row r="89">
      <c r="A89" s="11">
        <f>'3. Verification'!A90</f>
        <v/>
      </c>
      <c r="B89" s="11">
        <f>'3. Verification'!B90</f>
        <v/>
      </c>
      <c r="C89" s="11">
        <f>IF($A89="","",IFERROR(INDEX('2. Answers'!$D$3:$D$89,MATCH($A89&amp;"|"&amp;$B89,'2. Answers'!$J$3:$J$89,0)),""))</f>
        <v/>
      </c>
      <c r="D89" s="11">
        <f>'3. Verification'!D90</f>
        <v/>
      </c>
      <c r="E89" s="12">
        <f>IF(OR($A89="",$D89=""),"",IF(EXACT(TRIM($C89),TRIM($D89)),"ACCEPT","REVIEW"))</f>
        <v/>
      </c>
    </row>
    <row r="91">
      <c r="D91" s="3" t="inlineStr">
        <is>
          <t>ACCEPTED:</t>
        </is>
      </c>
      <c r="E91" s="3">
        <f>COUNTIF(E4:E89,"ACCEPT")</f>
        <v/>
      </c>
    </row>
    <row r="92">
      <c r="D92" s="3" t="inlineStr">
        <is>
          <t>NEEDS REVIEW:</t>
        </is>
      </c>
      <c r="E92" s="3">
        <f>COUNTIF(E4:E89,"REVIEW")</f>
        <v/>
      </c>
    </row>
    <row r="94">
      <c r="A94" s="4" t="inlineStr">
        <is>
          <t>REVIEW means the script and the independent verification disagree. Discard the answer — do not adjudicate it. Element order/spacing differences also show as REVIEW; check those by eye before discarding.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2026-07-30T16:10:13Z</dcterms:created>
  <dcterms:modified xmlns:dcterms="http://purl.org/dc/terms/" xmlns:xsi="http://www.w3.org/2001/XMLSchema-instance" xsi:type="dcterms:W3CDTF">2026-07-30T16:10:13Z</dcterms:modified>
</cp:coreProperties>
</file>