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26" i="1" l="1"/>
  <c r="N14" i="1"/>
  <c r="N2" i="1"/>
</calcChain>
</file>

<file path=xl/sharedStrings.xml><?xml version="1.0" encoding="utf-8"?>
<sst xmlns="http://schemas.openxmlformats.org/spreadsheetml/2006/main" count="83" uniqueCount="34">
  <si>
    <t>model</t>
  </si>
  <si>
    <t>detectfn</t>
  </si>
  <si>
    <t>npar</t>
  </si>
  <si>
    <t>logLik</t>
  </si>
  <si>
    <t>AIC</t>
  </si>
  <si>
    <t>AICc</t>
  </si>
  <si>
    <t>dAICc</t>
  </si>
  <si>
    <t>AICcwt</t>
  </si>
  <si>
    <t>D~stdGC lambda0~1 sigma~1 noneuc~stdGC - 1</t>
  </si>
  <si>
    <t>hazard halfnormal</t>
  </si>
  <si>
    <t>D~stdGC lambda0~Topo sigma~1 noneuc~stdGC - 1</t>
  </si>
  <si>
    <t>D~stdGC lambda0~Water sigma~1 noneuc~stdGC - 1</t>
  </si>
  <si>
    <t>D~stdGC lambda0~Water + Topo sigma~1 noneuc~stdGC - 1</t>
  </si>
  <si>
    <t>D~1 lambda0~1 sigma~1</t>
  </si>
  <si>
    <t>D~1 lambda0~1 sigma~1 noneuc~stdGC - 1</t>
  </si>
  <si>
    <t>D~stdGC lambda0~1 sigma~stdRgd</t>
  </si>
  <si>
    <t>D~1 lambda0~Topo sigma~1</t>
  </si>
  <si>
    <t>D~1 lambda0~stdRgd sigma~stdRgd</t>
  </si>
  <si>
    <t>D~stdGC lambda0~1 sigma~1</t>
  </si>
  <si>
    <t>D~1 lambda0~Water sigma~1</t>
  </si>
  <si>
    <t>D~1 lambda0~Topo + Water sigma~1</t>
  </si>
  <si>
    <t>Site</t>
  </si>
  <si>
    <t>Noyon</t>
  </si>
  <si>
    <t>D~stdGC lambda0~Topo + Water sigma~1 noneuc~stdGC - 1</t>
  </si>
  <si>
    <t>D~stdGC lambda0~1 sigma~1 noneuc~stdBC - 1</t>
  </si>
  <si>
    <t>D~stdGC lambda0~stdRgd sigma~1</t>
  </si>
  <si>
    <t>D~stdGC lambda0~1 sigma~1 noneuc~stdGC + stdBC - 1</t>
  </si>
  <si>
    <t>Nemegt</t>
  </si>
  <si>
    <t>Tost</t>
  </si>
  <si>
    <t>D</t>
  </si>
  <si>
    <t>SE</t>
  </si>
  <si>
    <t>LCL</t>
  </si>
  <si>
    <t>UCL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</si>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</sst>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4" sqref="B4"/>
    </sheetView>
  </sheetViews>
  <sheetFormatPr defaultRowHeight="15" x14ac:dyDescent="0.25"/>
  <cols>
    <col min="2" max="2" width="53.85546875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22</v>
      </c>
      <c r="B2" t="s">
        <v>8</v>
      </c>
      <c r="C2" t="s">
        <v>9</v>
      </c>
      <c r="D2">
        <v>5</v>
      </c>
      <c r="E2">
        <v>-213.37647251869899</v>
      </c>
      <c r="F2">
        <v>436.75299999999999</v>
      </c>
      <c r="G2">
        <v>444.25299999999999</v>
      </c>
      <c r="H2">
        <v>0</v>
      </c>
      <c r="I2">
        <v>0.8952</v>
      </c>
      <c r="J2" s="1">
        <v>16.51014</v>
      </c>
      <c r="K2">
        <v>1.963876</v>
      </c>
      <c r="L2">
        <v>14.647857</v>
      </c>
      <c r="M2">
        <v>23.725650000000002</v>
      </c>
      <c r="N2" s="2">
        <f>(J2-J6)/J6</f>
        <v>0.15665744944833296</v>
      </c>
    </row>
    <row r="3" spans="1:14" x14ac:dyDescent="0.25">
      <c r="B3" t="s">
        <v>10</v>
      </c>
      <c r="C3" t="s">
        <v>9</v>
      </c>
      <c r="D3">
        <v>6</v>
      </c>
      <c r="E3">
        <v>-212.91772866849399</v>
      </c>
      <c r="F3">
        <v>437.83499999999998</v>
      </c>
      <c r="G3">
        <v>449.83499999999998</v>
      </c>
      <c r="H3">
        <v>5.5819999999999901</v>
      </c>
      <c r="I3">
        <v>5.4899999999999997E-2</v>
      </c>
      <c r="N3" s="2"/>
    </row>
    <row r="4" spans="1:14" x14ac:dyDescent="0.25">
      <c r="B4" t="s">
        <v>11</v>
      </c>
      <c r="C4" t="s">
        <v>9</v>
      </c>
      <c r="D4">
        <v>6</v>
      </c>
      <c r="E4">
        <v>-213.01277847335299</v>
      </c>
      <c r="F4">
        <v>438.02600000000001</v>
      </c>
      <c r="G4">
        <v>450.02600000000001</v>
      </c>
      <c r="H4">
        <v>5.7730000000000201</v>
      </c>
      <c r="I4">
        <v>4.99E-2</v>
      </c>
      <c r="N4" s="2"/>
    </row>
    <row r="5" spans="1:14" x14ac:dyDescent="0.25">
      <c r="B5" t="s">
        <v>12</v>
      </c>
      <c r="C5" t="s">
        <v>9</v>
      </c>
      <c r="D5">
        <v>7</v>
      </c>
      <c r="E5">
        <v>-212.78908033915101</v>
      </c>
      <c r="F5">
        <v>439.57799999999997</v>
      </c>
      <c r="G5">
        <v>458.245</v>
      </c>
      <c r="H5">
        <v>13.992000000000001</v>
      </c>
      <c r="I5">
        <v>0</v>
      </c>
      <c r="N5" s="2"/>
    </row>
    <row r="6" spans="1:14" x14ac:dyDescent="0.25">
      <c r="B6" t="s">
        <v>13</v>
      </c>
      <c r="C6" t="s">
        <v>9</v>
      </c>
      <c r="D6">
        <v>3</v>
      </c>
      <c r="E6">
        <v>-225.69329370099501</v>
      </c>
      <c r="F6">
        <v>457.387</v>
      </c>
      <c r="G6">
        <v>459.78699999999998</v>
      </c>
      <c r="H6">
        <v>15.534000000000001</v>
      </c>
      <c r="I6">
        <v>0</v>
      </c>
      <c r="J6" s="1">
        <v>14.274010000000001</v>
      </c>
      <c r="K6">
        <v>0.54757540000000005</v>
      </c>
      <c r="L6">
        <v>14.022821</v>
      </c>
      <c r="M6">
        <v>17.28999</v>
      </c>
      <c r="N6" s="2"/>
    </row>
    <row r="7" spans="1:14" x14ac:dyDescent="0.25">
      <c r="B7" t="s">
        <v>14</v>
      </c>
      <c r="C7" t="s">
        <v>9</v>
      </c>
      <c r="D7">
        <v>4</v>
      </c>
      <c r="E7">
        <v>-224.488828881123</v>
      </c>
      <c r="F7">
        <v>456.97800000000001</v>
      </c>
      <c r="G7">
        <v>461.42200000000003</v>
      </c>
      <c r="H7">
        <v>17.169</v>
      </c>
      <c r="I7">
        <v>0</v>
      </c>
      <c r="N7" s="2"/>
    </row>
    <row r="8" spans="1:14" x14ac:dyDescent="0.25">
      <c r="B8" t="s">
        <v>15</v>
      </c>
      <c r="C8" t="s">
        <v>9</v>
      </c>
      <c r="D8">
        <v>5</v>
      </c>
      <c r="E8">
        <v>-222.208568306014</v>
      </c>
      <c r="F8">
        <v>454.41699999999997</v>
      </c>
      <c r="G8">
        <v>461.91699999999997</v>
      </c>
      <c r="H8">
        <v>17.664000000000001</v>
      </c>
      <c r="I8">
        <v>0</v>
      </c>
      <c r="N8" s="2"/>
    </row>
    <row r="9" spans="1:14" x14ac:dyDescent="0.25">
      <c r="B9" t="s">
        <v>16</v>
      </c>
      <c r="C9" t="s">
        <v>9</v>
      </c>
      <c r="D9">
        <v>4</v>
      </c>
      <c r="E9">
        <v>-225.38573745509299</v>
      </c>
      <c r="F9">
        <v>458.77100000000002</v>
      </c>
      <c r="G9">
        <v>463.21600000000001</v>
      </c>
      <c r="H9">
        <v>18.963000000000001</v>
      </c>
      <c r="I9">
        <v>0</v>
      </c>
      <c r="N9" s="2"/>
    </row>
    <row r="10" spans="1:14" x14ac:dyDescent="0.25">
      <c r="B10" t="s">
        <v>17</v>
      </c>
      <c r="C10" t="s">
        <v>9</v>
      </c>
      <c r="D10">
        <v>5</v>
      </c>
      <c r="E10">
        <v>-222.87327584363101</v>
      </c>
      <c r="F10">
        <v>455.74700000000001</v>
      </c>
      <c r="G10">
        <v>463.24700000000001</v>
      </c>
      <c r="H10">
        <v>18.994</v>
      </c>
      <c r="I10">
        <v>0</v>
      </c>
      <c r="N10" s="2"/>
    </row>
    <row r="11" spans="1:14" x14ac:dyDescent="0.25">
      <c r="B11" t="s">
        <v>18</v>
      </c>
      <c r="C11" t="s">
        <v>9</v>
      </c>
      <c r="D11">
        <v>4</v>
      </c>
      <c r="E11">
        <v>-225.57076189522601</v>
      </c>
      <c r="F11">
        <v>459.142</v>
      </c>
      <c r="G11">
        <v>463.58600000000001</v>
      </c>
      <c r="H11">
        <v>19.332999999999998</v>
      </c>
      <c r="I11">
        <v>0</v>
      </c>
      <c r="N11" s="2"/>
    </row>
    <row r="12" spans="1:14" x14ac:dyDescent="0.25">
      <c r="B12" t="s">
        <v>19</v>
      </c>
      <c r="C12" t="s">
        <v>9</v>
      </c>
      <c r="D12">
        <v>4</v>
      </c>
      <c r="E12">
        <v>-225.68860719728599</v>
      </c>
      <c r="F12">
        <v>459.37700000000001</v>
      </c>
      <c r="G12">
        <v>463.822</v>
      </c>
      <c r="H12">
        <v>19.568999999999999</v>
      </c>
      <c r="I12">
        <v>0</v>
      </c>
      <c r="N12" s="2"/>
    </row>
    <row r="13" spans="1:14" x14ac:dyDescent="0.25">
      <c r="B13" t="s">
        <v>20</v>
      </c>
      <c r="C13" t="s">
        <v>9</v>
      </c>
      <c r="D13">
        <v>5</v>
      </c>
      <c r="E13">
        <v>-225.36008172075799</v>
      </c>
      <c r="F13">
        <v>460.72</v>
      </c>
      <c r="G13">
        <v>468.22</v>
      </c>
      <c r="H13">
        <v>23.966999999999999</v>
      </c>
      <c r="I13">
        <v>0</v>
      </c>
      <c r="N13" s="2"/>
    </row>
    <row r="14" spans="1:14" x14ac:dyDescent="0.25">
      <c r="A14" t="s">
        <v>27</v>
      </c>
      <c r="B14" t="s">
        <v>11</v>
      </c>
      <c r="C14" t="s">
        <v>9</v>
      </c>
      <c r="D14">
        <v>6</v>
      </c>
      <c r="E14">
        <v>-137.03301563844201</v>
      </c>
      <c r="F14">
        <v>286.06599999999997</v>
      </c>
      <c r="G14">
        <v>296.56599999999997</v>
      </c>
      <c r="H14">
        <v>0</v>
      </c>
      <c r="I14">
        <v>0.97399999999999998</v>
      </c>
      <c r="J14" s="1">
        <v>25.052710000000001</v>
      </c>
      <c r="K14">
        <v>7.1685109999999996</v>
      </c>
      <c r="L14">
        <v>17.86093</v>
      </c>
      <c r="M14">
        <v>50.323160000000001</v>
      </c>
      <c r="N14" s="2">
        <f>(J14-J16)/J16</f>
        <v>0.28034079445112808</v>
      </c>
    </row>
    <row r="15" spans="1:14" x14ac:dyDescent="0.25">
      <c r="B15" t="s">
        <v>23</v>
      </c>
      <c r="C15" t="s">
        <v>9</v>
      </c>
      <c r="D15">
        <v>7</v>
      </c>
      <c r="E15">
        <v>-136.90543815174399</v>
      </c>
      <c r="F15">
        <v>287.81099999999998</v>
      </c>
      <c r="G15">
        <v>303.81099999999998</v>
      </c>
      <c r="H15">
        <v>7.2450000000000001</v>
      </c>
      <c r="I15">
        <v>2.5999999999999999E-2</v>
      </c>
      <c r="N15" s="2"/>
    </row>
    <row r="16" spans="1:14" x14ac:dyDescent="0.25">
      <c r="B16" t="s">
        <v>13</v>
      </c>
      <c r="C16" t="s">
        <v>9</v>
      </c>
      <c r="D16">
        <v>3</v>
      </c>
      <c r="E16">
        <v>-150.23106671924199</v>
      </c>
      <c r="F16">
        <v>306.46199999999999</v>
      </c>
      <c r="G16">
        <v>308.64400000000001</v>
      </c>
      <c r="H16">
        <v>12.077999999999999</v>
      </c>
      <c r="I16">
        <v>0</v>
      </c>
      <c r="J16" s="1">
        <v>19.567219999999999</v>
      </c>
      <c r="K16">
        <v>2.8582540000000001</v>
      </c>
      <c r="L16">
        <v>16.480170000000001</v>
      </c>
      <c r="M16">
        <v>29.092649999999999</v>
      </c>
      <c r="N16" s="2"/>
    </row>
    <row r="17" spans="1:14" x14ac:dyDescent="0.25">
      <c r="B17" t="s">
        <v>14</v>
      </c>
      <c r="C17" t="s">
        <v>9</v>
      </c>
      <c r="D17">
        <v>4</v>
      </c>
      <c r="E17">
        <v>-149.03518878884699</v>
      </c>
      <c r="F17">
        <v>306.07</v>
      </c>
      <c r="G17">
        <v>310.07</v>
      </c>
      <c r="H17">
        <v>13.504</v>
      </c>
      <c r="I17">
        <v>0</v>
      </c>
      <c r="N17" s="2"/>
    </row>
    <row r="18" spans="1:14" x14ac:dyDescent="0.25">
      <c r="B18" t="s">
        <v>18</v>
      </c>
      <c r="C18" t="s">
        <v>9</v>
      </c>
      <c r="D18">
        <v>4</v>
      </c>
      <c r="E18">
        <v>-150.104504975819</v>
      </c>
      <c r="F18">
        <v>308.209</v>
      </c>
      <c r="G18">
        <v>312.209</v>
      </c>
      <c r="H18">
        <v>15.643000000000001</v>
      </c>
      <c r="I18">
        <v>0</v>
      </c>
      <c r="N18" s="2"/>
    </row>
    <row r="19" spans="1:14" x14ac:dyDescent="0.25">
      <c r="B19" t="s">
        <v>24</v>
      </c>
      <c r="C19" t="s">
        <v>9</v>
      </c>
      <c r="D19">
        <v>5</v>
      </c>
      <c r="E19">
        <v>-148.49804436090599</v>
      </c>
      <c r="F19">
        <v>306.99599999999998</v>
      </c>
      <c r="G19">
        <v>313.66300000000001</v>
      </c>
      <c r="H19">
        <v>17.097000000000001</v>
      </c>
      <c r="I19">
        <v>0</v>
      </c>
      <c r="N19" s="2"/>
    </row>
    <row r="20" spans="1:14" x14ac:dyDescent="0.25">
      <c r="B20" t="s">
        <v>8</v>
      </c>
      <c r="C20" t="s">
        <v>9</v>
      </c>
      <c r="D20">
        <v>5</v>
      </c>
      <c r="E20">
        <v>-149.004249694321</v>
      </c>
      <c r="F20">
        <v>308.00799999999998</v>
      </c>
      <c r="G20">
        <v>314.67500000000001</v>
      </c>
      <c r="H20">
        <v>18.109000000000002</v>
      </c>
      <c r="I20">
        <v>0</v>
      </c>
      <c r="N20" s="2"/>
    </row>
    <row r="21" spans="1:14" x14ac:dyDescent="0.25">
      <c r="B21" t="s">
        <v>17</v>
      </c>
      <c r="C21" t="s">
        <v>9</v>
      </c>
      <c r="D21">
        <v>5</v>
      </c>
      <c r="E21">
        <v>-149.605542539129</v>
      </c>
      <c r="F21">
        <v>309.21100000000001</v>
      </c>
      <c r="G21">
        <v>315.87799999999999</v>
      </c>
      <c r="H21">
        <v>19.312000000000001</v>
      </c>
      <c r="I21">
        <v>0</v>
      </c>
      <c r="N21" s="2"/>
    </row>
    <row r="22" spans="1:14" x14ac:dyDescent="0.25">
      <c r="B22" t="s">
        <v>25</v>
      </c>
      <c r="C22" t="s">
        <v>9</v>
      </c>
      <c r="D22">
        <v>5</v>
      </c>
      <c r="E22">
        <v>-149.70373964211299</v>
      </c>
      <c r="F22">
        <v>309.40699999999998</v>
      </c>
      <c r="G22">
        <v>316.07400000000001</v>
      </c>
      <c r="H22">
        <v>19.507999999999999</v>
      </c>
      <c r="I22">
        <v>0</v>
      </c>
      <c r="N22" s="2"/>
    </row>
    <row r="23" spans="1:14" x14ac:dyDescent="0.25">
      <c r="B23" t="s">
        <v>15</v>
      </c>
      <c r="C23" t="s">
        <v>9</v>
      </c>
      <c r="D23">
        <v>5</v>
      </c>
      <c r="E23">
        <v>-150.03742724949899</v>
      </c>
      <c r="F23">
        <v>310.07499999999999</v>
      </c>
      <c r="G23">
        <v>316.74200000000002</v>
      </c>
      <c r="H23">
        <v>20.175999999999998</v>
      </c>
      <c r="I23">
        <v>0</v>
      </c>
      <c r="N23" s="2"/>
    </row>
    <row r="24" spans="1:14" x14ac:dyDescent="0.25">
      <c r="B24" t="s">
        <v>10</v>
      </c>
      <c r="C24" t="s">
        <v>9</v>
      </c>
      <c r="D24">
        <v>6</v>
      </c>
      <c r="E24">
        <v>-147.132582952326</v>
      </c>
      <c r="F24">
        <v>306.26499999999999</v>
      </c>
      <c r="G24">
        <v>316.76499999999999</v>
      </c>
      <c r="H24">
        <v>20.199000000000002</v>
      </c>
      <c r="I24">
        <v>0</v>
      </c>
      <c r="N24" s="2"/>
    </row>
    <row r="25" spans="1:14" x14ac:dyDescent="0.25">
      <c r="B25" t="s">
        <v>26</v>
      </c>
      <c r="C25" t="s">
        <v>9</v>
      </c>
      <c r="D25">
        <v>6</v>
      </c>
      <c r="E25">
        <v>-148.39234526169699</v>
      </c>
      <c r="F25">
        <v>308.78500000000003</v>
      </c>
      <c r="G25">
        <v>319.28500000000003</v>
      </c>
      <c r="H25">
        <v>22.719000000000101</v>
      </c>
      <c r="I25">
        <v>0</v>
      </c>
      <c r="N25" s="2"/>
    </row>
    <row r="26" spans="1:14" x14ac:dyDescent="0.25">
      <c r="A26" t="s">
        <v>28</v>
      </c>
      <c r="B26" t="s">
        <v>10</v>
      </c>
      <c r="C26" t="s">
        <v>9</v>
      </c>
      <c r="D26">
        <v>6</v>
      </c>
      <c r="E26">
        <v>-226.801492156134</v>
      </c>
      <c r="F26">
        <v>465.60300000000001</v>
      </c>
      <c r="G26">
        <v>471.60300000000001</v>
      </c>
      <c r="H26">
        <v>0</v>
      </c>
      <c r="I26">
        <v>0.58650000000000002</v>
      </c>
      <c r="J26" s="1">
        <v>28.744720000000001</v>
      </c>
      <c r="K26">
        <v>5.766534</v>
      </c>
      <c r="L26">
        <v>23.107099999999999</v>
      </c>
      <c r="M26">
        <v>49.465910000000001</v>
      </c>
      <c r="N26" s="2">
        <f>(J26-J31)/J31</f>
        <v>0.10080390679092906</v>
      </c>
    </row>
    <row r="27" spans="1:14" x14ac:dyDescent="0.25">
      <c r="B27" t="s">
        <v>11</v>
      </c>
      <c r="C27" t="s">
        <v>9</v>
      </c>
      <c r="D27">
        <v>6</v>
      </c>
      <c r="E27">
        <v>-227.304841314703</v>
      </c>
      <c r="F27">
        <v>466.61</v>
      </c>
      <c r="G27">
        <v>472.61</v>
      </c>
      <c r="H27">
        <v>1.0070000000000101</v>
      </c>
      <c r="I27">
        <v>0.35449999999999998</v>
      </c>
    </row>
    <row r="28" spans="1:14" x14ac:dyDescent="0.25">
      <c r="B28" t="s">
        <v>23</v>
      </c>
      <c r="C28" t="s">
        <v>9</v>
      </c>
      <c r="D28">
        <v>7</v>
      </c>
      <c r="E28">
        <v>-226.79097216013599</v>
      </c>
      <c r="F28">
        <v>467.58199999999999</v>
      </c>
      <c r="G28">
        <v>476.197</v>
      </c>
      <c r="H28">
        <v>4.5939999999999896</v>
      </c>
      <c r="I28">
        <v>5.8999999999999997E-2</v>
      </c>
    </row>
    <row r="29" spans="1:14" x14ac:dyDescent="0.25">
      <c r="B29" t="s">
        <v>14</v>
      </c>
      <c r="C29" t="s">
        <v>9</v>
      </c>
      <c r="D29">
        <v>4</v>
      </c>
      <c r="E29">
        <v>-242.65836728001901</v>
      </c>
      <c r="F29">
        <v>493.31700000000001</v>
      </c>
      <c r="G29">
        <v>495.81700000000001</v>
      </c>
      <c r="H29">
        <v>24.213999999999999</v>
      </c>
      <c r="I29">
        <v>0</v>
      </c>
    </row>
    <row r="30" spans="1:14" x14ac:dyDescent="0.25">
      <c r="B30" t="s">
        <v>8</v>
      </c>
      <c r="C30" t="s">
        <v>9</v>
      </c>
      <c r="D30">
        <v>5</v>
      </c>
      <c r="E30">
        <v>-248.12413516851001</v>
      </c>
      <c r="F30">
        <v>506.24799999999999</v>
      </c>
      <c r="G30">
        <v>510.24799999999999</v>
      </c>
      <c r="H30">
        <v>38.645000000000003</v>
      </c>
      <c r="I30">
        <v>0</v>
      </c>
    </row>
    <row r="31" spans="1:14" x14ac:dyDescent="0.25">
      <c r="B31" t="s">
        <v>13</v>
      </c>
      <c r="C31" t="s">
        <v>9</v>
      </c>
      <c r="D31">
        <v>3</v>
      </c>
      <c r="E31">
        <v>-252.94284184364199</v>
      </c>
      <c r="F31">
        <v>511.88600000000002</v>
      </c>
      <c r="G31">
        <v>513.29700000000003</v>
      </c>
      <c r="H31">
        <v>41.694000000000003</v>
      </c>
      <c r="I31">
        <v>0</v>
      </c>
      <c r="J31" s="1">
        <v>26.112480000000001</v>
      </c>
      <c r="K31">
        <v>2.7644669999999998</v>
      </c>
      <c r="L31">
        <v>22.8947</v>
      </c>
      <c r="M31">
        <v>34.795029999999997</v>
      </c>
    </row>
    <row r="32" spans="1:14" x14ac:dyDescent="0.25">
      <c r="B32" t="s">
        <v>16</v>
      </c>
      <c r="C32" t="s">
        <v>9</v>
      </c>
      <c r="D32">
        <v>4</v>
      </c>
      <c r="E32">
        <v>-251.72746233523699</v>
      </c>
      <c r="F32">
        <v>511.45499999999998</v>
      </c>
      <c r="G32">
        <v>513.95500000000004</v>
      </c>
      <c r="H32">
        <v>42.351999999999997</v>
      </c>
      <c r="I32">
        <v>0</v>
      </c>
    </row>
    <row r="33" spans="2:9" x14ac:dyDescent="0.25">
      <c r="B33" t="s">
        <v>19</v>
      </c>
      <c r="C33" t="s">
        <v>9</v>
      </c>
      <c r="D33">
        <v>4</v>
      </c>
      <c r="E33">
        <v>-252.13005862447801</v>
      </c>
      <c r="F33">
        <v>512.26</v>
      </c>
      <c r="G33">
        <v>514.76</v>
      </c>
      <c r="H33">
        <v>43.156999999999996</v>
      </c>
      <c r="I33">
        <v>0</v>
      </c>
    </row>
    <row r="34" spans="2:9" x14ac:dyDescent="0.25">
      <c r="B34" t="s">
        <v>18</v>
      </c>
      <c r="C34" t="s">
        <v>9</v>
      </c>
      <c r="D34">
        <v>4</v>
      </c>
      <c r="E34">
        <v>-252.66299285950299</v>
      </c>
      <c r="F34">
        <v>513.32600000000002</v>
      </c>
      <c r="G34">
        <v>515.82600000000002</v>
      </c>
      <c r="H34">
        <v>44.222999999999999</v>
      </c>
      <c r="I3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Koustubh</dc:creator>
  <cp:lastModifiedBy>Koustubh</cp:lastModifiedBy>
  <dcterms:created xsi:type="dcterms:W3CDTF">2017-03-02T13:42:12Z</dcterms:created>
  <dcterms:modified xsi:type="dcterms:W3CDTF">2017-03-02T14:10:59Z</dcterms:modified>
</cp:coreProperties>
</file>