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Users/ddayan/FRA/McKenzie_pedigree/mckenzie_2022/metadata/dayan_metadata/raw_metadata/cougar/"/>
    </mc:Choice>
  </mc:AlternateContent>
  <xr:revisionPtr revIDLastSave="0" documentId="13_ncr:1_{A7AE4B3C-E96E-4141-A7A3-0CDD71406F74}" xr6:coauthVersionLast="45" xr6:coauthVersionMax="45" xr10:uidLastSave="{00000000-0000-0000-0000-000000000000}"/>
  <bookViews>
    <workbookView xWindow="0" yWindow="460" windowWidth="23260" windowHeight="14020" activeTab="2" xr2:uid="{00000000-000D-0000-FFFF-FFFF00000000}"/>
  </bookViews>
  <sheets>
    <sheet name="Sheet1" sheetId="1" r:id="rId1"/>
    <sheet name="Monthly totals" sheetId="3" r:id="rId2"/>
    <sheet name="Floy Tags" sheetId="2" r:id="rId3"/>
    <sheet name="readme" sheetId="4" r:id="rId4"/>
  </sheets>
  <definedNames>
    <definedName name="_xlnm._FilterDatabase" localSheetId="2" hidden="1">'Floy Tags'!$A$1:$K$256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3" l="1"/>
  <c r="H10" i="3"/>
  <c r="H9" i="3"/>
  <c r="H8" i="3"/>
  <c r="H45" i="1" l="1"/>
  <c r="H44" i="1"/>
  <c r="B58" i="1"/>
  <c r="K58" i="1" l="1"/>
  <c r="H42" i="1"/>
  <c r="C58" i="1"/>
  <c r="H41" i="1"/>
  <c r="H37" i="1" l="1"/>
  <c r="H36" i="1"/>
  <c r="H35" i="1"/>
  <c r="H34" i="1"/>
  <c r="H32" i="1"/>
  <c r="H29" i="1"/>
  <c r="G58" i="1" l="1"/>
  <c r="F58" i="1"/>
  <c r="I58" i="1"/>
  <c r="H58" i="1" l="1"/>
  <c r="R58" i="1"/>
  <c r="S58" i="1"/>
  <c r="T58" i="1"/>
  <c r="P58" i="1"/>
  <c r="E58" i="1"/>
  <c r="D58" i="1"/>
</calcChain>
</file>

<file path=xl/sharedStrings.xml><?xml version="1.0" encoding="utf-8"?>
<sst xmlns="http://schemas.openxmlformats.org/spreadsheetml/2006/main" count="1542" uniqueCount="316">
  <si>
    <t>Date</t>
  </si>
  <si>
    <t>Chinook</t>
  </si>
  <si>
    <t>Jacks</t>
  </si>
  <si>
    <t>Daily Total</t>
  </si>
  <si>
    <t>STS</t>
  </si>
  <si>
    <t>CT</t>
  </si>
  <si>
    <t>CSU</t>
  </si>
  <si>
    <t>Comments</t>
  </si>
  <si>
    <t>Marked</t>
  </si>
  <si>
    <t>Unmarked</t>
  </si>
  <si>
    <t xml:space="preserve">Marked </t>
  </si>
  <si>
    <t>CHS</t>
  </si>
  <si>
    <t xml:space="preserve">Rainbow </t>
  </si>
  <si>
    <t>STW</t>
  </si>
  <si>
    <t>Temperature</t>
  </si>
  <si>
    <t>Male</t>
  </si>
  <si>
    <t>Female</t>
  </si>
  <si>
    <t xml:space="preserve">Male </t>
  </si>
  <si>
    <t>Recapture</t>
  </si>
  <si>
    <t>BUT</t>
  </si>
  <si>
    <t>WF</t>
  </si>
  <si>
    <t>CHS Juv.</t>
  </si>
  <si>
    <t>NPM</t>
  </si>
  <si>
    <t>Trap</t>
  </si>
  <si>
    <t>Release</t>
  </si>
  <si>
    <t>Sex</t>
  </si>
  <si>
    <t>New/RE</t>
  </si>
  <si>
    <t>Mark(NM or AD)</t>
  </si>
  <si>
    <t>Length</t>
  </si>
  <si>
    <t>Scale #</t>
  </si>
  <si>
    <t>Genetic #</t>
  </si>
  <si>
    <t xml:space="preserve">Floy # </t>
  </si>
  <si>
    <t>Release Location-FG/HR/TR</t>
  </si>
  <si>
    <t>Cougar Fishtrap 2020</t>
  </si>
  <si>
    <t>Started facility @1500.</t>
  </si>
  <si>
    <t>Truck</t>
  </si>
  <si>
    <t>Dissolved Oxygen</t>
  </si>
  <si>
    <t>NA</t>
  </si>
  <si>
    <t>BUT- 667mm RE.  Released into reservoir at face of dam. Slide Cr. gate locked</t>
  </si>
  <si>
    <t>restarted facility @1700</t>
  </si>
  <si>
    <t>No Fish</t>
  </si>
  <si>
    <t>returned fish to tailrace</t>
  </si>
  <si>
    <t>shut down Facility for BPA transformer work.  Returned fish to tailrace.</t>
  </si>
  <si>
    <t>Month</t>
  </si>
  <si>
    <t>March</t>
  </si>
  <si>
    <t>April</t>
  </si>
  <si>
    <t>F</t>
  </si>
  <si>
    <t>NEW</t>
  </si>
  <si>
    <t>NM</t>
  </si>
  <si>
    <t>MM-Healed</t>
  </si>
  <si>
    <t>FG</t>
  </si>
  <si>
    <t>May</t>
  </si>
  <si>
    <t>unit 1 RTS @1118</t>
  </si>
  <si>
    <t>Total Returned to Trap</t>
  </si>
  <si>
    <t>June</t>
  </si>
  <si>
    <t>All CHS double Floy tagged and released at Forest Glen</t>
  </si>
  <si>
    <t>All CHS double Floy tagged and released at Forest Glen.  Fill valve button for post sort 3 failed.</t>
  </si>
  <si>
    <t>All CHS double Floy tagged and released at Forest Glen.  All RE CHS transported above the dam to Hard Rock release site. BUT- 550mm - NEW</t>
  </si>
  <si>
    <t xml:space="preserve">All CHS double Floy tagged and released at Forest Glen.  All RE CHS transported above the dam to Hard Rock release site. </t>
  </si>
  <si>
    <t>Total to Hard Rock</t>
  </si>
  <si>
    <t>M</t>
  </si>
  <si>
    <t>1139, 1140</t>
  </si>
  <si>
    <t>1141, 1142</t>
  </si>
  <si>
    <t>1143, 1145</t>
  </si>
  <si>
    <t>1146, 1147</t>
  </si>
  <si>
    <t>MM-Healed, shed floy #1114</t>
  </si>
  <si>
    <t>1148, 1149</t>
  </si>
  <si>
    <t>J-M</t>
  </si>
  <si>
    <t>AD</t>
  </si>
  <si>
    <t>1153, 1154</t>
  </si>
  <si>
    <t>1155, 1156</t>
  </si>
  <si>
    <t>1157, 1158</t>
  </si>
  <si>
    <t>1159, 1160</t>
  </si>
  <si>
    <t>1161, 1162</t>
  </si>
  <si>
    <t>Lost genetic clip- no sample</t>
  </si>
  <si>
    <t>No sample taken-released @ FG</t>
  </si>
  <si>
    <t>1163, 1164</t>
  </si>
  <si>
    <t>1164, 1165</t>
  </si>
  <si>
    <t>1166, 1167</t>
  </si>
  <si>
    <t>1169, 1170</t>
  </si>
  <si>
    <t>1171, 1172</t>
  </si>
  <si>
    <t>1173, 1174</t>
  </si>
  <si>
    <t>1175, 0423</t>
  </si>
  <si>
    <t>Floy#1168 shed,</t>
  </si>
  <si>
    <t>1177, 1178</t>
  </si>
  <si>
    <t>1179, 1180</t>
  </si>
  <si>
    <t>1181, 1182</t>
  </si>
  <si>
    <t>1183, 1184</t>
  </si>
  <si>
    <t>1185, 1186</t>
  </si>
  <si>
    <t>1187, 1188</t>
  </si>
  <si>
    <t>1189, 1190</t>
  </si>
  <si>
    <t>1191, 1192</t>
  </si>
  <si>
    <t>1193, 1194</t>
  </si>
  <si>
    <t>1195, 1196</t>
  </si>
  <si>
    <t>1197, 1198</t>
  </si>
  <si>
    <t>1199, 1200</t>
  </si>
  <si>
    <t>1201, 1202</t>
  </si>
  <si>
    <t>1203, 1204</t>
  </si>
  <si>
    <t>head wound</t>
  </si>
  <si>
    <t>MM-healed</t>
  </si>
  <si>
    <t>1205, 1206</t>
  </si>
  <si>
    <t>1207, 1208</t>
  </si>
  <si>
    <t>1209, 1210</t>
  </si>
  <si>
    <t>1211, 1212</t>
  </si>
  <si>
    <t>1213, 1214</t>
  </si>
  <si>
    <t>1215, 1216</t>
  </si>
  <si>
    <t>1217, 1218</t>
  </si>
  <si>
    <t>1219, 1220</t>
  </si>
  <si>
    <t>1221, 1222</t>
  </si>
  <si>
    <t>1223, 1224</t>
  </si>
  <si>
    <t>1225, 1138</t>
  </si>
  <si>
    <t>dark fish</t>
  </si>
  <si>
    <t>Fungus</t>
  </si>
  <si>
    <t>mm-healed</t>
  </si>
  <si>
    <t>RE</t>
  </si>
  <si>
    <t>1226, 1227</t>
  </si>
  <si>
    <t>1228, 1229</t>
  </si>
  <si>
    <t>1230, 1231</t>
  </si>
  <si>
    <t>1232, 1233</t>
  </si>
  <si>
    <t>1234, 1235</t>
  </si>
  <si>
    <t>1151, 1152</t>
  </si>
  <si>
    <t>L eye injury</t>
  </si>
  <si>
    <t>hook wound</t>
  </si>
  <si>
    <t>HR</t>
  </si>
  <si>
    <t>All CHS double Floy tagged and released at Forest Glen.  All RE CHS transported above the dam to Hard Rock release site. STS - F- Floy # 1320-released into Tailrace.</t>
  </si>
  <si>
    <t>All CHS double Floy tagged and released at Forest Glen.  All RE CHS transported above the dam to Hard Rock release site. 1 trap Mort- found on ground-F-760mm- genetic clip taken.  1 mini-jack 170mm- ripe-hauled to HR. STS- RE-#1320, STS-F-#1358</t>
  </si>
  <si>
    <t>All CHS double Floy tagged and released at Forest Glen.  All RE CHS transported above the dam to Hard Rock release site. STS- RE-#1358</t>
  </si>
  <si>
    <t>All CHS double Floy tagged and released into Tailrace.  All RE CHS transported above the dam to Hard Rock release site.  STS-RE-#1320</t>
  </si>
  <si>
    <t>July</t>
  </si>
  <si>
    <t xml:space="preserve">All CHS double Floy tagged and released into Tailrace.  All RE CHS transported above the dam to Hard Rock release site. </t>
  </si>
  <si>
    <t>All CHS double Floy tagged and released into Tailrace.  All RE CHS transported above the dam to Hard Rock release site. STS- RE-#1330</t>
  </si>
  <si>
    <t xml:space="preserve"> All RE CHS transported above the dam to Hard Rock release site. </t>
  </si>
  <si>
    <t>1236, 1237</t>
  </si>
  <si>
    <t>1238, 1239</t>
  </si>
  <si>
    <t>1240, 1241</t>
  </si>
  <si>
    <t>1242, 1243</t>
  </si>
  <si>
    <t>1244, 1245</t>
  </si>
  <si>
    <t>1246, 1247</t>
  </si>
  <si>
    <t>1248, 1249</t>
  </si>
  <si>
    <t>1250, 1251</t>
  </si>
  <si>
    <t>1165, 1166</t>
  </si>
  <si>
    <t>hook wound?</t>
  </si>
  <si>
    <t>snout abrasion</t>
  </si>
  <si>
    <t>1252, 1253</t>
  </si>
  <si>
    <t>1254, 1255</t>
  </si>
  <si>
    <t>1256, 1257</t>
  </si>
  <si>
    <t>1258, 1259</t>
  </si>
  <si>
    <t>healed lamprey wound</t>
  </si>
  <si>
    <t>1260, 1261</t>
  </si>
  <si>
    <t>1262, 1263</t>
  </si>
  <si>
    <t>1264, 1265</t>
  </si>
  <si>
    <t>1266, 1267</t>
  </si>
  <si>
    <t>1268, 1269</t>
  </si>
  <si>
    <t>1270, 1271</t>
  </si>
  <si>
    <t>1272, 1273</t>
  </si>
  <si>
    <t>1274, 1275</t>
  </si>
  <si>
    <t>1276, 1277</t>
  </si>
  <si>
    <t>1278, 1279</t>
  </si>
  <si>
    <t>1280, 1281</t>
  </si>
  <si>
    <t>1282, 1283</t>
  </si>
  <si>
    <t>split pec fins, head wound</t>
  </si>
  <si>
    <t>1284, 1285</t>
  </si>
  <si>
    <t>1286, 1287</t>
  </si>
  <si>
    <t>1288, 1289</t>
  </si>
  <si>
    <t>1290, 1291</t>
  </si>
  <si>
    <t>1292, 1293</t>
  </si>
  <si>
    <t>1294, 1295</t>
  </si>
  <si>
    <t>1296, 1297</t>
  </si>
  <si>
    <t>1298, 1299</t>
  </si>
  <si>
    <t>1300, 1301</t>
  </si>
  <si>
    <t>1302, 1303</t>
  </si>
  <si>
    <t>1304, 1305</t>
  </si>
  <si>
    <t>1306, 1307</t>
  </si>
  <si>
    <t>1308, 1309</t>
  </si>
  <si>
    <t>1310, 1311</t>
  </si>
  <si>
    <t>1312, 1313</t>
  </si>
  <si>
    <t>1314, 1315</t>
  </si>
  <si>
    <t>1316, 1317</t>
  </si>
  <si>
    <t>1318, 1319</t>
  </si>
  <si>
    <t>cliudy L eye</t>
  </si>
  <si>
    <t>20 + copepods</t>
  </si>
  <si>
    <t>chin abrasion</t>
  </si>
  <si>
    <t>jaw abrasion, cloudy L eye</t>
  </si>
  <si>
    <t>skinny</t>
  </si>
  <si>
    <t>1321, 1322</t>
  </si>
  <si>
    <t>1323, 1324</t>
  </si>
  <si>
    <t>1325, 1326</t>
  </si>
  <si>
    <t>1327, 1328</t>
  </si>
  <si>
    <t>1329, 1330</t>
  </si>
  <si>
    <t>lamprey wound, MM-healed</t>
  </si>
  <si>
    <t>MM-H</t>
  </si>
  <si>
    <t>MJ-J</t>
  </si>
  <si>
    <t>1331, 1332</t>
  </si>
  <si>
    <t>1333, 1334</t>
  </si>
  <si>
    <t>1335, 1336</t>
  </si>
  <si>
    <t>1337, 1339</t>
  </si>
  <si>
    <t>1340, 1341</t>
  </si>
  <si>
    <t>1342, 1343</t>
  </si>
  <si>
    <t>1344, 1345</t>
  </si>
  <si>
    <t>1346, 1347</t>
  </si>
  <si>
    <t>1348, 1349</t>
  </si>
  <si>
    <t>1350, 1351</t>
  </si>
  <si>
    <t>1352, 1353</t>
  </si>
  <si>
    <t>1354, 1355</t>
  </si>
  <si>
    <t>1356, 1357</t>
  </si>
  <si>
    <t>1359, 1360</t>
  </si>
  <si>
    <t>1361, 1362</t>
  </si>
  <si>
    <t>lamprey wound</t>
  </si>
  <si>
    <t>lamprey wound- fresh</t>
  </si>
  <si>
    <t>missing 1 tag</t>
  </si>
  <si>
    <t>Mini Jack-accidentally hauled to HR</t>
  </si>
  <si>
    <t>growth on eye</t>
  </si>
  <si>
    <t>Trap Mort- jumped out</t>
  </si>
  <si>
    <t>MORT</t>
  </si>
  <si>
    <t>1363, 1364</t>
  </si>
  <si>
    <t>1365, 1366</t>
  </si>
  <si>
    <t>1367, 1368</t>
  </si>
  <si>
    <t>1369, 1370</t>
  </si>
  <si>
    <t>1371, 1372</t>
  </si>
  <si>
    <t>1373, 1374</t>
  </si>
  <si>
    <t>1375, 1376</t>
  </si>
  <si>
    <t>1377, 1378</t>
  </si>
  <si>
    <t>1379, 1380</t>
  </si>
  <si>
    <t>lamprey wounds</t>
  </si>
  <si>
    <t>hook wound on jaw</t>
  </si>
  <si>
    <t>1383, 1384</t>
  </si>
  <si>
    <t>1385, 1386</t>
  </si>
  <si>
    <t>1387, 1388</t>
  </si>
  <si>
    <t>1389, 1390</t>
  </si>
  <si>
    <t>1391, 1392</t>
  </si>
  <si>
    <t>TR</t>
  </si>
  <si>
    <t>1393, 1394</t>
  </si>
  <si>
    <t>1395, 1396</t>
  </si>
  <si>
    <t>1397, 1398</t>
  </si>
  <si>
    <t>1399, 1400</t>
  </si>
  <si>
    <t>1401, 1402</t>
  </si>
  <si>
    <t>1403, 1404</t>
  </si>
  <si>
    <t>lamprey wounds-healed</t>
  </si>
  <si>
    <t>lower jaw laceration</t>
  </si>
  <si>
    <t>1405, 1406</t>
  </si>
  <si>
    <t>1407, 1408</t>
  </si>
  <si>
    <t>1409, 1410</t>
  </si>
  <si>
    <t>1411, 1412</t>
  </si>
  <si>
    <t>1413, 1414</t>
  </si>
  <si>
    <t>1415, 1416</t>
  </si>
  <si>
    <t>1417, 1418</t>
  </si>
  <si>
    <t>1419, 1420</t>
  </si>
  <si>
    <t>1421, 1422</t>
  </si>
  <si>
    <t>1423, 1424</t>
  </si>
  <si>
    <t>1381, 1382</t>
  </si>
  <si>
    <t>1425, 1426</t>
  </si>
  <si>
    <t>1433, 1434</t>
  </si>
  <si>
    <t>1427, 1428</t>
  </si>
  <si>
    <t>1429, 1430</t>
  </si>
  <si>
    <t>1431, 1432</t>
  </si>
  <si>
    <t>1435, 1436</t>
  </si>
  <si>
    <t>lamprey wounds-fresh</t>
  </si>
  <si>
    <t>1437, 1438</t>
  </si>
  <si>
    <t>20+ copepods</t>
  </si>
  <si>
    <t>1439, 1440</t>
  </si>
  <si>
    <t>1347, 1348</t>
  </si>
  <si>
    <t>Fire started downriver.</t>
  </si>
  <si>
    <t>Gained access to the project. Facility was still running upon arival.   Released all fish back into the tailrace and shutdown the facility. 27 CHS, 9 RBt, 4 CUT</t>
  </si>
  <si>
    <t>1441, 1442</t>
  </si>
  <si>
    <t>1443, 1444</t>
  </si>
  <si>
    <t>1445, 1446</t>
  </si>
  <si>
    <t>1447, 1448</t>
  </si>
  <si>
    <t>1449, 1450</t>
  </si>
  <si>
    <t>1453, 1454</t>
  </si>
  <si>
    <t>1455, 1456</t>
  </si>
  <si>
    <t>1457, 1458</t>
  </si>
  <si>
    <t>#1452 misfire</t>
  </si>
  <si>
    <t>1459, 1460</t>
  </si>
  <si>
    <t>1461, 1462</t>
  </si>
  <si>
    <t>1463, 1464</t>
  </si>
  <si>
    <t>as of 9/11</t>
  </si>
  <si>
    <t>August</t>
  </si>
  <si>
    <t>September</t>
  </si>
  <si>
    <t>Month Total</t>
  </si>
  <si>
    <t>Trap Mort</t>
  </si>
  <si>
    <t>This version has been revised following conversation with chad helms</t>
  </si>
  <si>
    <r>
      <rPr>
        <b/>
        <sz val="11"/>
        <color theme="1"/>
        <rFont val="Calibri"/>
        <family val="2"/>
        <scheme val="minor"/>
      </rPr>
      <t>David Dayans</t>
    </r>
    <r>
      <rPr>
        <sz val="11"/>
        <color theme="1"/>
        <rFont val="Calibri"/>
        <family val="2"/>
        <scheme val="minor"/>
      </rPr>
      <t xml:space="preserve"> email: Thanks for offering to address any questions that might come up, I did wind up with a few. I've got two revisions I wanted to run by you. 
(1) Looking at the floy tags tab of the spreadsheet, there are 95 fish released above the dam at Hard Rock, including 6 adipose-clipped fish and 89 non-marked fish. Among the non-marked fish, only one is indicated as released above the dam at Hard Rock on its first capture (floy tag 1252, 1253), but I think this is a recaptured fish (genetic number 1155). This would align with the numbers on the first tab.
(2) I have 2 fin clips in hand that don't have any associated metadata on the spreadsheet, but I think I cleared it up. They are labeled 1267 and 1268 on the tubes and are the last two fin clips in the box. I attached some photos of the corresponding paper record and it indicates these are the duplicated genetic numbers 1117 and 1142 (floy 1175/1176 and 1226/1227, respectively). 
Let me know if those make sense to you and I'll make the changes in my copy of the spreadsheet.</t>
    </r>
  </si>
  <si>
    <t xml:space="preserve">Chad Helms email:Hi David,
As for question 1, Yes that fish originally was released downstream at Forest Glen, then transported to Hard Rock.  It should have had a RE in the column the second time.
2.  We noticed that vials #1142 and #1117 had 2 genetic samples in the vial.  The tended to stick on the lid if the sample didn’t get pushed down into the ethanol.  I took one sample out of each and put one in 1267 and one into 1268.  Unfortunately I don’t believe there is any data to go with the clips since we were unsure what fish the sample came from.  Hope this makes sense.  Let me know if you have any further questions.  Thanks,
</t>
  </si>
  <si>
    <t>Summary of revisions:</t>
  </si>
  <si>
    <t>1: changed second instance of capturing fish 1155 (floy tags 1252/1253) from NEW to RE</t>
  </si>
  <si>
    <t>2: deleted all individual level metadata for samples that got mixed into same tubes, kept any that was the same across mixed up pairs (e.g. if both were adipose-clipped, kept that information, but if they were sampled on different days, sampling date was set to NA for both)</t>
  </si>
  <si>
    <t>5/18/20</t>
  </si>
  <si>
    <t>6/1/20</t>
  </si>
  <si>
    <t>6/8/20</t>
  </si>
  <si>
    <t>6/11/20</t>
  </si>
  <si>
    <t>6/15/20</t>
  </si>
  <si>
    <t>6/18/20</t>
  </si>
  <si>
    <t>6/22/20</t>
  </si>
  <si>
    <t>6/25/20</t>
  </si>
  <si>
    <t>6/29/20</t>
  </si>
  <si>
    <t>7/1/20</t>
  </si>
  <si>
    <t>7/6/20</t>
  </si>
  <si>
    <t>7/9/20</t>
  </si>
  <si>
    <t>7/13/20</t>
  </si>
  <si>
    <t>7/16/20</t>
  </si>
  <si>
    <t>7/20/20</t>
  </si>
  <si>
    <t>7/23/20</t>
  </si>
  <si>
    <t>7/27/20</t>
  </si>
  <si>
    <t>7/30/20</t>
  </si>
  <si>
    <t>8/3/20</t>
  </si>
  <si>
    <t>8/6/20</t>
  </si>
  <si>
    <t>8/10/20</t>
  </si>
  <si>
    <t>8/12/20</t>
  </si>
  <si>
    <t>8/17/20</t>
  </si>
  <si>
    <t>8/20/20</t>
  </si>
  <si>
    <t>8/24/20</t>
  </si>
  <si>
    <t>8/27/20</t>
  </si>
  <si>
    <t>8/31/20</t>
  </si>
  <si>
    <t>9/3/20</t>
  </si>
  <si>
    <t>3: duplicate floy tag number. one floy tag (1150) is used in two clearly different fish. I assume this is a typo. since each fish gets two floy tags, deleted the redundant tag in any fish it was observed in</t>
  </si>
  <si>
    <t>two fish, one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</si>
</sst>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Red]0"/>
    <numFmt numFmtId="166" formatCode="m/d/yy;@"/>
  </numFmts>
  <fonts count="8" x14ac:knownFonts="1">
    <font>
      <sz val="11"/>
      <color theme="1"/>
      <name val="Calibri"/>
      <family val="2"/>
      <scheme val="minor"/>
    </font>
    <font>
      <sz val="10"/>
      <name val="Arial"/>
      <family val="2"/>
    </font>
    <font>
      <b/>
      <sz val="11"/>
      <name val="Arial"/>
      <family val="2"/>
    </font>
    <font>
      <sz val="9"/>
      <name val="Arial"/>
      <family val="2"/>
    </font>
    <font>
      <sz val="9"/>
      <color theme="1"/>
      <name val="Calibri"/>
      <family val="2"/>
      <scheme val="minor"/>
    </font>
    <font>
      <sz val="16"/>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1" fillId="0" borderId="0"/>
  </cellStyleXfs>
  <cellXfs count="52">
    <xf numFmtId="0" fontId="0" fillId="0" borderId="0" xfId="0"/>
    <xf numFmtId="0" fontId="2" fillId="0" borderId="0" xfId="1" applyFont="1" applyAlignment="1">
      <alignment horizontal="center"/>
    </xf>
    <xf numFmtId="0" fontId="3" fillId="0" borderId="0" xfId="1" applyFont="1" applyAlignment="1">
      <alignment horizontal="center"/>
    </xf>
    <xf numFmtId="0" fontId="3" fillId="0" borderId="0" xfId="1" applyNumberFormat="1" applyFont="1" applyAlignment="1">
      <alignment horizontal="center" vertical="center"/>
    </xf>
    <xf numFmtId="0" fontId="3" fillId="0" borderId="0" xfId="1" applyFont="1" applyAlignment="1">
      <alignment horizontal="left"/>
    </xf>
    <xf numFmtId="0" fontId="4" fillId="0" borderId="0" xfId="0" applyFont="1" applyAlignment="1">
      <alignment horizontal="center"/>
    </xf>
    <xf numFmtId="0" fontId="0" fillId="0" borderId="0" xfId="0" applyAlignment="1">
      <alignment horizontal="center"/>
    </xf>
    <xf numFmtId="0" fontId="3" fillId="0" borderId="0" xfId="1" applyFont="1" applyBorder="1" applyAlignment="1">
      <alignment horizontal="center"/>
    </xf>
    <xf numFmtId="0" fontId="3" fillId="0" borderId="0" xfId="1" applyNumberFormat="1" applyFont="1" applyBorder="1" applyAlignment="1">
      <alignment horizontal="center" vertical="center"/>
    </xf>
    <xf numFmtId="0" fontId="3" fillId="0" borderId="1" xfId="1" applyFont="1" applyBorder="1" applyAlignment="1">
      <alignment horizontal="center"/>
    </xf>
    <xf numFmtId="0" fontId="3" fillId="0" borderId="1" xfId="1" applyNumberFormat="1" applyFont="1" applyBorder="1" applyAlignment="1">
      <alignment horizontal="center" vertical="center"/>
    </xf>
    <xf numFmtId="1" fontId="0" fillId="0" borderId="0" xfId="0" applyNumberForma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165" fontId="5" fillId="0" borderId="0" xfId="0" applyNumberFormat="1" applyFont="1" applyAlignment="1">
      <alignment horizontal="center"/>
    </xf>
    <xf numFmtId="166" fontId="0" fillId="0" borderId="0" xfId="0" applyNumberFormat="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2" fillId="0" borderId="0" xfId="1" applyFont="1" applyAlignment="1">
      <alignment horizontal="center"/>
    </xf>
    <xf numFmtId="0" fontId="3" fillId="0" borderId="0" xfId="1" applyNumberFormat="1" applyFont="1" applyAlignment="1">
      <alignment horizontal="center"/>
    </xf>
    <xf numFmtId="0" fontId="3" fillId="0" borderId="0" xfId="1" applyNumberFormat="1" applyFont="1" applyBorder="1" applyAlignment="1">
      <alignment horizontal="center"/>
    </xf>
    <xf numFmtId="0" fontId="3" fillId="0" borderId="1" xfId="1" applyNumberFormat="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166" fontId="6" fillId="0" borderId="0" xfId="0" applyNumberFormat="1" applyFont="1" applyAlignment="1">
      <alignment horizontal="center"/>
    </xf>
    <xf numFmtId="166" fontId="0" fillId="0" borderId="2" xfId="0" applyNumberFormat="1" applyBorder="1" applyAlignment="1">
      <alignment horizontal="center"/>
    </xf>
    <xf numFmtId="0" fontId="0" fillId="0" borderId="2" xfId="0" applyBorder="1"/>
    <xf numFmtId="0" fontId="0" fillId="0" borderId="2" xfId="0" applyBorder="1" applyAlignment="1">
      <alignment horizontal="center"/>
    </xf>
    <xf numFmtId="0" fontId="7" fillId="0" borderId="0" xfId="0" applyFont="1" applyAlignment="1">
      <alignment horizontal="center"/>
    </xf>
    <xf numFmtId="0" fontId="7" fillId="0" borderId="0" xfId="0" applyFont="1"/>
    <xf numFmtId="0" fontId="3" fillId="0" borderId="1" xfId="1" applyFont="1" applyBorder="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1" xfId="1" applyFont="1"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xf>
    <xf numFmtId="0" fontId="3" fillId="0" borderId="0" xfId="1" applyFont="1" applyBorder="1" applyAlignment="1">
      <alignment horizontal="center"/>
    </xf>
    <xf numFmtId="0" fontId="3" fillId="0" borderId="1" xfId="1" applyFont="1" applyBorder="1" applyAlignment="1">
      <alignment horizontal="center"/>
    </xf>
    <xf numFmtId="0" fontId="3" fillId="0" borderId="0" xfId="1" applyFont="1" applyBorder="1" applyAlignment="1">
      <alignment horizontal="left"/>
    </xf>
    <xf numFmtId="0" fontId="3" fillId="0" borderId="1" xfId="1" applyFont="1" applyBorder="1" applyAlignment="1">
      <alignment horizontal="left"/>
    </xf>
    <xf numFmtId="0" fontId="2" fillId="0" borderId="0" xfId="1" applyFont="1" applyAlignment="1">
      <alignment horizontal="center"/>
    </xf>
    <xf numFmtId="166" fontId="3" fillId="0" borderId="0" xfId="1" applyNumberFormat="1" applyFont="1" applyBorder="1" applyAlignment="1">
      <alignment horizontal="center" vertical="center"/>
    </xf>
    <xf numFmtId="166" fontId="3" fillId="0" borderId="1" xfId="1" applyNumberFormat="1" applyFont="1" applyBorder="1" applyAlignment="1">
      <alignment horizontal="center" vertical="center"/>
    </xf>
    <xf numFmtId="0" fontId="3" fillId="0" borderId="0" xfId="1" applyFont="1" applyBorder="1" applyAlignment="1">
      <alignment horizontal="center" vertical="center"/>
    </xf>
    <xf numFmtId="0" fontId="0" fillId="0" borderId="0" xfId="0" applyAlignment="1">
      <alignment wrapText="1"/>
    </xf>
    <xf numFmtId="49" fontId="5" fillId="0" borderId="0" xfId="0" applyNumberFormat="1" applyFont="1" applyAlignment="1">
      <alignment horizontal="center"/>
    </xf>
    <xf numFmtId="49" fontId="0" fillId="0" borderId="0" xfId="0" applyNumberForma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4"/>
  <sheetViews>
    <sheetView workbookViewId="0">
      <pane ySplit="4" topLeftCell="A44" activePane="bottomLeft" state="frozen"/>
      <selection pane="bottomLeft" activeCell="F67" sqref="F67"/>
    </sheetView>
  </sheetViews>
  <sheetFormatPr baseColWidth="10" defaultColWidth="8.83203125" defaultRowHeight="15" x14ac:dyDescent="0.2"/>
  <cols>
    <col min="1" max="1" width="19.6640625" style="15" customWidth="1"/>
    <col min="3" max="5" width="8.83203125" style="6"/>
    <col min="8" max="9" width="8.83203125" style="6"/>
    <col min="11" max="11" width="8.83203125" style="6"/>
    <col min="16" max="16" width="8.83203125" style="6"/>
    <col min="18" max="20" width="8.83203125" style="6"/>
    <col min="24" max="28" width="8.83203125" style="6"/>
    <col min="29" max="29" width="60.5" customWidth="1"/>
  </cols>
  <sheetData>
    <row r="1" spans="1:32" s="6" customFormat="1" x14ac:dyDescent="0.2">
      <c r="A1" s="45" t="s">
        <v>33</v>
      </c>
      <c r="B1" s="45"/>
      <c r="C1" s="45"/>
      <c r="D1" s="45"/>
      <c r="E1" s="45"/>
      <c r="F1" s="45"/>
      <c r="G1" s="45"/>
      <c r="H1" s="45"/>
      <c r="I1" s="45"/>
      <c r="J1" s="45"/>
      <c r="K1" s="45"/>
      <c r="L1" s="45"/>
      <c r="M1" s="45"/>
      <c r="N1" s="1"/>
      <c r="O1" s="2"/>
      <c r="P1" s="21"/>
      <c r="Q1" s="3"/>
      <c r="R1" s="2"/>
      <c r="S1" s="2"/>
      <c r="T1" s="2"/>
      <c r="U1" s="2"/>
      <c r="V1" s="2"/>
      <c r="W1" s="2"/>
      <c r="X1" s="2"/>
      <c r="Y1" s="2"/>
      <c r="Z1" s="2"/>
      <c r="AA1" s="2"/>
      <c r="AB1" s="2"/>
      <c r="AC1" s="4"/>
      <c r="AD1" s="2"/>
      <c r="AE1" s="2"/>
      <c r="AF1" s="5"/>
    </row>
    <row r="2" spans="1:32" s="6" customFormat="1" x14ac:dyDescent="0.2">
      <c r="A2" s="46" t="s">
        <v>0</v>
      </c>
      <c r="B2" s="41" t="s">
        <v>1</v>
      </c>
      <c r="C2" s="41"/>
      <c r="D2" s="41"/>
      <c r="E2" s="41"/>
      <c r="F2" s="41" t="s">
        <v>2</v>
      </c>
      <c r="G2" s="41"/>
      <c r="H2" s="41" t="s">
        <v>3</v>
      </c>
      <c r="I2" s="27"/>
      <c r="J2" s="48" t="s">
        <v>4</v>
      </c>
      <c r="K2" s="48"/>
      <c r="L2" s="48"/>
      <c r="M2" s="48"/>
      <c r="N2" s="48"/>
      <c r="O2" s="7"/>
      <c r="P2" s="22"/>
      <c r="R2" s="41" t="s">
        <v>5</v>
      </c>
      <c r="S2" s="16"/>
      <c r="T2" s="24"/>
      <c r="U2" s="7"/>
      <c r="V2" s="41" t="s">
        <v>6</v>
      </c>
      <c r="W2" s="7"/>
      <c r="X2" s="16"/>
      <c r="Y2" s="16"/>
      <c r="Z2" s="16"/>
      <c r="AA2" s="16"/>
      <c r="AB2" s="16"/>
      <c r="AC2" s="43" t="s">
        <v>7</v>
      </c>
      <c r="AD2" s="5"/>
    </row>
    <row r="3" spans="1:32" s="6" customFormat="1" x14ac:dyDescent="0.2">
      <c r="A3" s="46"/>
      <c r="B3" s="41" t="s">
        <v>8</v>
      </c>
      <c r="C3" s="41"/>
      <c r="D3" s="41" t="s">
        <v>9</v>
      </c>
      <c r="E3" s="41"/>
      <c r="F3" s="7" t="s">
        <v>10</v>
      </c>
      <c r="G3" s="7" t="s">
        <v>9</v>
      </c>
      <c r="H3" s="41"/>
      <c r="I3" s="27" t="s">
        <v>11</v>
      </c>
      <c r="J3" s="41" t="s">
        <v>8</v>
      </c>
      <c r="K3" s="41"/>
      <c r="L3" s="41" t="s">
        <v>9</v>
      </c>
      <c r="M3" s="41"/>
      <c r="N3" s="7"/>
      <c r="O3" s="41" t="s">
        <v>12</v>
      </c>
      <c r="P3" s="41"/>
      <c r="Q3" s="8" t="s">
        <v>13</v>
      </c>
      <c r="R3" s="41"/>
      <c r="S3" s="16"/>
      <c r="T3" s="24"/>
      <c r="U3" s="7"/>
      <c r="V3" s="41"/>
      <c r="W3" s="7"/>
      <c r="X3" s="41" t="s">
        <v>14</v>
      </c>
      <c r="Y3" s="41"/>
      <c r="Z3" s="41"/>
      <c r="AA3" s="41" t="s">
        <v>36</v>
      </c>
      <c r="AB3" s="41"/>
      <c r="AC3" s="43"/>
      <c r="AD3" s="5"/>
    </row>
    <row r="4" spans="1:32" s="6" customFormat="1" x14ac:dyDescent="0.2">
      <c r="A4" s="47"/>
      <c r="B4" s="9" t="s">
        <v>15</v>
      </c>
      <c r="C4" s="35" t="s">
        <v>16</v>
      </c>
      <c r="D4" s="10" t="s">
        <v>17</v>
      </c>
      <c r="E4" s="26" t="s">
        <v>16</v>
      </c>
      <c r="F4" s="9" t="s">
        <v>17</v>
      </c>
      <c r="G4" s="9" t="s">
        <v>15</v>
      </c>
      <c r="H4" s="42"/>
      <c r="I4" s="28" t="s">
        <v>18</v>
      </c>
      <c r="J4" s="9" t="s">
        <v>17</v>
      </c>
      <c r="K4" s="35" t="s">
        <v>16</v>
      </c>
      <c r="L4" s="9" t="s">
        <v>17</v>
      </c>
      <c r="M4" s="9" t="s">
        <v>16</v>
      </c>
      <c r="N4" s="9" t="s">
        <v>18</v>
      </c>
      <c r="O4" s="9" t="s">
        <v>8</v>
      </c>
      <c r="P4" s="23" t="s">
        <v>9</v>
      </c>
      <c r="Q4" s="10"/>
      <c r="R4" s="42"/>
      <c r="S4" s="17" t="s">
        <v>19</v>
      </c>
      <c r="T4" s="25" t="s">
        <v>20</v>
      </c>
      <c r="U4" s="9" t="s">
        <v>21</v>
      </c>
      <c r="V4" s="42"/>
      <c r="W4" s="9" t="s">
        <v>22</v>
      </c>
      <c r="X4" s="17" t="s">
        <v>23</v>
      </c>
      <c r="Y4" s="17" t="s">
        <v>24</v>
      </c>
      <c r="Z4" s="17" t="s">
        <v>35</v>
      </c>
      <c r="AA4" s="17" t="s">
        <v>35</v>
      </c>
      <c r="AB4" s="17" t="s">
        <v>24</v>
      </c>
      <c r="AC4" s="44"/>
      <c r="AD4" s="5"/>
    </row>
    <row r="5" spans="1:32" x14ac:dyDescent="0.2">
      <c r="A5" s="15">
        <v>43906</v>
      </c>
      <c r="AC5" t="s">
        <v>34</v>
      </c>
    </row>
    <row r="6" spans="1:32" x14ac:dyDescent="0.2">
      <c r="A6" s="15">
        <v>43908</v>
      </c>
      <c r="S6" s="6">
        <v>1</v>
      </c>
      <c r="X6" s="6">
        <v>42</v>
      </c>
      <c r="Y6" s="6">
        <v>46</v>
      </c>
      <c r="Z6" s="6">
        <v>43</v>
      </c>
      <c r="AA6" s="6" t="s">
        <v>37</v>
      </c>
      <c r="AB6" s="6" t="s">
        <v>37</v>
      </c>
      <c r="AC6" t="s">
        <v>38</v>
      </c>
    </row>
    <row r="7" spans="1:32" x14ac:dyDescent="0.2">
      <c r="A7" s="15">
        <v>43913</v>
      </c>
      <c r="AC7" t="s">
        <v>40</v>
      </c>
    </row>
    <row r="8" spans="1:32" x14ac:dyDescent="0.2">
      <c r="A8" s="15">
        <v>43916</v>
      </c>
      <c r="AC8" t="s">
        <v>40</v>
      </c>
    </row>
    <row r="9" spans="1:32" x14ac:dyDescent="0.2">
      <c r="A9" s="15">
        <v>43920</v>
      </c>
      <c r="AC9" t="s">
        <v>40</v>
      </c>
    </row>
    <row r="10" spans="1:32" x14ac:dyDescent="0.2">
      <c r="A10" s="15">
        <v>43923</v>
      </c>
      <c r="AC10" t="s">
        <v>40</v>
      </c>
    </row>
    <row r="11" spans="1:32" x14ac:dyDescent="0.2">
      <c r="A11" s="15">
        <v>43927</v>
      </c>
      <c r="AC11" t="s">
        <v>40</v>
      </c>
    </row>
    <row r="12" spans="1:32" x14ac:dyDescent="0.2">
      <c r="A12" s="15">
        <v>43930</v>
      </c>
      <c r="AC12" t="s">
        <v>40</v>
      </c>
    </row>
    <row r="13" spans="1:32" x14ac:dyDescent="0.2">
      <c r="A13" s="15">
        <v>43934</v>
      </c>
      <c r="P13" s="6">
        <v>3</v>
      </c>
      <c r="AC13" t="s">
        <v>41</v>
      </c>
    </row>
    <row r="14" spans="1:32" x14ac:dyDescent="0.2">
      <c r="A14" s="15">
        <v>43937</v>
      </c>
      <c r="P14" s="6">
        <v>5</v>
      </c>
      <c r="AC14" t="s">
        <v>41</v>
      </c>
    </row>
    <row r="15" spans="1:32" x14ac:dyDescent="0.2">
      <c r="A15" s="15">
        <v>43941</v>
      </c>
      <c r="P15" s="6">
        <v>12</v>
      </c>
      <c r="X15" s="6">
        <v>49</v>
      </c>
      <c r="Y15" s="6">
        <v>49</v>
      </c>
      <c r="AC15" t="s">
        <v>42</v>
      </c>
    </row>
    <row r="16" spans="1:32" x14ac:dyDescent="0.2">
      <c r="A16" s="15">
        <v>43943</v>
      </c>
      <c r="AC16" t="s">
        <v>39</v>
      </c>
    </row>
    <row r="17" spans="1:29" x14ac:dyDescent="0.2">
      <c r="A17" s="15">
        <v>43944</v>
      </c>
      <c r="AC17" t="s">
        <v>40</v>
      </c>
    </row>
    <row r="18" spans="1:29" x14ac:dyDescent="0.2">
      <c r="A18" s="15">
        <v>43948</v>
      </c>
      <c r="P18" s="6">
        <v>4</v>
      </c>
      <c r="R18" s="6">
        <v>2</v>
      </c>
      <c r="AC18" t="s">
        <v>41</v>
      </c>
    </row>
    <row r="19" spans="1:29" x14ac:dyDescent="0.2">
      <c r="A19" s="15">
        <v>43951</v>
      </c>
      <c r="AC19" t="s">
        <v>40</v>
      </c>
    </row>
    <row r="20" spans="1:29" x14ac:dyDescent="0.2">
      <c r="A20" s="15">
        <v>43955</v>
      </c>
      <c r="AC20" t="s">
        <v>40</v>
      </c>
    </row>
    <row r="21" spans="1:29" x14ac:dyDescent="0.2">
      <c r="A21" s="15">
        <v>43958</v>
      </c>
      <c r="AC21" t="s">
        <v>40</v>
      </c>
    </row>
    <row r="22" spans="1:29" x14ac:dyDescent="0.2">
      <c r="A22" s="15">
        <v>43962</v>
      </c>
      <c r="AC22" t="s">
        <v>40</v>
      </c>
    </row>
    <row r="23" spans="1:29" x14ac:dyDescent="0.2">
      <c r="A23" s="15">
        <v>43963</v>
      </c>
      <c r="AC23" t="s">
        <v>52</v>
      </c>
    </row>
    <row r="24" spans="1:29" x14ac:dyDescent="0.2">
      <c r="A24" s="15">
        <v>43965</v>
      </c>
      <c r="AC24" t="s">
        <v>40</v>
      </c>
    </row>
    <row r="25" spans="1:29" x14ac:dyDescent="0.2">
      <c r="A25" s="15">
        <v>43969</v>
      </c>
      <c r="E25" s="6">
        <v>1</v>
      </c>
      <c r="H25" s="6">
        <v>1</v>
      </c>
      <c r="P25" s="6">
        <v>5</v>
      </c>
      <c r="X25" s="6">
        <v>49</v>
      </c>
      <c r="Y25" s="6">
        <v>48</v>
      </c>
      <c r="Z25" s="6">
        <v>49</v>
      </c>
      <c r="AC25" t="s">
        <v>55</v>
      </c>
    </row>
    <row r="26" spans="1:29" x14ac:dyDescent="0.2">
      <c r="A26" s="15">
        <v>43972</v>
      </c>
      <c r="AC26" t="s">
        <v>40</v>
      </c>
    </row>
    <row r="27" spans="1:29" x14ac:dyDescent="0.2">
      <c r="A27" s="15">
        <v>43977</v>
      </c>
      <c r="AC27" t="s">
        <v>40</v>
      </c>
    </row>
    <row r="28" spans="1:29" x14ac:dyDescent="0.2">
      <c r="A28" s="15">
        <v>43979</v>
      </c>
      <c r="P28" s="6">
        <v>5</v>
      </c>
      <c r="R28" s="6">
        <v>1</v>
      </c>
      <c r="T28" s="6">
        <v>1</v>
      </c>
      <c r="X28" s="6">
        <v>52</v>
      </c>
      <c r="Y28" s="6">
        <v>52</v>
      </c>
      <c r="Z28" s="6">
        <v>52</v>
      </c>
      <c r="AC28" t="s">
        <v>41</v>
      </c>
    </row>
    <row r="29" spans="1:29" x14ac:dyDescent="0.2">
      <c r="A29" s="15">
        <v>43983</v>
      </c>
      <c r="D29" s="6">
        <v>0</v>
      </c>
      <c r="E29" s="6">
        <v>2</v>
      </c>
      <c r="H29" s="6">
        <f>SUM(D29:G29)</f>
        <v>2</v>
      </c>
      <c r="R29" s="6">
        <v>3</v>
      </c>
      <c r="X29" s="6">
        <v>51</v>
      </c>
      <c r="Y29" s="6">
        <v>53</v>
      </c>
      <c r="Z29" s="6">
        <v>51</v>
      </c>
      <c r="AC29" t="s">
        <v>55</v>
      </c>
    </row>
    <row r="30" spans="1:29" x14ac:dyDescent="0.2">
      <c r="A30" s="15">
        <v>43990</v>
      </c>
      <c r="E30" s="6">
        <v>2</v>
      </c>
      <c r="H30" s="6">
        <v>2</v>
      </c>
      <c r="R30" s="6">
        <v>5</v>
      </c>
      <c r="X30" s="6">
        <v>51</v>
      </c>
      <c r="Y30" s="6">
        <v>52</v>
      </c>
      <c r="Z30" s="6">
        <v>52</v>
      </c>
      <c r="AC30" t="s">
        <v>55</v>
      </c>
    </row>
    <row r="31" spans="1:29" x14ac:dyDescent="0.2">
      <c r="A31" s="15">
        <v>43993</v>
      </c>
      <c r="D31" s="6">
        <v>1</v>
      </c>
      <c r="E31" s="6">
        <v>1</v>
      </c>
      <c r="H31" s="6">
        <v>2</v>
      </c>
      <c r="X31" s="6">
        <v>52</v>
      </c>
      <c r="Y31" s="6">
        <v>52</v>
      </c>
      <c r="Z31" s="6">
        <v>52</v>
      </c>
      <c r="AC31" t="s">
        <v>55</v>
      </c>
    </row>
    <row r="32" spans="1:29" x14ac:dyDescent="0.2">
      <c r="A32" s="15">
        <v>43997</v>
      </c>
      <c r="D32" s="6">
        <v>3</v>
      </c>
      <c r="E32" s="6">
        <v>1</v>
      </c>
      <c r="F32">
        <v>1</v>
      </c>
      <c r="H32" s="6">
        <f>SUM(D32:G32)</f>
        <v>5</v>
      </c>
      <c r="R32" s="6">
        <v>9</v>
      </c>
      <c r="T32" s="6">
        <v>2</v>
      </c>
      <c r="X32" s="6">
        <v>51</v>
      </c>
      <c r="Y32" s="6">
        <v>52</v>
      </c>
      <c r="Z32" s="6">
        <v>51</v>
      </c>
      <c r="AC32" t="s">
        <v>55</v>
      </c>
    </row>
    <row r="33" spans="1:29" x14ac:dyDescent="0.2">
      <c r="A33" s="15">
        <v>44000</v>
      </c>
      <c r="D33" s="6">
        <v>1</v>
      </c>
      <c r="H33" s="6">
        <v>1</v>
      </c>
      <c r="X33" s="6">
        <v>53</v>
      </c>
      <c r="Y33" s="6">
        <v>52</v>
      </c>
      <c r="Z33" s="6">
        <v>53</v>
      </c>
      <c r="AC33" t="s">
        <v>55</v>
      </c>
    </row>
    <row r="34" spans="1:29" x14ac:dyDescent="0.2">
      <c r="A34" s="15">
        <v>44004</v>
      </c>
      <c r="D34" s="6">
        <v>3</v>
      </c>
      <c r="E34" s="6">
        <v>2</v>
      </c>
      <c r="G34">
        <v>1</v>
      </c>
      <c r="H34" s="6">
        <f>SUM(D34:G34)</f>
        <v>6</v>
      </c>
      <c r="P34" s="6">
        <v>5</v>
      </c>
      <c r="X34" s="6">
        <v>53</v>
      </c>
      <c r="Z34" s="6">
        <v>53</v>
      </c>
      <c r="AC34" t="s">
        <v>55</v>
      </c>
    </row>
    <row r="35" spans="1:29" x14ac:dyDescent="0.2">
      <c r="A35" s="15">
        <v>44007</v>
      </c>
      <c r="D35" s="6">
        <v>10</v>
      </c>
      <c r="E35" s="6">
        <v>5</v>
      </c>
      <c r="H35" s="6">
        <f>SUM(D35:G35)</f>
        <v>15</v>
      </c>
      <c r="X35" s="6">
        <v>54</v>
      </c>
      <c r="Y35" s="6">
        <v>54</v>
      </c>
      <c r="Z35" s="6">
        <v>54</v>
      </c>
      <c r="AC35" t="s">
        <v>56</v>
      </c>
    </row>
    <row r="36" spans="1:29" x14ac:dyDescent="0.2">
      <c r="A36" s="15">
        <v>44011</v>
      </c>
      <c r="D36" s="6">
        <v>7</v>
      </c>
      <c r="E36" s="6">
        <v>4</v>
      </c>
      <c r="H36" s="6">
        <f>SUM(D36:G36)</f>
        <v>11</v>
      </c>
      <c r="R36" s="6">
        <v>1</v>
      </c>
      <c r="X36" s="6">
        <v>54</v>
      </c>
      <c r="Y36" s="6">
        <v>52</v>
      </c>
      <c r="Z36" s="6">
        <v>54</v>
      </c>
      <c r="AC36" t="s">
        <v>55</v>
      </c>
    </row>
    <row r="37" spans="1:29" x14ac:dyDescent="0.2">
      <c r="A37" s="15">
        <v>44013</v>
      </c>
      <c r="D37" s="6">
        <v>4</v>
      </c>
      <c r="E37" s="6">
        <v>1</v>
      </c>
      <c r="H37" s="6">
        <f>SUM(D37:G37)</f>
        <v>5</v>
      </c>
      <c r="I37" s="6">
        <v>2</v>
      </c>
      <c r="P37" s="6">
        <v>2</v>
      </c>
      <c r="R37" s="6">
        <v>2</v>
      </c>
      <c r="S37" s="6">
        <v>1</v>
      </c>
      <c r="X37" s="6">
        <v>54</v>
      </c>
      <c r="Y37" s="6">
        <v>50</v>
      </c>
      <c r="Z37" s="6">
        <v>54</v>
      </c>
      <c r="AC37" t="s">
        <v>57</v>
      </c>
    </row>
    <row r="38" spans="1:29" x14ac:dyDescent="0.2">
      <c r="A38" s="15">
        <v>44018</v>
      </c>
      <c r="D38" s="6">
        <v>8</v>
      </c>
      <c r="H38" s="6">
        <v>8</v>
      </c>
      <c r="I38" s="6">
        <v>4</v>
      </c>
      <c r="P38" s="6">
        <v>8</v>
      </c>
      <c r="R38" s="6">
        <v>3</v>
      </c>
      <c r="X38" s="6">
        <v>54</v>
      </c>
      <c r="Z38" s="6">
        <v>54</v>
      </c>
      <c r="AC38" t="s">
        <v>58</v>
      </c>
    </row>
    <row r="39" spans="1:29" x14ac:dyDescent="0.2">
      <c r="A39" s="15">
        <v>44021</v>
      </c>
      <c r="D39" s="6">
        <v>3</v>
      </c>
      <c r="H39" s="6">
        <v>3</v>
      </c>
      <c r="I39" s="6">
        <v>1</v>
      </c>
      <c r="P39" s="6">
        <v>5</v>
      </c>
      <c r="R39" s="6">
        <v>1</v>
      </c>
      <c r="T39" s="6">
        <v>1</v>
      </c>
      <c r="X39" s="6">
        <v>55</v>
      </c>
      <c r="Z39" s="6">
        <v>55</v>
      </c>
      <c r="AC39" t="s">
        <v>58</v>
      </c>
    </row>
    <row r="40" spans="1:29" x14ac:dyDescent="0.2">
      <c r="A40" s="15">
        <v>44025</v>
      </c>
      <c r="D40" s="6">
        <v>1</v>
      </c>
      <c r="H40" s="6">
        <v>1</v>
      </c>
      <c r="P40" s="6">
        <v>1</v>
      </c>
      <c r="R40" s="6">
        <v>2</v>
      </c>
      <c r="X40" s="6">
        <v>56</v>
      </c>
      <c r="Z40" s="6">
        <v>56</v>
      </c>
      <c r="AC40" t="s">
        <v>58</v>
      </c>
    </row>
    <row r="41" spans="1:29" x14ac:dyDescent="0.2">
      <c r="A41" s="15">
        <v>44028</v>
      </c>
      <c r="D41" s="6">
        <v>7</v>
      </c>
      <c r="E41" s="6">
        <v>5</v>
      </c>
      <c r="H41" s="6">
        <f>SUM(D41:G41)</f>
        <v>12</v>
      </c>
      <c r="P41" s="6">
        <v>2</v>
      </c>
      <c r="R41" s="6">
        <v>2</v>
      </c>
      <c r="X41" s="6">
        <v>57</v>
      </c>
      <c r="Z41" s="6">
        <v>57</v>
      </c>
      <c r="AC41" t="s">
        <v>55</v>
      </c>
    </row>
    <row r="42" spans="1:29" x14ac:dyDescent="0.2">
      <c r="A42" s="15">
        <v>44032</v>
      </c>
      <c r="C42" s="6">
        <v>1</v>
      </c>
      <c r="D42" s="6">
        <v>12</v>
      </c>
      <c r="E42" s="6">
        <v>6</v>
      </c>
      <c r="H42" s="6">
        <f>SUM(C42:G42)</f>
        <v>19</v>
      </c>
      <c r="I42" s="6">
        <v>2</v>
      </c>
      <c r="K42" s="6">
        <v>1</v>
      </c>
      <c r="P42" s="6">
        <v>4</v>
      </c>
      <c r="R42" s="6">
        <v>2</v>
      </c>
      <c r="X42" s="6">
        <v>58</v>
      </c>
      <c r="Y42" s="6">
        <v>55</v>
      </c>
      <c r="Z42" s="6">
        <v>58</v>
      </c>
      <c r="AC42" t="s">
        <v>124</v>
      </c>
    </row>
    <row r="43" spans="1:29" x14ac:dyDescent="0.2">
      <c r="A43" s="15">
        <v>44035</v>
      </c>
      <c r="D43" s="6">
        <v>2</v>
      </c>
      <c r="E43" s="6">
        <v>3</v>
      </c>
      <c r="H43" s="6">
        <v>5</v>
      </c>
      <c r="I43" s="6">
        <v>2</v>
      </c>
      <c r="R43" s="6">
        <v>1</v>
      </c>
      <c r="X43" s="6">
        <v>56</v>
      </c>
      <c r="Y43" s="6">
        <v>51</v>
      </c>
      <c r="Z43" s="6">
        <v>56</v>
      </c>
      <c r="AC43" t="s">
        <v>58</v>
      </c>
    </row>
    <row r="44" spans="1:29" x14ac:dyDescent="0.2">
      <c r="A44" s="15">
        <v>44039</v>
      </c>
      <c r="B44">
        <v>1</v>
      </c>
      <c r="D44" s="6">
        <v>8</v>
      </c>
      <c r="E44" s="6">
        <v>7</v>
      </c>
      <c r="H44" s="6">
        <f>SUM(B44:G44)</f>
        <v>16</v>
      </c>
      <c r="I44" s="6">
        <v>7</v>
      </c>
      <c r="K44" s="6">
        <v>1</v>
      </c>
      <c r="P44" s="6">
        <v>3</v>
      </c>
      <c r="R44" s="6">
        <v>10</v>
      </c>
      <c r="X44" s="6">
        <v>58</v>
      </c>
      <c r="Y44" s="6">
        <v>52</v>
      </c>
      <c r="Z44" s="6">
        <v>58</v>
      </c>
      <c r="AC44" t="s">
        <v>125</v>
      </c>
    </row>
    <row r="45" spans="1:29" x14ac:dyDescent="0.2">
      <c r="A45" s="15">
        <v>44042</v>
      </c>
      <c r="B45">
        <v>1</v>
      </c>
      <c r="D45" s="6">
        <v>4</v>
      </c>
      <c r="E45" s="6">
        <v>5</v>
      </c>
      <c r="H45" s="6">
        <f>SUM(B45:G45)</f>
        <v>10</v>
      </c>
      <c r="I45" s="6">
        <v>4</v>
      </c>
      <c r="P45" s="6">
        <v>1</v>
      </c>
      <c r="R45" s="6">
        <v>7</v>
      </c>
      <c r="X45" s="6">
        <v>59</v>
      </c>
      <c r="Y45" s="6">
        <v>54</v>
      </c>
      <c r="Z45" s="6">
        <v>59</v>
      </c>
      <c r="AC45" t="s">
        <v>126</v>
      </c>
    </row>
    <row r="46" spans="1:29" x14ac:dyDescent="0.2">
      <c r="A46" s="15">
        <v>44046</v>
      </c>
      <c r="D46" s="6">
        <v>3</v>
      </c>
      <c r="E46" s="6">
        <v>3</v>
      </c>
      <c r="H46" s="6">
        <v>6</v>
      </c>
      <c r="I46" s="6">
        <v>5</v>
      </c>
      <c r="P46" s="6">
        <v>2</v>
      </c>
      <c r="R46" s="6">
        <v>2</v>
      </c>
      <c r="X46" s="6">
        <v>58</v>
      </c>
      <c r="Z46" s="6">
        <v>58</v>
      </c>
      <c r="AC46" t="s">
        <v>127</v>
      </c>
    </row>
    <row r="47" spans="1:29" x14ac:dyDescent="0.2">
      <c r="A47" s="15">
        <v>44049</v>
      </c>
      <c r="D47" s="6">
        <v>5</v>
      </c>
      <c r="E47" s="6">
        <v>1</v>
      </c>
      <c r="H47" s="6">
        <v>6</v>
      </c>
      <c r="I47" s="6">
        <v>6</v>
      </c>
      <c r="X47" s="6">
        <v>43</v>
      </c>
      <c r="AC47" t="s">
        <v>129</v>
      </c>
    </row>
    <row r="48" spans="1:29" x14ac:dyDescent="0.2">
      <c r="A48" s="15">
        <v>44053</v>
      </c>
      <c r="D48" s="6">
        <v>7</v>
      </c>
      <c r="E48" s="6">
        <v>3</v>
      </c>
      <c r="H48" s="6">
        <v>10</v>
      </c>
      <c r="I48" s="6">
        <v>9</v>
      </c>
      <c r="P48" s="6">
        <v>3</v>
      </c>
      <c r="R48" s="6">
        <v>2</v>
      </c>
      <c r="X48" s="6">
        <v>58</v>
      </c>
      <c r="AC48" t="s">
        <v>130</v>
      </c>
    </row>
    <row r="49" spans="1:29" x14ac:dyDescent="0.2">
      <c r="A49" s="15">
        <v>44055</v>
      </c>
      <c r="D49" s="6">
        <v>4</v>
      </c>
      <c r="E49" s="6">
        <v>2</v>
      </c>
      <c r="H49" s="6">
        <v>6</v>
      </c>
      <c r="I49" s="6">
        <v>18</v>
      </c>
      <c r="P49" s="6">
        <v>1</v>
      </c>
      <c r="R49" s="6">
        <v>1</v>
      </c>
      <c r="T49" s="6">
        <v>1</v>
      </c>
      <c r="X49" s="6">
        <v>56</v>
      </c>
      <c r="AC49" t="s">
        <v>129</v>
      </c>
    </row>
    <row r="50" spans="1:29" x14ac:dyDescent="0.2">
      <c r="A50" s="15">
        <v>44060</v>
      </c>
      <c r="D50" s="6">
        <v>1</v>
      </c>
      <c r="H50" s="6">
        <v>1</v>
      </c>
      <c r="I50" s="6">
        <v>7</v>
      </c>
      <c r="P50" s="6">
        <v>3</v>
      </c>
      <c r="X50" s="6">
        <v>57</v>
      </c>
      <c r="Y50" s="6">
        <v>52</v>
      </c>
      <c r="Z50" s="6">
        <v>59</v>
      </c>
      <c r="AC50" t="s">
        <v>129</v>
      </c>
    </row>
    <row r="51" spans="1:29" x14ac:dyDescent="0.2">
      <c r="A51" s="15">
        <v>44063</v>
      </c>
      <c r="H51" s="6">
        <v>0</v>
      </c>
      <c r="I51" s="6">
        <v>3</v>
      </c>
      <c r="P51" s="6">
        <v>2</v>
      </c>
      <c r="X51" s="6">
        <v>56</v>
      </c>
      <c r="Y51" s="6">
        <v>52</v>
      </c>
      <c r="Z51" s="6">
        <v>57</v>
      </c>
      <c r="AC51" t="s">
        <v>131</v>
      </c>
    </row>
    <row r="52" spans="1:29" x14ac:dyDescent="0.2">
      <c r="A52" s="15">
        <v>44067</v>
      </c>
      <c r="D52" s="6">
        <v>1</v>
      </c>
      <c r="H52" s="6">
        <v>1</v>
      </c>
      <c r="I52" s="6">
        <v>3</v>
      </c>
      <c r="X52" s="6">
        <v>56</v>
      </c>
      <c r="Y52" s="6">
        <v>50</v>
      </c>
      <c r="Z52" s="6">
        <v>57</v>
      </c>
      <c r="AC52" t="s">
        <v>129</v>
      </c>
    </row>
    <row r="53" spans="1:29" x14ac:dyDescent="0.2">
      <c r="A53" s="15">
        <v>44070</v>
      </c>
      <c r="D53" s="6">
        <v>2</v>
      </c>
      <c r="H53" s="6">
        <v>2</v>
      </c>
      <c r="I53" s="6">
        <v>4</v>
      </c>
      <c r="P53" s="6">
        <v>1</v>
      </c>
      <c r="X53" s="6">
        <v>56</v>
      </c>
      <c r="Y53" s="6">
        <v>51</v>
      </c>
      <c r="Z53" s="6">
        <v>57</v>
      </c>
      <c r="AC53" t="s">
        <v>129</v>
      </c>
    </row>
    <row r="54" spans="1:29" x14ac:dyDescent="0.2">
      <c r="A54" s="15">
        <v>44074</v>
      </c>
      <c r="B54">
        <v>2</v>
      </c>
      <c r="E54" s="6">
        <v>6</v>
      </c>
      <c r="H54" s="6">
        <v>8</v>
      </c>
      <c r="I54" s="6">
        <v>7</v>
      </c>
      <c r="P54" s="6">
        <v>1</v>
      </c>
      <c r="X54" s="6">
        <v>54</v>
      </c>
      <c r="Y54" s="6">
        <v>49</v>
      </c>
      <c r="Z54" s="6">
        <v>55</v>
      </c>
      <c r="AC54" t="s">
        <v>129</v>
      </c>
    </row>
    <row r="55" spans="1:29" x14ac:dyDescent="0.2">
      <c r="A55" s="15">
        <v>44077</v>
      </c>
      <c r="B55">
        <v>1</v>
      </c>
      <c r="D55" s="6">
        <v>3</v>
      </c>
      <c r="H55" s="6">
        <v>4</v>
      </c>
      <c r="I55" s="6">
        <v>5</v>
      </c>
      <c r="AC55" t="s">
        <v>129</v>
      </c>
    </row>
    <row r="56" spans="1:29" x14ac:dyDescent="0.2">
      <c r="A56" s="15">
        <v>44081</v>
      </c>
      <c r="AC56" t="s">
        <v>261</v>
      </c>
    </row>
    <row r="57" spans="1:29" ht="16" thickBot="1" x14ac:dyDescent="0.25">
      <c r="A57" s="30">
        <v>44085</v>
      </c>
      <c r="B57" s="31"/>
      <c r="C57" s="32"/>
      <c r="D57" s="32"/>
      <c r="E57" s="32"/>
      <c r="F57" s="31"/>
      <c r="G57" s="31"/>
      <c r="H57" s="32"/>
      <c r="I57" s="32"/>
      <c r="J57" s="31"/>
      <c r="K57" s="32"/>
      <c r="L57" s="31"/>
      <c r="M57" s="31"/>
      <c r="N57" s="31"/>
      <c r="O57" s="31"/>
      <c r="P57" s="32"/>
      <c r="Q57" s="31"/>
      <c r="R57" s="32"/>
      <c r="S57" s="32"/>
      <c r="T57" s="32"/>
      <c r="U57" s="31"/>
      <c r="V57" s="31"/>
      <c r="W57" s="31"/>
      <c r="X57" s="32">
        <v>44</v>
      </c>
      <c r="Y57" s="32"/>
      <c r="Z57" s="32"/>
      <c r="AA57" s="32"/>
      <c r="AB57" s="32"/>
      <c r="AC57" t="s">
        <v>262</v>
      </c>
    </row>
    <row r="58" spans="1:29" x14ac:dyDescent="0.2">
      <c r="A58" s="29" t="s">
        <v>53</v>
      </c>
      <c r="B58">
        <f>SUM(B36:B57)</f>
        <v>5</v>
      </c>
      <c r="C58" s="6">
        <f>SUM(C20:C57)</f>
        <v>1</v>
      </c>
      <c r="D58" s="6">
        <f>SUM(D5:D57)</f>
        <v>100</v>
      </c>
      <c r="E58" s="6">
        <f>SUM(E5:E57)</f>
        <v>60</v>
      </c>
      <c r="F58">
        <f>SUM(F20:F57)</f>
        <v>1</v>
      </c>
      <c r="G58">
        <f>SUM(G20:G57)</f>
        <v>1</v>
      </c>
      <c r="H58" s="6">
        <f>SUM(H14:H57)</f>
        <v>168</v>
      </c>
      <c r="I58" s="6">
        <f>SUM(I18:I57)</f>
        <v>89</v>
      </c>
      <c r="K58" s="6">
        <f>SUM(K32:K57)</f>
        <v>2</v>
      </c>
      <c r="P58" s="6">
        <f>SUM(P5:P57)</f>
        <v>78</v>
      </c>
      <c r="R58" s="6">
        <f>SUM(R6:R57)</f>
        <v>56</v>
      </c>
      <c r="S58" s="6">
        <f>SUM(S6:S57)</f>
        <v>2</v>
      </c>
      <c r="T58" s="6">
        <f>SUM(T6:T57)</f>
        <v>5</v>
      </c>
    </row>
    <row r="60" spans="1:29" x14ac:dyDescent="0.2">
      <c r="A60" s="29" t="s">
        <v>59</v>
      </c>
      <c r="B60">
        <v>5</v>
      </c>
      <c r="C60" s="6">
        <v>1</v>
      </c>
      <c r="D60" s="6">
        <v>69</v>
      </c>
      <c r="E60" s="6">
        <v>20</v>
      </c>
      <c r="I60" s="6">
        <v>89</v>
      </c>
      <c r="J60" t="s">
        <v>275</v>
      </c>
    </row>
    <row r="64" spans="1:29" x14ac:dyDescent="0.2">
      <c r="A64" s="29" t="s">
        <v>279</v>
      </c>
      <c r="C64" s="6">
        <v>1</v>
      </c>
    </row>
  </sheetData>
  <mergeCells count="16">
    <mergeCell ref="A1:M1"/>
    <mergeCell ref="A2:A4"/>
    <mergeCell ref="B2:E2"/>
    <mergeCell ref="F2:G2"/>
    <mergeCell ref="H2:H4"/>
    <mergeCell ref="J2:N2"/>
    <mergeCell ref="R2:R4"/>
    <mergeCell ref="V2:V4"/>
    <mergeCell ref="AC2:AC4"/>
    <mergeCell ref="B3:C3"/>
    <mergeCell ref="D3:E3"/>
    <mergeCell ref="J3:K3"/>
    <mergeCell ref="L3:M3"/>
    <mergeCell ref="O3:P3"/>
    <mergeCell ref="X3:Z3"/>
    <mergeCell ref="AA3:AB3"/>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
  <sheetViews>
    <sheetView workbookViewId="0">
      <pane ySplit="4" topLeftCell="A5" activePane="bottomLeft" state="frozen"/>
      <selection pane="bottomLeft" activeCell="G17" sqref="G17"/>
    </sheetView>
  </sheetViews>
  <sheetFormatPr baseColWidth="10" defaultColWidth="8.83203125" defaultRowHeight="15" x14ac:dyDescent="0.2"/>
  <cols>
    <col min="1" max="1" width="8.83203125" style="6"/>
    <col min="2" max="2" width="8.83203125" style="39"/>
    <col min="16" max="16" width="8.83203125" style="6"/>
    <col min="18" max="20" width="8.83203125" style="6"/>
  </cols>
  <sheetData>
    <row r="1" spans="1:23" x14ac:dyDescent="0.2">
      <c r="A1" s="45" t="s">
        <v>33</v>
      </c>
      <c r="B1" s="45"/>
      <c r="C1" s="45"/>
      <c r="D1" s="45"/>
      <c r="E1" s="45"/>
      <c r="F1" s="45"/>
      <c r="G1" s="45"/>
      <c r="H1" s="45"/>
      <c r="I1" s="45"/>
      <c r="J1" s="45"/>
      <c r="K1" s="45"/>
      <c r="L1" s="45"/>
      <c r="M1" s="45"/>
      <c r="N1" s="20"/>
      <c r="O1" s="2"/>
      <c r="P1" s="21"/>
      <c r="Q1" s="3"/>
      <c r="R1" s="2"/>
      <c r="S1" s="2"/>
      <c r="T1" s="2"/>
      <c r="U1" s="2"/>
      <c r="V1" s="2"/>
      <c r="W1" s="2"/>
    </row>
    <row r="2" spans="1:23" x14ac:dyDescent="0.2">
      <c r="A2" s="46" t="s">
        <v>43</v>
      </c>
      <c r="B2" s="41" t="s">
        <v>1</v>
      </c>
      <c r="C2" s="41"/>
      <c r="D2" s="41"/>
      <c r="E2" s="41"/>
      <c r="F2" s="41" t="s">
        <v>2</v>
      </c>
      <c r="G2" s="41"/>
      <c r="H2" s="41" t="s">
        <v>278</v>
      </c>
      <c r="I2" s="18"/>
      <c r="J2" s="48" t="s">
        <v>4</v>
      </c>
      <c r="K2" s="48"/>
      <c r="L2" s="48"/>
      <c r="M2" s="48"/>
      <c r="N2" s="48"/>
      <c r="O2" s="36"/>
      <c r="P2" s="22"/>
      <c r="Q2" s="6"/>
      <c r="R2" s="41" t="s">
        <v>5</v>
      </c>
      <c r="S2" s="36"/>
      <c r="T2" s="36"/>
      <c r="U2" s="18"/>
      <c r="V2" s="41" t="s">
        <v>6</v>
      </c>
      <c r="W2" s="18"/>
    </row>
    <row r="3" spans="1:23" x14ac:dyDescent="0.2">
      <c r="A3" s="46"/>
      <c r="B3" s="41" t="s">
        <v>8</v>
      </c>
      <c r="C3" s="41"/>
      <c r="D3" s="41" t="s">
        <v>9</v>
      </c>
      <c r="E3" s="41"/>
      <c r="F3" s="18" t="s">
        <v>10</v>
      </c>
      <c r="G3" s="18" t="s">
        <v>9</v>
      </c>
      <c r="H3" s="41"/>
      <c r="I3" s="36" t="s">
        <v>11</v>
      </c>
      <c r="J3" s="41" t="s">
        <v>8</v>
      </c>
      <c r="K3" s="41"/>
      <c r="L3" s="41" t="s">
        <v>9</v>
      </c>
      <c r="M3" s="41"/>
      <c r="N3" s="36"/>
      <c r="O3" s="41" t="s">
        <v>12</v>
      </c>
      <c r="P3" s="41"/>
      <c r="Q3" s="8" t="s">
        <v>13</v>
      </c>
      <c r="R3" s="41"/>
      <c r="S3" s="36"/>
      <c r="T3" s="36"/>
      <c r="U3" s="18"/>
      <c r="V3" s="41"/>
      <c r="W3" s="18"/>
    </row>
    <row r="4" spans="1:23" x14ac:dyDescent="0.2">
      <c r="A4" s="47"/>
      <c r="B4" s="38" t="s">
        <v>15</v>
      </c>
      <c r="C4" s="37" t="s">
        <v>16</v>
      </c>
      <c r="D4" s="10" t="s">
        <v>17</v>
      </c>
      <c r="E4" s="37" t="s">
        <v>16</v>
      </c>
      <c r="F4" s="37" t="s">
        <v>17</v>
      </c>
      <c r="G4" s="37" t="s">
        <v>15</v>
      </c>
      <c r="H4" s="42"/>
      <c r="I4" s="37" t="s">
        <v>18</v>
      </c>
      <c r="J4" s="37" t="s">
        <v>17</v>
      </c>
      <c r="K4" s="37" t="s">
        <v>16</v>
      </c>
      <c r="L4" s="37" t="s">
        <v>17</v>
      </c>
      <c r="M4" s="37" t="s">
        <v>16</v>
      </c>
      <c r="N4" s="37" t="s">
        <v>18</v>
      </c>
      <c r="O4" s="37" t="s">
        <v>8</v>
      </c>
      <c r="P4" s="23" t="s">
        <v>9</v>
      </c>
      <c r="Q4" s="10"/>
      <c r="R4" s="42"/>
      <c r="S4" s="37" t="s">
        <v>19</v>
      </c>
      <c r="T4" s="37" t="s">
        <v>20</v>
      </c>
      <c r="U4" s="19" t="s">
        <v>21</v>
      </c>
      <c r="V4" s="42"/>
      <c r="W4" s="19" t="s">
        <v>22</v>
      </c>
    </row>
    <row r="5" spans="1:23" x14ac:dyDescent="0.2">
      <c r="A5" s="6" t="s">
        <v>44</v>
      </c>
      <c r="C5" s="6"/>
      <c r="D5" s="6"/>
      <c r="E5" s="6"/>
      <c r="F5" s="6"/>
      <c r="G5" s="6"/>
      <c r="H5" s="6"/>
      <c r="I5" s="6"/>
      <c r="J5" s="6"/>
      <c r="K5" s="6"/>
      <c r="L5" s="6"/>
      <c r="M5" s="6"/>
      <c r="N5" s="6"/>
      <c r="O5" s="6"/>
      <c r="Q5" s="6"/>
      <c r="S5" s="6">
        <v>1</v>
      </c>
    </row>
    <row r="6" spans="1:23" x14ac:dyDescent="0.2">
      <c r="A6" s="6" t="s">
        <v>45</v>
      </c>
      <c r="C6" s="6"/>
      <c r="D6" s="6"/>
      <c r="E6" s="6"/>
      <c r="F6" s="6"/>
      <c r="G6" s="6"/>
      <c r="H6" s="6"/>
      <c r="I6" s="6"/>
      <c r="J6" s="6"/>
      <c r="K6" s="6"/>
      <c r="L6" s="6"/>
      <c r="M6" s="6"/>
      <c r="N6" s="6"/>
      <c r="O6" s="6"/>
      <c r="P6" s="6">
        <v>24</v>
      </c>
      <c r="Q6" s="6"/>
      <c r="R6" s="6">
        <v>2</v>
      </c>
    </row>
    <row r="7" spans="1:23" x14ac:dyDescent="0.2">
      <c r="A7" s="6" t="s">
        <v>51</v>
      </c>
      <c r="C7" s="6"/>
      <c r="D7" s="6"/>
      <c r="E7" s="6">
        <v>1</v>
      </c>
      <c r="F7" s="6"/>
      <c r="G7" s="6"/>
      <c r="H7" s="6"/>
      <c r="I7" s="6"/>
      <c r="J7" s="6"/>
      <c r="K7" s="6"/>
      <c r="L7" s="6"/>
      <c r="M7" s="6"/>
      <c r="N7" s="6"/>
      <c r="O7" s="6"/>
      <c r="P7" s="6">
        <v>10</v>
      </c>
      <c r="Q7" s="6"/>
      <c r="R7" s="6">
        <v>1</v>
      </c>
      <c r="T7" s="6">
        <v>1</v>
      </c>
    </row>
    <row r="8" spans="1:23" x14ac:dyDescent="0.2">
      <c r="A8" s="6" t="s">
        <v>54</v>
      </c>
      <c r="C8" s="6"/>
      <c r="D8" s="6">
        <v>26</v>
      </c>
      <c r="E8" s="6">
        <v>16</v>
      </c>
      <c r="F8" s="6">
        <v>1</v>
      </c>
      <c r="G8" s="6">
        <v>1</v>
      </c>
      <c r="H8" s="40">
        <f>SUM(D8:G8)</f>
        <v>44</v>
      </c>
      <c r="I8" s="6"/>
      <c r="J8" s="6"/>
      <c r="K8" s="6"/>
      <c r="L8" s="6"/>
      <c r="M8" s="6"/>
      <c r="N8" s="6"/>
      <c r="O8" s="6"/>
      <c r="P8" s="6">
        <v>7</v>
      </c>
      <c r="Q8" s="6"/>
      <c r="R8" s="6">
        <v>19</v>
      </c>
      <c r="T8" s="6">
        <v>2</v>
      </c>
    </row>
    <row r="9" spans="1:23" x14ac:dyDescent="0.2">
      <c r="A9" s="6" t="s">
        <v>128</v>
      </c>
      <c r="B9" s="39">
        <v>2</v>
      </c>
      <c r="C9" s="6">
        <v>1</v>
      </c>
      <c r="D9" s="6">
        <v>49</v>
      </c>
      <c r="E9" s="6">
        <v>27</v>
      </c>
      <c r="F9" s="6"/>
      <c r="G9" s="6"/>
      <c r="H9" s="40">
        <f>SUM(B9:G9)</f>
        <v>79</v>
      </c>
      <c r="I9" s="6">
        <v>22</v>
      </c>
      <c r="J9" s="6"/>
      <c r="K9" s="6">
        <v>2</v>
      </c>
      <c r="L9" s="6"/>
      <c r="M9" s="6"/>
      <c r="N9" s="6"/>
      <c r="O9" s="6"/>
      <c r="P9" s="6">
        <v>26</v>
      </c>
      <c r="Q9" s="6"/>
      <c r="R9" s="6">
        <v>32</v>
      </c>
      <c r="S9" s="6">
        <v>1</v>
      </c>
      <c r="T9" s="6">
        <v>1</v>
      </c>
    </row>
    <row r="10" spans="1:23" x14ac:dyDescent="0.2">
      <c r="A10" s="6" t="s">
        <v>276</v>
      </c>
      <c r="B10" s="39">
        <v>2</v>
      </c>
      <c r="C10" s="6"/>
      <c r="D10" s="6">
        <v>23</v>
      </c>
      <c r="E10" s="6">
        <v>15</v>
      </c>
      <c r="F10" s="6"/>
      <c r="G10" s="6"/>
      <c r="H10" s="40">
        <f>SUM(B10:G10)</f>
        <v>40</v>
      </c>
      <c r="I10" s="6">
        <v>62</v>
      </c>
      <c r="J10" s="6"/>
      <c r="K10" s="6"/>
      <c r="L10" s="6"/>
      <c r="M10" s="6"/>
      <c r="N10" s="6"/>
      <c r="O10" s="6"/>
      <c r="P10" s="6">
        <v>13</v>
      </c>
      <c r="Q10" s="6"/>
      <c r="R10" s="6">
        <v>5</v>
      </c>
      <c r="T10" s="6">
        <v>1</v>
      </c>
    </row>
    <row r="11" spans="1:23" x14ac:dyDescent="0.2">
      <c r="A11" s="6" t="s">
        <v>277</v>
      </c>
      <c r="B11" s="39">
        <v>1</v>
      </c>
      <c r="C11" s="6"/>
      <c r="D11" s="6">
        <v>3</v>
      </c>
      <c r="E11" s="6"/>
      <c r="F11" s="6"/>
      <c r="G11" s="6"/>
      <c r="H11" s="40">
        <f>SUM(B11:G11)</f>
        <v>4</v>
      </c>
      <c r="I11" s="6">
        <v>5</v>
      </c>
      <c r="J11" s="6"/>
      <c r="K11" s="6"/>
      <c r="L11" s="6"/>
      <c r="M11" s="6"/>
      <c r="N11" s="6"/>
      <c r="O11" s="6"/>
      <c r="Q11" s="6"/>
    </row>
    <row r="12" spans="1:23" x14ac:dyDescent="0.2">
      <c r="C12" s="6"/>
    </row>
  </sheetData>
  <mergeCells count="13">
    <mergeCell ref="A1:M1"/>
    <mergeCell ref="A2:A4"/>
    <mergeCell ref="B2:E2"/>
    <mergeCell ref="F2:G2"/>
    <mergeCell ref="H2:H4"/>
    <mergeCell ref="J2:N2"/>
    <mergeCell ref="R2:R4"/>
    <mergeCell ref="V2:V4"/>
    <mergeCell ref="B3:C3"/>
    <mergeCell ref="D3:E3"/>
    <mergeCell ref="J3:K3"/>
    <mergeCell ref="L3:M3"/>
    <mergeCell ref="O3:P3"/>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0"/>
  <sheetViews>
    <sheetView tabSelected="1" topLeftCell="A245" workbookViewId="0">
      <selection activeCell="J260" sqref="J260"/>
    </sheetView>
  </sheetViews>
  <sheetFormatPr baseColWidth="10" defaultColWidth="8.83203125" defaultRowHeight="15" x14ac:dyDescent="0.2"/>
  <cols>
    <col min="1" max="1" width="8.83203125" style="51"/>
    <col min="2" max="3" width="8.83203125" style="6"/>
    <col min="4" max="4" width="11.6640625" style="6" customWidth="1"/>
    <col min="5" max="5" width="21.5" style="6" customWidth="1"/>
    <col min="6" max="6" width="8.83203125" style="6"/>
    <col min="7" max="7" width="9.5" customWidth="1"/>
    <col min="8" max="8" width="11.6640625" style="6" customWidth="1"/>
    <col min="9" max="9" width="10.5" customWidth="1"/>
    <col min="10" max="10" width="36.1640625" customWidth="1"/>
    <col min="11" max="11" width="14" style="6" customWidth="1"/>
  </cols>
  <sheetData>
    <row r="1" spans="1:11" s="6" customFormat="1" ht="21" x14ac:dyDescent="0.25">
      <c r="A1" s="50" t="s">
        <v>0</v>
      </c>
      <c r="B1" s="11"/>
      <c r="C1" s="12" t="s">
        <v>25</v>
      </c>
      <c r="D1" s="12" t="s">
        <v>26</v>
      </c>
      <c r="E1" s="12" t="s">
        <v>27</v>
      </c>
      <c r="F1" s="12" t="s">
        <v>28</v>
      </c>
      <c r="G1" s="12" t="s">
        <v>29</v>
      </c>
      <c r="H1" s="13" t="s">
        <v>30</v>
      </c>
      <c r="I1" s="14" t="s">
        <v>31</v>
      </c>
      <c r="J1" s="12" t="s">
        <v>7</v>
      </c>
      <c r="K1" s="12" t="s">
        <v>32</v>
      </c>
    </row>
    <row r="2" spans="1:11" x14ac:dyDescent="0.2">
      <c r="A2" s="51" t="s">
        <v>286</v>
      </c>
      <c r="B2" s="6">
        <v>1</v>
      </c>
      <c r="C2" s="6" t="s">
        <v>46</v>
      </c>
      <c r="D2" s="6" t="s">
        <v>47</v>
      </c>
      <c r="E2" s="6" t="s">
        <v>48</v>
      </c>
      <c r="F2" s="6">
        <v>870</v>
      </c>
      <c r="H2" s="6">
        <v>1101</v>
      </c>
      <c r="I2">
        <v>1137</v>
      </c>
      <c r="J2" t="s">
        <v>49</v>
      </c>
      <c r="K2" s="6" t="s">
        <v>50</v>
      </c>
    </row>
    <row r="3" spans="1:11" x14ac:dyDescent="0.2">
      <c r="A3" s="51" t="s">
        <v>287</v>
      </c>
      <c r="B3" s="6">
        <v>1</v>
      </c>
      <c r="C3" s="6" t="s">
        <v>46</v>
      </c>
      <c r="D3" s="6" t="s">
        <v>47</v>
      </c>
      <c r="E3" s="6" t="s">
        <v>48</v>
      </c>
      <c r="F3" s="6">
        <v>820</v>
      </c>
      <c r="H3" s="6">
        <v>1102</v>
      </c>
      <c r="I3" t="s">
        <v>61</v>
      </c>
      <c r="K3" s="6" t="s">
        <v>50</v>
      </c>
    </row>
    <row r="4" spans="1:11" x14ac:dyDescent="0.2">
      <c r="A4" s="51" t="s">
        <v>287</v>
      </c>
      <c r="B4" s="6">
        <v>2</v>
      </c>
      <c r="C4" s="6" t="s">
        <v>46</v>
      </c>
      <c r="D4" s="6" t="s">
        <v>47</v>
      </c>
      <c r="E4" s="6" t="s">
        <v>48</v>
      </c>
      <c r="F4" s="6">
        <v>790</v>
      </c>
      <c r="H4" s="6">
        <v>1103</v>
      </c>
      <c r="I4" t="s">
        <v>62</v>
      </c>
      <c r="K4" s="6" t="s">
        <v>50</v>
      </c>
    </row>
    <row r="5" spans="1:11" x14ac:dyDescent="0.2">
      <c r="A5" s="51" t="s">
        <v>288</v>
      </c>
      <c r="B5" s="6">
        <v>1</v>
      </c>
      <c r="C5" s="6" t="s">
        <v>46</v>
      </c>
      <c r="D5" s="6" t="s">
        <v>47</v>
      </c>
      <c r="E5" s="6" t="s">
        <v>48</v>
      </c>
      <c r="F5" s="6">
        <v>890</v>
      </c>
      <c r="H5" s="6">
        <v>1104</v>
      </c>
      <c r="I5" t="s">
        <v>63</v>
      </c>
      <c r="J5" t="s">
        <v>65</v>
      </c>
      <c r="K5" s="6" t="s">
        <v>50</v>
      </c>
    </row>
    <row r="6" spans="1:11" x14ac:dyDescent="0.2">
      <c r="B6" s="6">
        <v>2</v>
      </c>
      <c r="C6" s="6" t="s">
        <v>46</v>
      </c>
      <c r="D6" s="6" t="s">
        <v>47</v>
      </c>
      <c r="E6" s="6" t="s">
        <v>48</v>
      </c>
      <c r="F6" s="6">
        <v>720</v>
      </c>
      <c r="H6" s="6">
        <v>1105</v>
      </c>
      <c r="I6" t="s">
        <v>64</v>
      </c>
      <c r="K6" s="6" t="s">
        <v>50</v>
      </c>
    </row>
    <row r="7" spans="1:11" x14ac:dyDescent="0.2">
      <c r="A7" s="51" t="s">
        <v>289</v>
      </c>
      <c r="B7" s="6">
        <v>1</v>
      </c>
      <c r="C7" s="6" t="s">
        <v>46</v>
      </c>
      <c r="D7" s="6" t="s">
        <v>47</v>
      </c>
      <c r="E7" s="6" t="s">
        <v>48</v>
      </c>
      <c r="F7" s="6">
        <v>730</v>
      </c>
      <c r="H7" s="6">
        <v>1106</v>
      </c>
      <c r="I7" t="s">
        <v>66</v>
      </c>
      <c r="K7" s="6" t="s">
        <v>50</v>
      </c>
    </row>
    <row r="8" spans="1:11" x14ac:dyDescent="0.2">
      <c r="B8" s="6">
        <v>2</v>
      </c>
      <c r="C8" s="6" t="s">
        <v>60</v>
      </c>
      <c r="D8" s="6" t="s">
        <v>47</v>
      </c>
      <c r="E8" s="6" t="s">
        <v>48</v>
      </c>
      <c r="F8" s="6">
        <v>680</v>
      </c>
      <c r="H8" s="6">
        <v>1107</v>
      </c>
      <c r="I8">
        <v>1151</v>
      </c>
      <c r="K8" s="6" t="s">
        <v>50</v>
      </c>
    </row>
    <row r="9" spans="1:11" x14ac:dyDescent="0.2">
      <c r="A9" s="51" t="s">
        <v>290</v>
      </c>
      <c r="B9" s="6">
        <v>1</v>
      </c>
      <c r="C9" s="6" t="s">
        <v>60</v>
      </c>
      <c r="D9" s="6" t="s">
        <v>47</v>
      </c>
      <c r="E9" s="6" t="s">
        <v>48</v>
      </c>
      <c r="F9" s="6">
        <v>690</v>
      </c>
      <c r="H9" s="6">
        <v>1108</v>
      </c>
      <c r="I9" t="s">
        <v>69</v>
      </c>
      <c r="J9" t="s">
        <v>49</v>
      </c>
      <c r="K9" s="6" t="s">
        <v>50</v>
      </c>
    </row>
    <row r="10" spans="1:11" x14ac:dyDescent="0.2">
      <c r="B10" s="6">
        <v>2</v>
      </c>
      <c r="C10" s="6" t="s">
        <v>60</v>
      </c>
      <c r="D10" s="6" t="s">
        <v>47</v>
      </c>
      <c r="E10" s="6" t="s">
        <v>48</v>
      </c>
      <c r="F10" s="6">
        <v>860</v>
      </c>
      <c r="I10" t="s">
        <v>70</v>
      </c>
      <c r="J10" t="s">
        <v>74</v>
      </c>
      <c r="K10" s="6" t="s">
        <v>50</v>
      </c>
    </row>
    <row r="11" spans="1:11" x14ac:dyDescent="0.2">
      <c r="B11" s="6">
        <v>3</v>
      </c>
      <c r="C11" s="6" t="s">
        <v>60</v>
      </c>
      <c r="D11" s="6" t="s">
        <v>47</v>
      </c>
      <c r="E11" s="6" t="s">
        <v>48</v>
      </c>
      <c r="F11" s="6">
        <v>800</v>
      </c>
      <c r="H11" s="6">
        <v>1109</v>
      </c>
      <c r="I11" t="s">
        <v>71</v>
      </c>
      <c r="J11" t="s">
        <v>49</v>
      </c>
      <c r="K11" s="6" t="s">
        <v>50</v>
      </c>
    </row>
    <row r="12" spans="1:11" x14ac:dyDescent="0.2">
      <c r="B12" s="6">
        <v>4</v>
      </c>
      <c r="C12" s="6" t="s">
        <v>46</v>
      </c>
      <c r="D12" s="6" t="s">
        <v>47</v>
      </c>
      <c r="E12" s="6" t="s">
        <v>48</v>
      </c>
      <c r="F12" s="6">
        <v>860</v>
      </c>
      <c r="H12" s="6">
        <v>1110</v>
      </c>
      <c r="I12" t="s">
        <v>72</v>
      </c>
      <c r="K12" s="6" t="s">
        <v>50</v>
      </c>
    </row>
    <row r="13" spans="1:11" x14ac:dyDescent="0.2">
      <c r="B13" s="6">
        <v>5</v>
      </c>
      <c r="C13" s="6" t="s">
        <v>67</v>
      </c>
      <c r="D13" s="6" t="s">
        <v>47</v>
      </c>
      <c r="E13" s="6" t="s">
        <v>68</v>
      </c>
      <c r="F13" s="6">
        <v>610</v>
      </c>
      <c r="I13" t="s">
        <v>73</v>
      </c>
      <c r="J13" t="s">
        <v>75</v>
      </c>
      <c r="K13" s="6" t="s">
        <v>50</v>
      </c>
    </row>
    <row r="14" spans="1:11" x14ac:dyDescent="0.2">
      <c r="A14" s="51" t="s">
        <v>291</v>
      </c>
      <c r="B14" s="6">
        <v>1</v>
      </c>
      <c r="C14" s="6" t="s">
        <v>60</v>
      </c>
      <c r="D14" s="6" t="s">
        <v>47</v>
      </c>
      <c r="E14" s="6" t="s">
        <v>48</v>
      </c>
      <c r="F14" s="6">
        <v>850</v>
      </c>
      <c r="H14" s="6">
        <v>1111</v>
      </c>
      <c r="I14" t="s">
        <v>76</v>
      </c>
      <c r="J14" t="s">
        <v>49</v>
      </c>
      <c r="K14" s="6" t="s">
        <v>50</v>
      </c>
    </row>
    <row r="15" spans="1:11" x14ac:dyDescent="0.2">
      <c r="A15" s="51" t="s">
        <v>292</v>
      </c>
      <c r="B15" s="6">
        <v>1</v>
      </c>
      <c r="C15" s="6" t="s">
        <v>60</v>
      </c>
      <c r="D15" s="6" t="s">
        <v>47</v>
      </c>
      <c r="E15" s="6" t="s">
        <v>48</v>
      </c>
      <c r="F15" s="6">
        <v>760</v>
      </c>
      <c r="H15" s="6">
        <v>1112</v>
      </c>
      <c r="I15" t="s">
        <v>77</v>
      </c>
      <c r="K15" s="6" t="s">
        <v>50</v>
      </c>
    </row>
    <row r="16" spans="1:11" x14ac:dyDescent="0.2">
      <c r="B16" s="6">
        <v>2</v>
      </c>
      <c r="C16" s="6" t="s">
        <v>60</v>
      </c>
      <c r="D16" s="6" t="s">
        <v>47</v>
      </c>
      <c r="E16" s="6" t="s">
        <v>48</v>
      </c>
      <c r="F16" s="6">
        <v>840</v>
      </c>
      <c r="H16" s="6">
        <v>1113</v>
      </c>
      <c r="I16" t="s">
        <v>78</v>
      </c>
      <c r="K16" s="6" t="s">
        <v>50</v>
      </c>
    </row>
    <row r="17" spans="1:11" x14ac:dyDescent="0.2">
      <c r="B17" s="6">
        <v>3</v>
      </c>
      <c r="C17" s="6" t="s">
        <v>67</v>
      </c>
      <c r="D17" s="6" t="s">
        <v>47</v>
      </c>
      <c r="E17" s="6" t="s">
        <v>48</v>
      </c>
      <c r="F17" s="6">
        <v>610</v>
      </c>
      <c r="H17" s="6">
        <v>1114</v>
      </c>
      <c r="I17" t="s">
        <v>79</v>
      </c>
      <c r="J17" t="s">
        <v>83</v>
      </c>
      <c r="K17" s="6" t="s">
        <v>50</v>
      </c>
    </row>
    <row r="18" spans="1:11" x14ac:dyDescent="0.2">
      <c r="B18" s="6">
        <v>4</v>
      </c>
      <c r="C18" s="6" t="s">
        <v>46</v>
      </c>
      <c r="D18" s="6" t="s">
        <v>47</v>
      </c>
      <c r="E18" s="6" t="s">
        <v>48</v>
      </c>
      <c r="F18" s="6">
        <v>720</v>
      </c>
      <c r="H18" s="6">
        <v>1115</v>
      </c>
      <c r="I18" t="s">
        <v>80</v>
      </c>
      <c r="K18" s="6" t="s">
        <v>50</v>
      </c>
    </row>
    <row r="19" spans="1:11" x14ac:dyDescent="0.2">
      <c r="B19" s="6">
        <v>5</v>
      </c>
      <c r="C19" s="6" t="s">
        <v>46</v>
      </c>
      <c r="D19" s="6" t="s">
        <v>47</v>
      </c>
      <c r="E19" s="6" t="s">
        <v>48</v>
      </c>
      <c r="F19" s="6">
        <v>730</v>
      </c>
      <c r="H19" s="6">
        <v>1116</v>
      </c>
      <c r="I19" t="s">
        <v>81</v>
      </c>
      <c r="J19" t="s">
        <v>49</v>
      </c>
      <c r="K19" s="6" t="s">
        <v>50</v>
      </c>
    </row>
    <row r="20" spans="1:11" x14ac:dyDescent="0.2">
      <c r="A20" s="51" t="s">
        <v>293</v>
      </c>
      <c r="B20" s="6">
        <v>2</v>
      </c>
      <c r="C20" s="6" t="s">
        <v>60</v>
      </c>
      <c r="D20" s="6" t="s">
        <v>47</v>
      </c>
      <c r="E20" s="6" t="s">
        <v>48</v>
      </c>
      <c r="F20" s="6">
        <v>750</v>
      </c>
      <c r="H20" s="6">
        <v>1118</v>
      </c>
      <c r="I20" t="s">
        <v>84</v>
      </c>
      <c r="K20" s="6" t="s">
        <v>50</v>
      </c>
    </row>
    <row r="21" spans="1:11" x14ac:dyDescent="0.2">
      <c r="B21" s="6">
        <v>3</v>
      </c>
      <c r="C21" s="6" t="s">
        <v>60</v>
      </c>
      <c r="D21" s="6" t="s">
        <v>47</v>
      </c>
      <c r="E21" s="6" t="s">
        <v>48</v>
      </c>
      <c r="F21" s="6">
        <v>860</v>
      </c>
      <c r="H21" s="6">
        <v>1119</v>
      </c>
      <c r="I21" t="s">
        <v>85</v>
      </c>
      <c r="K21" s="6" t="s">
        <v>50</v>
      </c>
    </row>
    <row r="22" spans="1:11" x14ac:dyDescent="0.2">
      <c r="B22" s="6">
        <v>4</v>
      </c>
      <c r="C22" s="6" t="s">
        <v>60</v>
      </c>
      <c r="D22" s="6" t="s">
        <v>47</v>
      </c>
      <c r="E22" s="6" t="s">
        <v>48</v>
      </c>
      <c r="F22" s="6">
        <v>680</v>
      </c>
      <c r="H22" s="6">
        <v>1120</v>
      </c>
      <c r="I22" t="s">
        <v>86</v>
      </c>
      <c r="J22" t="s">
        <v>98</v>
      </c>
      <c r="K22" s="6" t="s">
        <v>50</v>
      </c>
    </row>
    <row r="23" spans="1:11" x14ac:dyDescent="0.2">
      <c r="B23" s="6">
        <v>5</v>
      </c>
      <c r="C23" s="6" t="s">
        <v>46</v>
      </c>
      <c r="D23" s="6" t="s">
        <v>47</v>
      </c>
      <c r="E23" s="6" t="s">
        <v>48</v>
      </c>
      <c r="F23" s="6">
        <v>810</v>
      </c>
      <c r="H23" s="6">
        <v>1121</v>
      </c>
      <c r="I23" t="s">
        <v>87</v>
      </c>
      <c r="K23" s="6" t="s">
        <v>50</v>
      </c>
    </row>
    <row r="24" spans="1:11" x14ac:dyDescent="0.2">
      <c r="B24" s="6">
        <v>6</v>
      </c>
      <c r="C24" s="6" t="s">
        <v>60</v>
      </c>
      <c r="D24" s="6" t="s">
        <v>47</v>
      </c>
      <c r="E24" s="6" t="s">
        <v>48</v>
      </c>
      <c r="F24" s="6">
        <v>730</v>
      </c>
      <c r="H24" s="6">
        <v>1122</v>
      </c>
      <c r="I24" t="s">
        <v>88</v>
      </c>
      <c r="K24" s="6" t="s">
        <v>50</v>
      </c>
    </row>
    <row r="25" spans="1:11" x14ac:dyDescent="0.2">
      <c r="B25" s="6">
        <v>7</v>
      </c>
      <c r="C25" s="6" t="s">
        <v>60</v>
      </c>
      <c r="D25" s="6" t="s">
        <v>47</v>
      </c>
      <c r="E25" s="6" t="s">
        <v>48</v>
      </c>
      <c r="F25" s="6">
        <v>700</v>
      </c>
      <c r="H25" s="6">
        <v>1123</v>
      </c>
      <c r="I25" t="s">
        <v>89</v>
      </c>
      <c r="K25" s="6" t="s">
        <v>50</v>
      </c>
    </row>
    <row r="26" spans="1:11" x14ac:dyDescent="0.2">
      <c r="B26" s="6">
        <v>8</v>
      </c>
      <c r="C26" s="6" t="s">
        <v>46</v>
      </c>
      <c r="D26" s="6" t="s">
        <v>47</v>
      </c>
      <c r="E26" s="6" t="s">
        <v>48</v>
      </c>
      <c r="F26" s="6">
        <v>750</v>
      </c>
      <c r="H26" s="6">
        <v>1124</v>
      </c>
      <c r="I26" t="s">
        <v>90</v>
      </c>
      <c r="K26" s="6" t="s">
        <v>50</v>
      </c>
    </row>
    <row r="27" spans="1:11" x14ac:dyDescent="0.2">
      <c r="B27" s="6">
        <v>9</v>
      </c>
      <c r="C27" s="6" t="s">
        <v>46</v>
      </c>
      <c r="D27" s="6" t="s">
        <v>47</v>
      </c>
      <c r="E27" s="6" t="s">
        <v>48</v>
      </c>
      <c r="F27" s="6">
        <v>710</v>
      </c>
      <c r="H27" s="6">
        <v>1125</v>
      </c>
      <c r="I27" t="s">
        <v>91</v>
      </c>
      <c r="K27" s="6" t="s">
        <v>50</v>
      </c>
    </row>
    <row r="28" spans="1:11" x14ac:dyDescent="0.2">
      <c r="B28" s="6">
        <v>10</v>
      </c>
      <c r="C28" s="6" t="s">
        <v>60</v>
      </c>
      <c r="D28" s="6" t="s">
        <v>47</v>
      </c>
      <c r="E28" s="6" t="s">
        <v>48</v>
      </c>
      <c r="F28" s="6">
        <v>760</v>
      </c>
      <c r="H28" s="6">
        <v>1126</v>
      </c>
      <c r="I28" t="s">
        <v>92</v>
      </c>
      <c r="K28" s="6" t="s">
        <v>50</v>
      </c>
    </row>
    <row r="29" spans="1:11" x14ac:dyDescent="0.2">
      <c r="B29" s="6">
        <v>11</v>
      </c>
      <c r="C29" s="6" t="s">
        <v>60</v>
      </c>
      <c r="D29" s="6" t="s">
        <v>47</v>
      </c>
      <c r="E29" s="6" t="s">
        <v>48</v>
      </c>
      <c r="F29" s="6">
        <v>750</v>
      </c>
      <c r="H29" s="6">
        <v>1127</v>
      </c>
      <c r="I29" t="s">
        <v>93</v>
      </c>
      <c r="K29" s="6" t="s">
        <v>50</v>
      </c>
    </row>
    <row r="30" spans="1:11" x14ac:dyDescent="0.2">
      <c r="B30" s="6">
        <v>12</v>
      </c>
      <c r="C30" s="6" t="s">
        <v>60</v>
      </c>
      <c r="D30" s="6" t="s">
        <v>47</v>
      </c>
      <c r="E30" s="6" t="s">
        <v>48</v>
      </c>
      <c r="F30" s="6">
        <v>630</v>
      </c>
      <c r="H30" s="6">
        <v>1128</v>
      </c>
      <c r="I30" t="s">
        <v>94</v>
      </c>
      <c r="K30" s="6" t="s">
        <v>50</v>
      </c>
    </row>
    <row r="31" spans="1:11" x14ac:dyDescent="0.2">
      <c r="B31" s="6">
        <v>13</v>
      </c>
      <c r="C31" s="6" t="s">
        <v>60</v>
      </c>
      <c r="D31" s="6" t="s">
        <v>47</v>
      </c>
      <c r="E31" s="6" t="s">
        <v>48</v>
      </c>
      <c r="F31" s="6">
        <v>780</v>
      </c>
      <c r="H31" s="6">
        <v>1129</v>
      </c>
      <c r="I31" t="s">
        <v>95</v>
      </c>
      <c r="J31" t="s">
        <v>99</v>
      </c>
      <c r="K31" s="6" t="s">
        <v>50</v>
      </c>
    </row>
    <row r="32" spans="1:11" x14ac:dyDescent="0.2">
      <c r="B32" s="6">
        <v>14</v>
      </c>
      <c r="C32" s="6" t="s">
        <v>60</v>
      </c>
      <c r="D32" s="6" t="s">
        <v>47</v>
      </c>
      <c r="E32" s="6" t="s">
        <v>48</v>
      </c>
      <c r="F32" s="6">
        <v>770</v>
      </c>
      <c r="H32" s="6">
        <v>1130</v>
      </c>
      <c r="I32" t="s">
        <v>96</v>
      </c>
      <c r="K32" s="6" t="s">
        <v>50</v>
      </c>
    </row>
    <row r="33" spans="1:11" x14ac:dyDescent="0.2">
      <c r="B33" s="6">
        <v>15</v>
      </c>
      <c r="C33" s="6" t="s">
        <v>46</v>
      </c>
      <c r="D33" s="6" t="s">
        <v>47</v>
      </c>
      <c r="E33" s="6" t="s">
        <v>48</v>
      </c>
      <c r="F33" s="6">
        <v>900</v>
      </c>
      <c r="H33" s="6">
        <v>1131</v>
      </c>
      <c r="I33" t="s">
        <v>97</v>
      </c>
      <c r="J33" t="s">
        <v>99</v>
      </c>
      <c r="K33" s="6" t="s">
        <v>50</v>
      </c>
    </row>
    <row r="34" spans="1:11" x14ac:dyDescent="0.2">
      <c r="A34" s="51" t="s">
        <v>294</v>
      </c>
      <c r="B34" s="6">
        <v>1</v>
      </c>
      <c r="C34" s="6" t="s">
        <v>46</v>
      </c>
      <c r="D34" s="6" t="s">
        <v>47</v>
      </c>
      <c r="E34" s="6" t="s">
        <v>48</v>
      </c>
      <c r="F34" s="6">
        <v>780</v>
      </c>
      <c r="H34" s="6">
        <v>1132</v>
      </c>
      <c r="I34" t="s">
        <v>100</v>
      </c>
      <c r="K34" s="6" t="s">
        <v>50</v>
      </c>
    </row>
    <row r="35" spans="1:11" x14ac:dyDescent="0.2">
      <c r="B35" s="6">
        <v>2</v>
      </c>
      <c r="C35" s="6" t="s">
        <v>46</v>
      </c>
      <c r="D35" s="6" t="s">
        <v>47</v>
      </c>
      <c r="E35" s="6" t="s">
        <v>48</v>
      </c>
      <c r="F35" s="6">
        <v>760</v>
      </c>
      <c r="H35" s="6">
        <v>1133</v>
      </c>
      <c r="I35" t="s">
        <v>101</v>
      </c>
      <c r="J35" t="s">
        <v>99</v>
      </c>
      <c r="K35" s="6" t="s">
        <v>50</v>
      </c>
    </row>
    <row r="36" spans="1:11" x14ac:dyDescent="0.2">
      <c r="B36" s="6">
        <v>3</v>
      </c>
      <c r="C36" s="6" t="s">
        <v>60</v>
      </c>
      <c r="D36" s="6" t="s">
        <v>47</v>
      </c>
      <c r="E36" s="6" t="s">
        <v>48</v>
      </c>
      <c r="F36" s="6">
        <v>760</v>
      </c>
      <c r="H36" s="6">
        <v>1134</v>
      </c>
      <c r="I36" t="s">
        <v>102</v>
      </c>
      <c r="K36" s="6" t="s">
        <v>50</v>
      </c>
    </row>
    <row r="37" spans="1:11" x14ac:dyDescent="0.2">
      <c r="B37" s="6">
        <v>4</v>
      </c>
      <c r="C37" s="6" t="s">
        <v>60</v>
      </c>
      <c r="D37" s="6" t="s">
        <v>47</v>
      </c>
      <c r="E37" s="6" t="s">
        <v>48</v>
      </c>
      <c r="F37" s="6">
        <v>830</v>
      </c>
      <c r="H37" s="6">
        <v>1135</v>
      </c>
      <c r="I37" t="s">
        <v>103</v>
      </c>
      <c r="K37" s="6" t="s">
        <v>50</v>
      </c>
    </row>
    <row r="38" spans="1:11" x14ac:dyDescent="0.2">
      <c r="B38" s="6">
        <v>5</v>
      </c>
      <c r="C38" s="6" t="s">
        <v>46</v>
      </c>
      <c r="D38" s="6" t="s">
        <v>47</v>
      </c>
      <c r="E38" s="6" t="s">
        <v>48</v>
      </c>
      <c r="F38" s="6">
        <v>850</v>
      </c>
      <c r="H38" s="6">
        <v>1136</v>
      </c>
      <c r="I38" t="s">
        <v>104</v>
      </c>
      <c r="J38" t="s">
        <v>111</v>
      </c>
      <c r="K38" s="6" t="s">
        <v>50</v>
      </c>
    </row>
    <row r="39" spans="1:11" x14ac:dyDescent="0.2">
      <c r="B39" s="6">
        <v>6</v>
      </c>
      <c r="C39" s="6" t="s">
        <v>46</v>
      </c>
      <c r="D39" s="6" t="s">
        <v>47</v>
      </c>
      <c r="E39" s="6" t="s">
        <v>48</v>
      </c>
      <c r="F39" s="6">
        <v>880</v>
      </c>
      <c r="H39" s="6">
        <v>1137</v>
      </c>
      <c r="I39" t="s">
        <v>105</v>
      </c>
      <c r="J39" t="s">
        <v>99</v>
      </c>
      <c r="K39" s="6" t="s">
        <v>50</v>
      </c>
    </row>
    <row r="40" spans="1:11" x14ac:dyDescent="0.2">
      <c r="B40" s="6">
        <v>7</v>
      </c>
      <c r="C40" s="6" t="s">
        <v>60</v>
      </c>
      <c r="D40" s="6" t="s">
        <v>47</v>
      </c>
      <c r="E40" s="6" t="s">
        <v>48</v>
      </c>
      <c r="F40" s="6">
        <v>680</v>
      </c>
      <c r="H40" s="6">
        <v>1138</v>
      </c>
      <c r="I40" t="s">
        <v>106</v>
      </c>
      <c r="K40" s="6" t="s">
        <v>50</v>
      </c>
    </row>
    <row r="41" spans="1:11" x14ac:dyDescent="0.2">
      <c r="B41" s="6">
        <v>8</v>
      </c>
      <c r="C41" s="6" t="s">
        <v>60</v>
      </c>
      <c r="D41" s="6" t="s">
        <v>47</v>
      </c>
      <c r="E41" s="6" t="s">
        <v>48</v>
      </c>
      <c r="F41" s="6">
        <v>780</v>
      </c>
      <c r="H41" s="6">
        <v>1139</v>
      </c>
      <c r="I41" t="s">
        <v>107</v>
      </c>
      <c r="J41" t="s">
        <v>99</v>
      </c>
      <c r="K41" s="6" t="s">
        <v>50</v>
      </c>
    </row>
    <row r="42" spans="1:11" x14ac:dyDescent="0.2">
      <c r="B42" s="6">
        <v>9</v>
      </c>
      <c r="C42" s="6" t="s">
        <v>60</v>
      </c>
      <c r="D42" s="6" t="s">
        <v>47</v>
      </c>
      <c r="E42" s="6" t="s">
        <v>48</v>
      </c>
      <c r="F42" s="6">
        <v>760</v>
      </c>
      <c r="H42" s="6">
        <v>1140</v>
      </c>
      <c r="I42" t="s">
        <v>108</v>
      </c>
      <c r="J42" t="s">
        <v>112</v>
      </c>
      <c r="K42" s="6" t="s">
        <v>50</v>
      </c>
    </row>
    <row r="43" spans="1:11" x14ac:dyDescent="0.2">
      <c r="B43" s="6">
        <v>10</v>
      </c>
      <c r="C43" s="6" t="s">
        <v>60</v>
      </c>
      <c r="D43" s="6" t="s">
        <v>47</v>
      </c>
      <c r="E43" s="6" t="s">
        <v>48</v>
      </c>
      <c r="F43" s="6">
        <v>660</v>
      </c>
      <c r="H43" s="6">
        <v>1141</v>
      </c>
      <c r="I43" t="s">
        <v>109</v>
      </c>
      <c r="J43" t="s">
        <v>113</v>
      </c>
      <c r="K43" s="6" t="s">
        <v>50</v>
      </c>
    </row>
    <row r="44" spans="1:11" x14ac:dyDescent="0.2">
      <c r="A44" s="51" t="s">
        <v>295</v>
      </c>
      <c r="B44" s="6">
        <v>2</v>
      </c>
      <c r="C44" s="6" t="s">
        <v>60</v>
      </c>
      <c r="D44" s="33" t="s">
        <v>114</v>
      </c>
      <c r="E44" s="6" t="s">
        <v>48</v>
      </c>
      <c r="I44" t="s">
        <v>69</v>
      </c>
      <c r="K44" s="6" t="s">
        <v>123</v>
      </c>
    </row>
    <row r="45" spans="1:11" x14ac:dyDescent="0.2">
      <c r="B45" s="6">
        <v>3</v>
      </c>
      <c r="C45" s="6" t="s">
        <v>60</v>
      </c>
      <c r="D45" s="6" t="s">
        <v>47</v>
      </c>
      <c r="E45" s="6" t="s">
        <v>48</v>
      </c>
      <c r="F45" s="6">
        <v>630</v>
      </c>
      <c r="H45" s="6">
        <v>1143</v>
      </c>
      <c r="I45" t="s">
        <v>116</v>
      </c>
      <c r="K45" s="6" t="s">
        <v>50</v>
      </c>
    </row>
    <row r="46" spans="1:11" x14ac:dyDescent="0.2">
      <c r="B46" s="6">
        <v>4</v>
      </c>
      <c r="C46" s="6" t="s">
        <v>60</v>
      </c>
      <c r="D46" s="6" t="s">
        <v>47</v>
      </c>
      <c r="E46" s="6" t="s">
        <v>48</v>
      </c>
      <c r="F46" s="6">
        <v>760</v>
      </c>
      <c r="H46" s="6">
        <v>1144</v>
      </c>
      <c r="I46" t="s">
        <v>117</v>
      </c>
      <c r="J46" t="s">
        <v>121</v>
      </c>
      <c r="K46" s="6" t="s">
        <v>50</v>
      </c>
    </row>
    <row r="47" spans="1:11" x14ac:dyDescent="0.2">
      <c r="B47" s="6">
        <v>5</v>
      </c>
      <c r="C47" s="6" t="s">
        <v>46</v>
      </c>
      <c r="D47" s="6" t="s">
        <v>47</v>
      </c>
      <c r="E47" s="6" t="s">
        <v>48</v>
      </c>
      <c r="F47" s="6">
        <v>780</v>
      </c>
      <c r="H47" s="6">
        <v>1145</v>
      </c>
      <c r="I47" t="s">
        <v>118</v>
      </c>
      <c r="J47" t="s">
        <v>122</v>
      </c>
      <c r="K47" s="6" t="s">
        <v>50</v>
      </c>
    </row>
    <row r="48" spans="1:11" x14ac:dyDescent="0.2">
      <c r="B48" s="6">
        <v>6</v>
      </c>
      <c r="C48" s="6" t="s">
        <v>60</v>
      </c>
      <c r="D48" s="6" t="s">
        <v>47</v>
      </c>
      <c r="E48" s="6" t="s">
        <v>48</v>
      </c>
      <c r="F48" s="6">
        <v>790</v>
      </c>
      <c r="H48" s="6">
        <v>1146</v>
      </c>
      <c r="I48" t="s">
        <v>119</v>
      </c>
      <c r="K48" s="6" t="s">
        <v>50</v>
      </c>
    </row>
    <row r="49" spans="1:11" x14ac:dyDescent="0.2">
      <c r="B49" s="6">
        <v>7</v>
      </c>
      <c r="C49" s="6" t="s">
        <v>60</v>
      </c>
      <c r="D49" s="33" t="s">
        <v>114</v>
      </c>
      <c r="E49" s="6" t="s">
        <v>48</v>
      </c>
      <c r="I49" s="34" t="s">
        <v>120</v>
      </c>
      <c r="K49" s="6" t="s">
        <v>123</v>
      </c>
    </row>
    <row r="50" spans="1:11" x14ac:dyDescent="0.2">
      <c r="A50" s="51" t="s">
        <v>296</v>
      </c>
      <c r="B50" s="6">
        <v>1</v>
      </c>
      <c r="C50" s="6" t="s">
        <v>60</v>
      </c>
      <c r="D50" s="6" t="s">
        <v>47</v>
      </c>
      <c r="E50" s="6" t="s">
        <v>48</v>
      </c>
      <c r="F50" s="6">
        <v>720</v>
      </c>
      <c r="H50" s="6">
        <v>1147</v>
      </c>
      <c r="I50" t="s">
        <v>132</v>
      </c>
      <c r="K50" s="6" t="s">
        <v>50</v>
      </c>
    </row>
    <row r="51" spans="1:11" x14ac:dyDescent="0.2">
      <c r="B51" s="6">
        <v>2</v>
      </c>
      <c r="C51" s="6" t="s">
        <v>60</v>
      </c>
      <c r="D51" s="6" t="s">
        <v>47</v>
      </c>
      <c r="E51" s="6" t="s">
        <v>48</v>
      </c>
      <c r="F51" s="6">
        <v>750</v>
      </c>
      <c r="H51" s="6">
        <v>1148</v>
      </c>
      <c r="I51" t="s">
        <v>133</v>
      </c>
      <c r="J51" t="s">
        <v>99</v>
      </c>
      <c r="K51" s="6" t="s">
        <v>50</v>
      </c>
    </row>
    <row r="52" spans="1:11" x14ac:dyDescent="0.2">
      <c r="B52" s="6">
        <v>3</v>
      </c>
      <c r="C52" s="6" t="s">
        <v>60</v>
      </c>
      <c r="D52" s="6" t="s">
        <v>47</v>
      </c>
      <c r="E52" s="6" t="s">
        <v>48</v>
      </c>
      <c r="F52" s="6">
        <v>790</v>
      </c>
      <c r="H52" s="6">
        <v>1149</v>
      </c>
      <c r="I52" t="s">
        <v>134</v>
      </c>
      <c r="K52" s="6" t="s">
        <v>50</v>
      </c>
    </row>
    <row r="53" spans="1:11" x14ac:dyDescent="0.2">
      <c r="B53" s="6">
        <v>4</v>
      </c>
      <c r="C53" s="6" t="s">
        <v>60</v>
      </c>
      <c r="D53" s="6" t="s">
        <v>47</v>
      </c>
      <c r="E53" s="6" t="s">
        <v>48</v>
      </c>
      <c r="F53" s="6">
        <v>680</v>
      </c>
      <c r="H53" s="6">
        <v>1150</v>
      </c>
      <c r="I53" t="s">
        <v>135</v>
      </c>
      <c r="J53" t="s">
        <v>99</v>
      </c>
      <c r="K53" s="6" t="s">
        <v>50</v>
      </c>
    </row>
    <row r="54" spans="1:11" x14ac:dyDescent="0.2">
      <c r="B54" s="6">
        <v>5</v>
      </c>
      <c r="C54" s="6" t="s">
        <v>60</v>
      </c>
      <c r="D54" s="6" t="s">
        <v>47</v>
      </c>
      <c r="E54" s="6" t="s">
        <v>48</v>
      </c>
      <c r="F54" s="6">
        <v>800</v>
      </c>
      <c r="H54" s="6">
        <v>1151</v>
      </c>
      <c r="I54" t="s">
        <v>136</v>
      </c>
      <c r="K54" s="6" t="s">
        <v>50</v>
      </c>
    </row>
    <row r="55" spans="1:11" x14ac:dyDescent="0.2">
      <c r="B55" s="6">
        <v>6</v>
      </c>
      <c r="C55" s="6" t="s">
        <v>46</v>
      </c>
      <c r="D55" s="33" t="s">
        <v>114</v>
      </c>
      <c r="E55" s="6" t="s">
        <v>48</v>
      </c>
      <c r="I55" t="s">
        <v>101</v>
      </c>
      <c r="K55" s="6" t="s">
        <v>123</v>
      </c>
    </row>
    <row r="56" spans="1:11" x14ac:dyDescent="0.2">
      <c r="B56" s="6">
        <v>7</v>
      </c>
      <c r="C56" s="6" t="s">
        <v>60</v>
      </c>
      <c r="D56" s="6" t="s">
        <v>47</v>
      </c>
      <c r="E56" s="6" t="s">
        <v>48</v>
      </c>
      <c r="F56" s="6">
        <v>720</v>
      </c>
      <c r="H56" s="6">
        <v>1152</v>
      </c>
      <c r="I56" t="s">
        <v>137</v>
      </c>
      <c r="J56" t="s">
        <v>141</v>
      </c>
      <c r="K56" s="6" t="s">
        <v>50</v>
      </c>
    </row>
    <row r="57" spans="1:11" x14ac:dyDescent="0.2">
      <c r="B57" s="6">
        <v>8</v>
      </c>
      <c r="C57" s="6" t="s">
        <v>60</v>
      </c>
      <c r="D57" s="33" t="s">
        <v>114</v>
      </c>
      <c r="E57" s="6" t="s">
        <v>48</v>
      </c>
      <c r="I57" t="s">
        <v>72</v>
      </c>
      <c r="K57" s="6" t="s">
        <v>123</v>
      </c>
    </row>
    <row r="58" spans="1:11" x14ac:dyDescent="0.2">
      <c r="B58" s="6">
        <v>9</v>
      </c>
      <c r="C58" s="6" t="s">
        <v>60</v>
      </c>
      <c r="D58" s="6" t="s">
        <v>47</v>
      </c>
      <c r="E58" s="6" t="s">
        <v>48</v>
      </c>
      <c r="F58" s="6">
        <v>840</v>
      </c>
      <c r="H58" s="6">
        <v>1153</v>
      </c>
      <c r="I58" t="s">
        <v>138</v>
      </c>
      <c r="J58" t="s">
        <v>142</v>
      </c>
      <c r="K58" s="6" t="s">
        <v>50</v>
      </c>
    </row>
    <row r="59" spans="1:11" x14ac:dyDescent="0.2">
      <c r="B59" s="6">
        <v>10</v>
      </c>
      <c r="C59" s="6" t="s">
        <v>60</v>
      </c>
      <c r="D59" s="6" t="s">
        <v>47</v>
      </c>
      <c r="E59" s="6" t="s">
        <v>48</v>
      </c>
      <c r="F59" s="6">
        <v>740</v>
      </c>
      <c r="H59" s="6">
        <v>1154</v>
      </c>
      <c r="I59" t="s">
        <v>139</v>
      </c>
      <c r="K59" s="6" t="s">
        <v>50</v>
      </c>
    </row>
    <row r="60" spans="1:11" x14ac:dyDescent="0.2">
      <c r="B60" s="6">
        <v>11</v>
      </c>
      <c r="C60" s="6" t="s">
        <v>60</v>
      </c>
      <c r="D60" s="33" t="s">
        <v>114</v>
      </c>
      <c r="E60" s="6" t="s">
        <v>48</v>
      </c>
      <c r="I60" t="s">
        <v>140</v>
      </c>
      <c r="K60" s="6" t="s">
        <v>123</v>
      </c>
    </row>
    <row r="61" spans="1:11" x14ac:dyDescent="0.2">
      <c r="B61" s="6">
        <v>12</v>
      </c>
      <c r="C61" s="6" t="s">
        <v>60</v>
      </c>
      <c r="D61" s="33" t="s">
        <v>114</v>
      </c>
      <c r="E61" s="6" t="s">
        <v>48</v>
      </c>
      <c r="I61" t="s">
        <v>76</v>
      </c>
      <c r="K61" s="6" t="s">
        <v>123</v>
      </c>
    </row>
    <row r="62" spans="1:11" x14ac:dyDescent="0.2">
      <c r="A62" s="51" t="s">
        <v>297</v>
      </c>
      <c r="B62" s="6">
        <v>1</v>
      </c>
      <c r="C62" s="6" t="s">
        <v>60</v>
      </c>
      <c r="D62" s="6" t="s">
        <v>47</v>
      </c>
      <c r="E62" s="6" t="s">
        <v>48</v>
      </c>
      <c r="F62" s="6">
        <v>830</v>
      </c>
      <c r="H62" s="6">
        <v>1155</v>
      </c>
      <c r="I62" t="s">
        <v>143</v>
      </c>
      <c r="K62" s="6" t="s">
        <v>50</v>
      </c>
    </row>
    <row r="63" spans="1:11" x14ac:dyDescent="0.2">
      <c r="B63" s="6">
        <v>2</v>
      </c>
      <c r="C63" s="6" t="s">
        <v>60</v>
      </c>
      <c r="D63" s="6" t="s">
        <v>47</v>
      </c>
      <c r="E63" s="6" t="s">
        <v>48</v>
      </c>
      <c r="F63" s="6">
        <v>850</v>
      </c>
      <c r="H63" s="6">
        <v>1156</v>
      </c>
      <c r="I63" t="s">
        <v>144</v>
      </c>
      <c r="K63" s="6" t="s">
        <v>50</v>
      </c>
    </row>
    <row r="64" spans="1:11" x14ac:dyDescent="0.2">
      <c r="B64" s="6">
        <v>3</v>
      </c>
      <c r="C64" s="6" t="s">
        <v>60</v>
      </c>
      <c r="D64" s="33" t="s">
        <v>114</v>
      </c>
      <c r="E64" s="6" t="s">
        <v>48</v>
      </c>
      <c r="I64" t="s">
        <v>102</v>
      </c>
      <c r="K64" s="6" t="s">
        <v>123</v>
      </c>
    </row>
    <row r="65" spans="1:11" x14ac:dyDescent="0.2">
      <c r="B65" s="6">
        <v>4</v>
      </c>
      <c r="C65" s="6" t="s">
        <v>60</v>
      </c>
      <c r="D65" s="6" t="s">
        <v>47</v>
      </c>
      <c r="E65" s="6" t="s">
        <v>48</v>
      </c>
      <c r="F65" s="6">
        <v>780</v>
      </c>
      <c r="H65" s="6">
        <v>1157</v>
      </c>
      <c r="I65" t="s">
        <v>145</v>
      </c>
      <c r="K65" s="6" t="s">
        <v>50</v>
      </c>
    </row>
    <row r="66" spans="1:11" x14ac:dyDescent="0.2">
      <c r="A66" s="51" t="s">
        <v>298</v>
      </c>
      <c r="B66" s="6">
        <v>1</v>
      </c>
      <c r="C66" s="6" t="s">
        <v>60</v>
      </c>
      <c r="D66" s="6" t="s">
        <v>47</v>
      </c>
      <c r="E66" s="6" t="s">
        <v>48</v>
      </c>
      <c r="F66" s="6">
        <v>800</v>
      </c>
      <c r="H66" s="6">
        <v>1158</v>
      </c>
      <c r="I66" t="s">
        <v>146</v>
      </c>
      <c r="J66" t="s">
        <v>147</v>
      </c>
      <c r="K66" s="6" t="s">
        <v>50</v>
      </c>
    </row>
    <row r="67" spans="1:11" x14ac:dyDescent="0.2">
      <c r="A67" s="51" t="s">
        <v>299</v>
      </c>
      <c r="B67" s="6">
        <v>1</v>
      </c>
      <c r="C67" s="6" t="s">
        <v>60</v>
      </c>
      <c r="D67" s="6" t="s">
        <v>47</v>
      </c>
      <c r="E67" s="6" t="s">
        <v>48</v>
      </c>
      <c r="F67" s="6">
        <v>800</v>
      </c>
      <c r="H67" s="6">
        <v>1159</v>
      </c>
      <c r="I67" t="s">
        <v>148</v>
      </c>
      <c r="K67" s="6" t="s">
        <v>50</v>
      </c>
    </row>
    <row r="68" spans="1:11" x14ac:dyDescent="0.2">
      <c r="B68" s="6">
        <v>2</v>
      </c>
      <c r="C68" s="6" t="s">
        <v>60</v>
      </c>
      <c r="D68" s="6" t="s">
        <v>47</v>
      </c>
      <c r="E68" s="6" t="s">
        <v>48</v>
      </c>
      <c r="F68" s="6">
        <v>800</v>
      </c>
      <c r="H68" s="6">
        <v>1160</v>
      </c>
      <c r="I68" t="s">
        <v>149</v>
      </c>
      <c r="J68" t="s">
        <v>147</v>
      </c>
      <c r="K68" s="6" t="s">
        <v>50</v>
      </c>
    </row>
    <row r="69" spans="1:11" x14ac:dyDescent="0.2">
      <c r="B69" s="6">
        <v>3</v>
      </c>
      <c r="C69" s="6" t="s">
        <v>46</v>
      </c>
      <c r="D69" s="6" t="s">
        <v>47</v>
      </c>
      <c r="E69" s="6" t="s">
        <v>48</v>
      </c>
      <c r="F69" s="6">
        <v>790</v>
      </c>
      <c r="H69" s="6">
        <v>1161</v>
      </c>
      <c r="I69" t="s">
        <v>150</v>
      </c>
      <c r="K69" s="6" t="s">
        <v>50</v>
      </c>
    </row>
    <row r="70" spans="1:11" x14ac:dyDescent="0.2">
      <c r="B70" s="6">
        <v>4</v>
      </c>
      <c r="C70" s="6" t="s">
        <v>60</v>
      </c>
      <c r="D70" s="6" t="s">
        <v>47</v>
      </c>
      <c r="E70" s="6" t="s">
        <v>48</v>
      </c>
      <c r="F70" s="6">
        <v>780</v>
      </c>
      <c r="H70" s="6">
        <v>1162</v>
      </c>
      <c r="I70" t="s">
        <v>151</v>
      </c>
      <c r="K70" s="6" t="s">
        <v>50</v>
      </c>
    </row>
    <row r="71" spans="1:11" x14ac:dyDescent="0.2">
      <c r="B71" s="6">
        <v>5</v>
      </c>
      <c r="C71" s="6" t="s">
        <v>46</v>
      </c>
      <c r="D71" s="6" t="s">
        <v>47</v>
      </c>
      <c r="E71" s="6" t="s">
        <v>48</v>
      </c>
      <c r="F71" s="6">
        <v>850</v>
      </c>
      <c r="H71" s="6">
        <v>1163</v>
      </c>
      <c r="I71" t="s">
        <v>152</v>
      </c>
      <c r="J71" t="s">
        <v>147</v>
      </c>
      <c r="K71" s="6" t="s">
        <v>50</v>
      </c>
    </row>
    <row r="72" spans="1:11" x14ac:dyDescent="0.2">
      <c r="B72" s="6">
        <v>6</v>
      </c>
      <c r="C72" s="6" t="s">
        <v>46</v>
      </c>
      <c r="D72" s="6" t="s">
        <v>47</v>
      </c>
      <c r="E72" s="6" t="s">
        <v>48</v>
      </c>
      <c r="F72" s="6">
        <v>810</v>
      </c>
      <c r="H72" s="6">
        <v>1164</v>
      </c>
      <c r="I72" t="s">
        <v>153</v>
      </c>
      <c r="K72" s="6" t="s">
        <v>50</v>
      </c>
    </row>
    <row r="73" spans="1:11" x14ac:dyDescent="0.2">
      <c r="B73" s="6">
        <v>7</v>
      </c>
      <c r="C73" s="6" t="s">
        <v>60</v>
      </c>
      <c r="D73" s="6" t="s">
        <v>47</v>
      </c>
      <c r="E73" s="6" t="s">
        <v>48</v>
      </c>
      <c r="F73" s="6">
        <v>710</v>
      </c>
      <c r="H73" s="6">
        <v>1165</v>
      </c>
      <c r="I73" t="s">
        <v>154</v>
      </c>
      <c r="K73" s="6" t="s">
        <v>50</v>
      </c>
    </row>
    <row r="74" spans="1:11" x14ac:dyDescent="0.2">
      <c r="B74" s="6">
        <v>8</v>
      </c>
      <c r="C74" s="6" t="s">
        <v>60</v>
      </c>
      <c r="D74" s="6" t="s">
        <v>47</v>
      </c>
      <c r="E74" s="6" t="s">
        <v>48</v>
      </c>
      <c r="F74" s="6">
        <v>760</v>
      </c>
      <c r="H74" s="6">
        <v>1166</v>
      </c>
      <c r="I74" t="s">
        <v>155</v>
      </c>
      <c r="K74" s="6" t="s">
        <v>50</v>
      </c>
    </row>
    <row r="75" spans="1:11" x14ac:dyDescent="0.2">
      <c r="B75" s="6">
        <v>9</v>
      </c>
      <c r="C75" s="6" t="s">
        <v>60</v>
      </c>
      <c r="D75" s="6" t="s">
        <v>47</v>
      </c>
      <c r="E75" s="6" t="s">
        <v>48</v>
      </c>
      <c r="F75" s="6">
        <v>820</v>
      </c>
      <c r="H75" s="6">
        <v>1167</v>
      </c>
      <c r="I75" t="s">
        <v>156</v>
      </c>
      <c r="J75" t="s">
        <v>160</v>
      </c>
      <c r="K75" s="6" t="s">
        <v>50</v>
      </c>
    </row>
    <row r="76" spans="1:11" x14ac:dyDescent="0.2">
      <c r="B76" s="6">
        <v>10</v>
      </c>
      <c r="C76" s="6" t="s">
        <v>46</v>
      </c>
      <c r="D76" s="6" t="s">
        <v>47</v>
      </c>
      <c r="E76" s="6" t="s">
        <v>48</v>
      </c>
      <c r="F76" s="6">
        <v>800</v>
      </c>
      <c r="H76" s="6">
        <v>1168</v>
      </c>
      <c r="I76" t="s">
        <v>157</v>
      </c>
      <c r="J76" t="s">
        <v>147</v>
      </c>
      <c r="K76" s="6" t="s">
        <v>50</v>
      </c>
    </row>
    <row r="77" spans="1:11" x14ac:dyDescent="0.2">
      <c r="B77" s="6">
        <v>11</v>
      </c>
      <c r="C77" s="6" t="s">
        <v>46</v>
      </c>
      <c r="D77" s="6" t="s">
        <v>47</v>
      </c>
      <c r="E77" s="6" t="s">
        <v>48</v>
      </c>
      <c r="F77" s="6">
        <v>800</v>
      </c>
      <c r="H77" s="6">
        <v>1169</v>
      </c>
      <c r="I77" t="s">
        <v>158</v>
      </c>
      <c r="J77" t="s">
        <v>147</v>
      </c>
      <c r="K77" s="6" t="s">
        <v>50</v>
      </c>
    </row>
    <row r="78" spans="1:11" x14ac:dyDescent="0.2">
      <c r="B78" s="6">
        <v>12</v>
      </c>
      <c r="C78" s="6" t="s">
        <v>60</v>
      </c>
      <c r="D78" s="6" t="s">
        <v>47</v>
      </c>
      <c r="E78" s="6" t="s">
        <v>48</v>
      </c>
      <c r="F78" s="6">
        <v>800</v>
      </c>
      <c r="H78" s="6">
        <v>1170</v>
      </c>
      <c r="I78" t="s">
        <v>159</v>
      </c>
      <c r="J78" t="s">
        <v>147</v>
      </c>
      <c r="K78" s="6" t="s">
        <v>50</v>
      </c>
    </row>
    <row r="79" spans="1:11" x14ac:dyDescent="0.2">
      <c r="A79" s="51" t="s">
        <v>300</v>
      </c>
      <c r="B79" s="6">
        <v>1</v>
      </c>
      <c r="C79" s="6" t="s">
        <v>46</v>
      </c>
      <c r="D79" s="6" t="s">
        <v>47</v>
      </c>
      <c r="E79" s="6" t="s">
        <v>48</v>
      </c>
      <c r="F79" s="6">
        <v>750</v>
      </c>
      <c r="H79" s="6">
        <v>1171</v>
      </c>
      <c r="I79" t="s">
        <v>161</v>
      </c>
      <c r="K79" s="6" t="s">
        <v>50</v>
      </c>
    </row>
    <row r="80" spans="1:11" x14ac:dyDescent="0.2">
      <c r="B80" s="6">
        <v>2</v>
      </c>
      <c r="C80" s="6" t="s">
        <v>46</v>
      </c>
      <c r="D80" s="6" t="s">
        <v>47</v>
      </c>
      <c r="E80" s="6" t="s">
        <v>48</v>
      </c>
      <c r="F80" s="6">
        <v>750</v>
      </c>
      <c r="H80" s="6">
        <v>1172</v>
      </c>
      <c r="I80" t="s">
        <v>162</v>
      </c>
      <c r="K80" s="6" t="s">
        <v>50</v>
      </c>
    </row>
    <row r="81" spans="2:11" x14ac:dyDescent="0.2">
      <c r="B81" s="6">
        <v>3</v>
      </c>
      <c r="C81" s="6" t="s">
        <v>60</v>
      </c>
      <c r="D81" s="6" t="s">
        <v>47</v>
      </c>
      <c r="E81" s="6" t="s">
        <v>68</v>
      </c>
      <c r="F81" s="6">
        <v>680</v>
      </c>
      <c r="H81" s="6">
        <v>1173</v>
      </c>
      <c r="K81" s="6" t="s">
        <v>123</v>
      </c>
    </row>
    <row r="82" spans="2:11" x14ac:dyDescent="0.2">
      <c r="B82" s="6">
        <v>4</v>
      </c>
      <c r="C82" s="6" t="s">
        <v>60</v>
      </c>
      <c r="D82" s="6" t="s">
        <v>47</v>
      </c>
      <c r="E82" s="6" t="s">
        <v>48</v>
      </c>
      <c r="F82" s="6">
        <v>800</v>
      </c>
      <c r="H82" s="6">
        <v>1174</v>
      </c>
      <c r="I82" t="s">
        <v>163</v>
      </c>
      <c r="J82" t="s">
        <v>147</v>
      </c>
      <c r="K82" s="6" t="s">
        <v>50</v>
      </c>
    </row>
    <row r="83" spans="2:11" x14ac:dyDescent="0.2">
      <c r="B83" s="6">
        <v>5</v>
      </c>
      <c r="C83" s="6" t="s">
        <v>60</v>
      </c>
      <c r="D83" s="33" t="s">
        <v>114</v>
      </c>
      <c r="E83" s="6" t="s">
        <v>48</v>
      </c>
      <c r="I83" t="s">
        <v>84</v>
      </c>
      <c r="K83" s="6" t="s">
        <v>123</v>
      </c>
    </row>
    <row r="84" spans="2:11" x14ac:dyDescent="0.2">
      <c r="B84" s="6">
        <v>6</v>
      </c>
      <c r="C84" s="6" t="s">
        <v>60</v>
      </c>
      <c r="D84" s="6" t="s">
        <v>47</v>
      </c>
      <c r="E84" s="6" t="s">
        <v>48</v>
      </c>
      <c r="F84" s="6">
        <v>790</v>
      </c>
      <c r="H84" s="6">
        <v>1175</v>
      </c>
      <c r="I84" t="s">
        <v>164</v>
      </c>
      <c r="J84" t="s">
        <v>182</v>
      </c>
      <c r="K84" s="6" t="s">
        <v>50</v>
      </c>
    </row>
    <row r="85" spans="2:11" x14ac:dyDescent="0.2">
      <c r="B85" s="6">
        <v>7</v>
      </c>
      <c r="C85" s="6" t="s">
        <v>60</v>
      </c>
      <c r="D85" s="6" t="s">
        <v>47</v>
      </c>
      <c r="E85" s="6" t="s">
        <v>48</v>
      </c>
      <c r="F85" s="6">
        <v>830</v>
      </c>
      <c r="H85" s="6">
        <v>1176</v>
      </c>
      <c r="I85" t="s">
        <v>165</v>
      </c>
      <c r="J85" t="s">
        <v>179</v>
      </c>
      <c r="K85" s="6" t="s">
        <v>50</v>
      </c>
    </row>
    <row r="86" spans="2:11" x14ac:dyDescent="0.2">
      <c r="B86" s="6">
        <v>8</v>
      </c>
      <c r="C86" s="6" t="s">
        <v>60</v>
      </c>
      <c r="D86" s="6" t="s">
        <v>47</v>
      </c>
      <c r="E86" s="6" t="s">
        <v>48</v>
      </c>
      <c r="F86" s="6">
        <v>740</v>
      </c>
      <c r="H86" s="6">
        <v>1177</v>
      </c>
      <c r="I86" t="s">
        <v>166</v>
      </c>
      <c r="J86" t="s">
        <v>180</v>
      </c>
      <c r="K86" s="6" t="s">
        <v>50</v>
      </c>
    </row>
    <row r="87" spans="2:11" x14ac:dyDescent="0.2">
      <c r="B87" s="6">
        <v>9</v>
      </c>
      <c r="C87" s="6" t="s">
        <v>46</v>
      </c>
      <c r="D87" s="6" t="s">
        <v>47</v>
      </c>
      <c r="E87" s="6" t="s">
        <v>48</v>
      </c>
      <c r="F87" s="6">
        <v>720</v>
      </c>
      <c r="H87" s="6">
        <v>1178</v>
      </c>
      <c r="I87" t="s">
        <v>167</v>
      </c>
      <c r="K87" s="6" t="s">
        <v>50</v>
      </c>
    </row>
    <row r="88" spans="2:11" x14ac:dyDescent="0.2">
      <c r="B88" s="6">
        <v>10</v>
      </c>
      <c r="C88" s="6" t="s">
        <v>46</v>
      </c>
      <c r="D88" s="6" t="s">
        <v>47</v>
      </c>
      <c r="E88" s="6" t="s">
        <v>48</v>
      </c>
      <c r="F88" s="6">
        <v>760</v>
      </c>
      <c r="H88" s="6">
        <v>1179</v>
      </c>
      <c r="I88" t="s">
        <v>168</v>
      </c>
      <c r="J88" t="s">
        <v>99</v>
      </c>
      <c r="K88" s="6" t="s">
        <v>50</v>
      </c>
    </row>
    <row r="89" spans="2:11" x14ac:dyDescent="0.2">
      <c r="B89" s="6">
        <v>11</v>
      </c>
      <c r="C89" s="6" t="s">
        <v>46</v>
      </c>
      <c r="D89" s="33" t="s">
        <v>114</v>
      </c>
      <c r="E89" s="6" t="s">
        <v>48</v>
      </c>
      <c r="I89" t="s">
        <v>90</v>
      </c>
      <c r="K89" s="6" t="s">
        <v>123</v>
      </c>
    </row>
    <row r="90" spans="2:11" x14ac:dyDescent="0.2">
      <c r="B90" s="6">
        <v>12</v>
      </c>
      <c r="C90" s="6" t="s">
        <v>60</v>
      </c>
      <c r="D90" s="6" t="s">
        <v>47</v>
      </c>
      <c r="E90" s="6" t="s">
        <v>48</v>
      </c>
      <c r="F90" s="6">
        <v>660</v>
      </c>
      <c r="H90" s="6">
        <v>1180</v>
      </c>
      <c r="I90" t="s">
        <v>169</v>
      </c>
      <c r="K90" s="6" t="s">
        <v>50</v>
      </c>
    </row>
    <row r="91" spans="2:11" x14ac:dyDescent="0.2">
      <c r="B91" s="6">
        <v>13</v>
      </c>
      <c r="C91" s="6" t="s">
        <v>60</v>
      </c>
      <c r="D91" s="6" t="s">
        <v>47</v>
      </c>
      <c r="E91" s="6" t="s">
        <v>48</v>
      </c>
      <c r="F91" s="6">
        <v>740</v>
      </c>
      <c r="H91" s="6">
        <v>1181</v>
      </c>
      <c r="I91" t="s">
        <v>170</v>
      </c>
      <c r="J91" t="s">
        <v>181</v>
      </c>
      <c r="K91" s="6" t="s">
        <v>50</v>
      </c>
    </row>
    <row r="92" spans="2:11" x14ac:dyDescent="0.2">
      <c r="B92" s="6">
        <v>14</v>
      </c>
      <c r="C92" s="6" t="s">
        <v>60</v>
      </c>
      <c r="D92" s="6" t="s">
        <v>47</v>
      </c>
      <c r="E92" s="6" t="s">
        <v>48</v>
      </c>
      <c r="F92" s="6">
        <v>680</v>
      </c>
      <c r="H92" s="6">
        <v>1182</v>
      </c>
      <c r="I92" t="s">
        <v>171</v>
      </c>
      <c r="J92" t="s">
        <v>183</v>
      </c>
      <c r="K92" s="6" t="s">
        <v>50</v>
      </c>
    </row>
    <row r="93" spans="2:11" x14ac:dyDescent="0.2">
      <c r="B93" s="6">
        <v>15</v>
      </c>
      <c r="C93" s="6" t="s">
        <v>60</v>
      </c>
      <c r="D93" s="6" t="s">
        <v>47</v>
      </c>
      <c r="E93" s="6" t="s">
        <v>48</v>
      </c>
      <c r="F93" s="6">
        <v>740</v>
      </c>
      <c r="H93" s="6">
        <v>1183</v>
      </c>
      <c r="I93" t="s">
        <v>172</v>
      </c>
      <c r="J93" t="s">
        <v>180</v>
      </c>
      <c r="K93" s="6" t="s">
        <v>50</v>
      </c>
    </row>
    <row r="94" spans="2:11" x14ac:dyDescent="0.2">
      <c r="B94" s="6">
        <v>16</v>
      </c>
      <c r="C94" s="6" t="s">
        <v>46</v>
      </c>
      <c r="D94" s="6" t="s">
        <v>47</v>
      </c>
      <c r="E94" s="6" t="s">
        <v>48</v>
      </c>
      <c r="F94" s="6">
        <v>670</v>
      </c>
      <c r="H94" s="6">
        <v>1184</v>
      </c>
      <c r="I94" t="s">
        <v>173</v>
      </c>
      <c r="K94" s="6" t="s">
        <v>50</v>
      </c>
    </row>
    <row r="95" spans="2:11" x14ac:dyDescent="0.2">
      <c r="B95" s="6">
        <v>17</v>
      </c>
      <c r="C95" s="6" t="s">
        <v>60</v>
      </c>
      <c r="D95" s="6" t="s">
        <v>47</v>
      </c>
      <c r="E95" s="6" t="s">
        <v>48</v>
      </c>
      <c r="F95" s="6">
        <v>680</v>
      </c>
      <c r="H95" s="6">
        <v>1185</v>
      </c>
      <c r="I95" t="s">
        <v>174</v>
      </c>
      <c r="K95" s="6" t="s">
        <v>50</v>
      </c>
    </row>
    <row r="96" spans="2:11" x14ac:dyDescent="0.2">
      <c r="B96" s="6">
        <v>18</v>
      </c>
      <c r="C96" s="6" t="s">
        <v>60</v>
      </c>
      <c r="D96" s="6" t="s">
        <v>47</v>
      </c>
      <c r="E96" s="6" t="s">
        <v>48</v>
      </c>
      <c r="F96" s="6">
        <v>710</v>
      </c>
      <c r="H96" s="6">
        <v>1186</v>
      </c>
      <c r="I96" t="s">
        <v>175</v>
      </c>
      <c r="J96" t="s">
        <v>99</v>
      </c>
      <c r="K96" s="6" t="s">
        <v>50</v>
      </c>
    </row>
    <row r="97" spans="1:11" x14ac:dyDescent="0.2">
      <c r="B97" s="6">
        <v>19</v>
      </c>
      <c r="C97" s="6" t="s">
        <v>60</v>
      </c>
      <c r="D97" s="6" t="s">
        <v>47</v>
      </c>
      <c r="E97" s="6" t="s">
        <v>48</v>
      </c>
      <c r="F97" s="6">
        <v>670</v>
      </c>
      <c r="H97" s="6">
        <v>1187</v>
      </c>
      <c r="I97" t="s">
        <v>176</v>
      </c>
      <c r="K97" s="6" t="s">
        <v>50</v>
      </c>
    </row>
    <row r="98" spans="1:11" x14ac:dyDescent="0.2">
      <c r="B98" s="6">
        <v>20</v>
      </c>
      <c r="C98" s="6" t="s">
        <v>46</v>
      </c>
      <c r="D98" s="6" t="s">
        <v>47</v>
      </c>
      <c r="E98" s="6" t="s">
        <v>48</v>
      </c>
      <c r="F98" s="6">
        <v>770</v>
      </c>
      <c r="H98" s="6">
        <v>1188</v>
      </c>
      <c r="I98" t="s">
        <v>177</v>
      </c>
      <c r="K98" s="6" t="s">
        <v>50</v>
      </c>
    </row>
    <row r="99" spans="1:11" x14ac:dyDescent="0.2">
      <c r="B99" s="6">
        <v>21</v>
      </c>
      <c r="C99" s="6" t="s">
        <v>60</v>
      </c>
      <c r="D99" s="6" t="s">
        <v>47</v>
      </c>
      <c r="E99" s="6" t="s">
        <v>48</v>
      </c>
      <c r="F99" s="6">
        <v>780</v>
      </c>
      <c r="H99" s="6">
        <v>1189</v>
      </c>
      <c r="I99" t="s">
        <v>178</v>
      </c>
      <c r="J99" t="s">
        <v>142</v>
      </c>
      <c r="K99" s="6" t="s">
        <v>50</v>
      </c>
    </row>
    <row r="100" spans="1:11" x14ac:dyDescent="0.2">
      <c r="A100" s="51" t="s">
        <v>301</v>
      </c>
      <c r="B100" s="6">
        <v>1</v>
      </c>
      <c r="C100" s="6" t="s">
        <v>60</v>
      </c>
      <c r="D100" s="6" t="s">
        <v>47</v>
      </c>
      <c r="E100" s="6" t="s">
        <v>48</v>
      </c>
      <c r="F100" s="6">
        <v>660</v>
      </c>
      <c r="H100" s="6">
        <v>1190</v>
      </c>
      <c r="I100" t="s">
        <v>184</v>
      </c>
      <c r="K100" s="6" t="s">
        <v>50</v>
      </c>
    </row>
    <row r="101" spans="1:11" x14ac:dyDescent="0.2">
      <c r="B101" s="6">
        <v>2</v>
      </c>
      <c r="C101" s="6" t="s">
        <v>60</v>
      </c>
      <c r="D101" s="33" t="s">
        <v>114</v>
      </c>
      <c r="E101" s="6" t="s">
        <v>48</v>
      </c>
      <c r="I101" t="s">
        <v>89</v>
      </c>
      <c r="K101" s="6" t="s">
        <v>123</v>
      </c>
    </row>
    <row r="102" spans="1:11" x14ac:dyDescent="0.2">
      <c r="B102" s="6">
        <v>3</v>
      </c>
      <c r="C102" s="6" t="s">
        <v>60</v>
      </c>
      <c r="D102" s="33" t="s">
        <v>114</v>
      </c>
      <c r="E102" s="6" t="s">
        <v>48</v>
      </c>
      <c r="I102" t="s">
        <v>136</v>
      </c>
      <c r="K102" s="6" t="s">
        <v>123</v>
      </c>
    </row>
    <row r="103" spans="1:11" x14ac:dyDescent="0.2">
      <c r="B103" s="6">
        <v>4</v>
      </c>
      <c r="C103" s="6" t="s">
        <v>46</v>
      </c>
      <c r="D103" s="6" t="s">
        <v>47</v>
      </c>
      <c r="E103" s="6" t="s">
        <v>48</v>
      </c>
      <c r="F103" s="6">
        <v>720</v>
      </c>
      <c r="H103" s="6">
        <v>1191</v>
      </c>
      <c r="I103" t="s">
        <v>185</v>
      </c>
      <c r="J103" t="s">
        <v>189</v>
      </c>
      <c r="K103" s="6" t="s">
        <v>50</v>
      </c>
    </row>
    <row r="104" spans="1:11" x14ac:dyDescent="0.2">
      <c r="B104" s="6">
        <v>5</v>
      </c>
      <c r="C104" s="6" t="s">
        <v>46</v>
      </c>
      <c r="D104" s="6" t="s">
        <v>47</v>
      </c>
      <c r="E104" s="6" t="s">
        <v>48</v>
      </c>
      <c r="F104" s="6">
        <v>870</v>
      </c>
      <c r="H104" s="6">
        <v>1192</v>
      </c>
      <c r="I104" t="s">
        <v>186</v>
      </c>
      <c r="J104" t="s">
        <v>190</v>
      </c>
      <c r="K104" s="6" t="s">
        <v>50</v>
      </c>
    </row>
    <row r="105" spans="1:11" x14ac:dyDescent="0.2">
      <c r="B105" s="6">
        <v>6</v>
      </c>
      <c r="C105" s="6" t="s">
        <v>46</v>
      </c>
      <c r="D105" s="6" t="s">
        <v>47</v>
      </c>
      <c r="E105" s="6" t="s">
        <v>48</v>
      </c>
      <c r="F105" s="6">
        <v>670</v>
      </c>
      <c r="H105" s="6">
        <v>1193</v>
      </c>
      <c r="I105" t="s">
        <v>187</v>
      </c>
      <c r="J105" t="s">
        <v>190</v>
      </c>
      <c r="K105" s="6" t="s">
        <v>50</v>
      </c>
    </row>
    <row r="106" spans="1:11" x14ac:dyDescent="0.2">
      <c r="B106" s="6">
        <v>7</v>
      </c>
      <c r="C106" s="6" t="s">
        <v>60</v>
      </c>
      <c r="D106" s="6" t="s">
        <v>47</v>
      </c>
      <c r="E106" s="6" t="s">
        <v>48</v>
      </c>
      <c r="F106" s="6">
        <v>760</v>
      </c>
      <c r="H106" s="6">
        <v>1194</v>
      </c>
      <c r="I106" t="s">
        <v>188</v>
      </c>
      <c r="J106" t="s">
        <v>207</v>
      </c>
      <c r="K106" s="6" t="s">
        <v>50</v>
      </c>
    </row>
    <row r="107" spans="1:11" x14ac:dyDescent="0.2">
      <c r="A107" s="51" t="s">
        <v>302</v>
      </c>
      <c r="B107" s="6">
        <v>1</v>
      </c>
      <c r="C107" s="6" t="s">
        <v>60</v>
      </c>
      <c r="D107" s="6" t="s">
        <v>47</v>
      </c>
      <c r="E107" s="6" t="s">
        <v>48</v>
      </c>
      <c r="F107" s="6">
        <v>810</v>
      </c>
      <c r="H107" s="6">
        <v>1195</v>
      </c>
      <c r="I107" t="s">
        <v>192</v>
      </c>
      <c r="K107" s="6" t="s">
        <v>50</v>
      </c>
    </row>
    <row r="108" spans="1:11" x14ac:dyDescent="0.2">
      <c r="B108" s="6">
        <v>2</v>
      </c>
      <c r="C108" s="6" t="s">
        <v>60</v>
      </c>
      <c r="D108" s="6" t="s">
        <v>47</v>
      </c>
      <c r="E108" s="6" t="s">
        <v>48</v>
      </c>
      <c r="F108" s="6">
        <v>800</v>
      </c>
      <c r="H108" s="6">
        <v>1196</v>
      </c>
      <c r="I108" t="s">
        <v>193</v>
      </c>
      <c r="K108" s="6" t="s">
        <v>50</v>
      </c>
    </row>
    <row r="109" spans="1:11" x14ac:dyDescent="0.2">
      <c r="B109" s="6">
        <v>3</v>
      </c>
      <c r="C109" s="6" t="s">
        <v>46</v>
      </c>
      <c r="D109" s="6" t="s">
        <v>47</v>
      </c>
      <c r="E109" s="6" t="s">
        <v>48</v>
      </c>
      <c r="F109" s="6">
        <v>810</v>
      </c>
      <c r="H109" s="6">
        <v>1197</v>
      </c>
      <c r="I109" t="s">
        <v>194</v>
      </c>
      <c r="K109" s="6" t="s">
        <v>50</v>
      </c>
    </row>
    <row r="110" spans="1:11" x14ac:dyDescent="0.2">
      <c r="B110" s="6">
        <v>4</v>
      </c>
      <c r="C110" s="6" t="s">
        <v>60</v>
      </c>
      <c r="D110" s="6" t="s">
        <v>47</v>
      </c>
      <c r="E110" s="6" t="s">
        <v>48</v>
      </c>
      <c r="F110" s="6">
        <v>850</v>
      </c>
      <c r="H110" s="6">
        <v>1198</v>
      </c>
      <c r="I110" t="s">
        <v>195</v>
      </c>
      <c r="J110" t="s">
        <v>208</v>
      </c>
      <c r="K110" s="6" t="s">
        <v>50</v>
      </c>
    </row>
    <row r="111" spans="1:11" x14ac:dyDescent="0.2">
      <c r="B111" s="6">
        <v>5</v>
      </c>
      <c r="C111" s="6" t="s">
        <v>46</v>
      </c>
      <c r="D111" s="33" t="s">
        <v>114</v>
      </c>
      <c r="E111" s="6" t="s">
        <v>48</v>
      </c>
      <c r="I111" t="s">
        <v>150</v>
      </c>
      <c r="K111" s="6" t="s">
        <v>123</v>
      </c>
    </row>
    <row r="112" spans="1:11" x14ac:dyDescent="0.2">
      <c r="B112" s="6">
        <v>6</v>
      </c>
      <c r="C112" s="6" t="s">
        <v>60</v>
      </c>
      <c r="D112" s="6" t="s">
        <v>47</v>
      </c>
      <c r="E112" s="6" t="s">
        <v>48</v>
      </c>
      <c r="F112" s="6">
        <v>740</v>
      </c>
      <c r="H112" s="6">
        <v>1199</v>
      </c>
      <c r="I112" t="s">
        <v>196</v>
      </c>
      <c r="K112" s="6" t="s">
        <v>50</v>
      </c>
    </row>
    <row r="113" spans="2:11" x14ac:dyDescent="0.2">
      <c r="B113" s="6">
        <v>7</v>
      </c>
      <c r="C113" s="6" t="s">
        <v>60</v>
      </c>
      <c r="D113" s="33" t="s">
        <v>114</v>
      </c>
      <c r="E113" s="6" t="s">
        <v>48</v>
      </c>
      <c r="I113" t="s">
        <v>144</v>
      </c>
      <c r="K113" s="6" t="s">
        <v>123</v>
      </c>
    </row>
    <row r="114" spans="2:11" x14ac:dyDescent="0.2">
      <c r="B114" s="6">
        <v>8</v>
      </c>
      <c r="C114" s="6" t="s">
        <v>60</v>
      </c>
      <c r="D114" s="6" t="s">
        <v>47</v>
      </c>
      <c r="E114" s="6" t="s">
        <v>48</v>
      </c>
      <c r="F114" s="6">
        <v>840</v>
      </c>
      <c r="H114" s="6">
        <v>1200</v>
      </c>
      <c r="I114" t="s">
        <v>197</v>
      </c>
      <c r="K114" s="6" t="s">
        <v>50</v>
      </c>
    </row>
    <row r="115" spans="2:11" x14ac:dyDescent="0.2">
      <c r="B115" s="6">
        <v>9</v>
      </c>
      <c r="C115" s="6" t="s">
        <v>60</v>
      </c>
      <c r="D115" s="6" t="s">
        <v>47</v>
      </c>
      <c r="E115" s="6" t="s">
        <v>68</v>
      </c>
      <c r="F115" s="6">
        <v>730</v>
      </c>
      <c r="H115" s="6">
        <v>1201</v>
      </c>
      <c r="K115" s="6" t="s">
        <v>123</v>
      </c>
    </row>
    <row r="116" spans="2:11" x14ac:dyDescent="0.2">
      <c r="B116" s="6">
        <v>10</v>
      </c>
      <c r="C116" s="6" t="s">
        <v>60</v>
      </c>
      <c r="D116" s="6" t="s">
        <v>47</v>
      </c>
      <c r="E116" s="6" t="s">
        <v>48</v>
      </c>
      <c r="F116" s="6">
        <v>720</v>
      </c>
      <c r="H116" s="6">
        <v>1202</v>
      </c>
      <c r="I116" t="s">
        <v>198</v>
      </c>
      <c r="K116" s="6" t="s">
        <v>50</v>
      </c>
    </row>
    <row r="117" spans="2:11" x14ac:dyDescent="0.2">
      <c r="B117" s="6">
        <v>11</v>
      </c>
      <c r="C117" s="6" t="s">
        <v>46</v>
      </c>
      <c r="D117" s="33" t="s">
        <v>114</v>
      </c>
      <c r="E117" s="6" t="s">
        <v>48</v>
      </c>
      <c r="I117" t="s">
        <v>61</v>
      </c>
      <c r="K117" s="6" t="s">
        <v>123</v>
      </c>
    </row>
    <row r="118" spans="2:11" x14ac:dyDescent="0.2">
      <c r="B118" s="6">
        <v>12</v>
      </c>
      <c r="C118" s="6" t="s">
        <v>46</v>
      </c>
      <c r="D118" s="6" t="s">
        <v>47</v>
      </c>
      <c r="E118" s="6" t="s">
        <v>48</v>
      </c>
      <c r="F118" s="6">
        <v>810</v>
      </c>
      <c r="H118" s="6">
        <v>1203</v>
      </c>
      <c r="I118" t="s">
        <v>199</v>
      </c>
      <c r="K118" s="6" t="s">
        <v>50</v>
      </c>
    </row>
    <row r="119" spans="2:11" x14ac:dyDescent="0.2">
      <c r="B119" s="6">
        <v>13</v>
      </c>
      <c r="C119" s="6" t="s">
        <v>60</v>
      </c>
      <c r="D119" s="6" t="s">
        <v>47</v>
      </c>
      <c r="E119" s="6" t="s">
        <v>48</v>
      </c>
      <c r="F119" s="6">
        <v>700</v>
      </c>
      <c r="H119" s="6">
        <v>1204</v>
      </c>
      <c r="I119" t="s">
        <v>200</v>
      </c>
      <c r="K119" s="6" t="s">
        <v>50</v>
      </c>
    </row>
    <row r="120" spans="2:11" x14ac:dyDescent="0.2">
      <c r="B120" s="6">
        <v>14</v>
      </c>
      <c r="C120" s="6" t="s">
        <v>60</v>
      </c>
      <c r="D120" s="6" t="s">
        <v>47</v>
      </c>
      <c r="E120" s="6" t="s">
        <v>48</v>
      </c>
      <c r="F120" s="6">
        <v>680</v>
      </c>
      <c r="H120" s="6">
        <v>1205</v>
      </c>
      <c r="I120" t="s">
        <v>201</v>
      </c>
      <c r="K120" s="6" t="s">
        <v>50</v>
      </c>
    </row>
    <row r="121" spans="2:11" x14ac:dyDescent="0.2">
      <c r="B121" s="6">
        <v>15</v>
      </c>
      <c r="C121" s="6" t="s">
        <v>46</v>
      </c>
      <c r="D121" s="6" t="s">
        <v>47</v>
      </c>
      <c r="E121" s="6" t="s">
        <v>48</v>
      </c>
      <c r="F121" s="6">
        <v>790</v>
      </c>
      <c r="H121" s="6">
        <v>1206</v>
      </c>
      <c r="I121" t="s">
        <v>202</v>
      </c>
      <c r="K121" s="6" t="s">
        <v>50</v>
      </c>
    </row>
    <row r="122" spans="2:11" x14ac:dyDescent="0.2">
      <c r="B122" s="6">
        <v>16</v>
      </c>
      <c r="C122" s="6" t="s">
        <v>46</v>
      </c>
      <c r="D122" s="6" t="s">
        <v>47</v>
      </c>
      <c r="E122" s="6" t="s">
        <v>48</v>
      </c>
      <c r="F122" s="6">
        <v>780</v>
      </c>
      <c r="H122" s="6">
        <v>1207</v>
      </c>
      <c r="I122" t="s">
        <v>203</v>
      </c>
      <c r="K122" s="6" t="s">
        <v>50</v>
      </c>
    </row>
    <row r="123" spans="2:11" x14ac:dyDescent="0.2">
      <c r="B123" s="6">
        <v>17</v>
      </c>
      <c r="C123" s="6" t="s">
        <v>46</v>
      </c>
      <c r="D123" s="6" t="s">
        <v>47</v>
      </c>
      <c r="E123" s="6" t="s">
        <v>48</v>
      </c>
      <c r="F123" s="6">
        <v>740</v>
      </c>
      <c r="H123" s="6">
        <v>1208</v>
      </c>
      <c r="I123" t="s">
        <v>204</v>
      </c>
      <c r="K123" s="6" t="s">
        <v>50</v>
      </c>
    </row>
    <row r="124" spans="2:11" x14ac:dyDescent="0.2">
      <c r="B124" s="6">
        <v>18</v>
      </c>
      <c r="C124" s="6" t="s">
        <v>60</v>
      </c>
      <c r="D124" s="33" t="s">
        <v>114</v>
      </c>
      <c r="E124" s="6" t="s">
        <v>48</v>
      </c>
      <c r="I124" t="s">
        <v>149</v>
      </c>
      <c r="K124" s="6" t="s">
        <v>123</v>
      </c>
    </row>
    <row r="125" spans="2:11" x14ac:dyDescent="0.2">
      <c r="B125" s="6">
        <v>19</v>
      </c>
      <c r="C125" s="6" t="s">
        <v>46</v>
      </c>
      <c r="D125" s="33" t="s">
        <v>114</v>
      </c>
      <c r="E125" s="6" t="s">
        <v>48</v>
      </c>
      <c r="I125">
        <v>1268</v>
      </c>
      <c r="J125" t="s">
        <v>209</v>
      </c>
      <c r="K125" s="6" t="s">
        <v>123</v>
      </c>
    </row>
    <row r="126" spans="2:11" x14ac:dyDescent="0.2">
      <c r="B126" s="6">
        <v>20</v>
      </c>
      <c r="C126" s="6" t="s">
        <v>191</v>
      </c>
      <c r="D126" s="6" t="s">
        <v>47</v>
      </c>
      <c r="E126" s="6" t="s">
        <v>48</v>
      </c>
      <c r="F126" s="6">
        <v>170</v>
      </c>
      <c r="H126" s="6">
        <v>1209</v>
      </c>
      <c r="J126" t="s">
        <v>210</v>
      </c>
      <c r="K126" s="6" t="s">
        <v>50</v>
      </c>
    </row>
    <row r="127" spans="2:11" x14ac:dyDescent="0.2">
      <c r="B127" s="6">
        <v>21</v>
      </c>
      <c r="C127" s="6" t="s">
        <v>60</v>
      </c>
      <c r="D127" s="33" t="s">
        <v>114</v>
      </c>
      <c r="E127" s="6" t="s">
        <v>48</v>
      </c>
      <c r="I127" t="s">
        <v>108</v>
      </c>
      <c r="K127" s="6" t="s">
        <v>123</v>
      </c>
    </row>
    <row r="128" spans="2:11" x14ac:dyDescent="0.2">
      <c r="B128" s="6">
        <v>22</v>
      </c>
      <c r="C128" s="6" t="s">
        <v>60</v>
      </c>
      <c r="D128" s="6" t="s">
        <v>114</v>
      </c>
      <c r="E128" s="6" t="s">
        <v>48</v>
      </c>
      <c r="I128" t="s">
        <v>143</v>
      </c>
      <c r="K128" s="6" t="s">
        <v>123</v>
      </c>
    </row>
    <row r="129" spans="1:11" x14ac:dyDescent="0.2">
      <c r="B129" s="6">
        <v>23</v>
      </c>
      <c r="C129" s="6" t="s">
        <v>46</v>
      </c>
      <c r="D129" s="6" t="s">
        <v>47</v>
      </c>
      <c r="E129" s="6" t="s">
        <v>48</v>
      </c>
      <c r="F129" s="6">
        <v>760</v>
      </c>
      <c r="H129" s="6">
        <v>1210</v>
      </c>
      <c r="I129" t="s">
        <v>205</v>
      </c>
      <c r="K129" s="6" t="s">
        <v>50</v>
      </c>
    </row>
    <row r="130" spans="1:11" x14ac:dyDescent="0.2">
      <c r="B130" s="6">
        <v>24</v>
      </c>
      <c r="C130" s="6" t="s">
        <v>46</v>
      </c>
      <c r="D130" s="6" t="s">
        <v>47</v>
      </c>
      <c r="E130" s="6" t="s">
        <v>48</v>
      </c>
      <c r="F130" s="6">
        <v>700</v>
      </c>
      <c r="H130" s="6">
        <v>1211</v>
      </c>
      <c r="I130" t="s">
        <v>206</v>
      </c>
      <c r="J130" t="s">
        <v>211</v>
      </c>
      <c r="K130" s="6" t="s">
        <v>50</v>
      </c>
    </row>
    <row r="131" spans="1:11" x14ac:dyDescent="0.2">
      <c r="B131" s="6">
        <v>25</v>
      </c>
      <c r="C131" s="6" t="s">
        <v>46</v>
      </c>
      <c r="D131" s="6" t="s">
        <v>213</v>
      </c>
      <c r="E131" s="6" t="s">
        <v>48</v>
      </c>
      <c r="F131" s="6">
        <v>760</v>
      </c>
      <c r="H131" s="6">
        <v>1212</v>
      </c>
      <c r="J131" t="s">
        <v>212</v>
      </c>
    </row>
    <row r="132" spans="1:11" x14ac:dyDescent="0.2">
      <c r="A132" s="51" t="s">
        <v>303</v>
      </c>
      <c r="B132" s="6">
        <v>1</v>
      </c>
      <c r="C132" s="6" t="s">
        <v>46</v>
      </c>
      <c r="D132" s="6" t="s">
        <v>47</v>
      </c>
      <c r="E132" s="6" t="s">
        <v>48</v>
      </c>
      <c r="F132" s="6">
        <v>750</v>
      </c>
      <c r="H132" s="6">
        <v>1213</v>
      </c>
      <c r="I132" t="s">
        <v>214</v>
      </c>
      <c r="J132" t="s">
        <v>223</v>
      </c>
      <c r="K132" s="6" t="s">
        <v>50</v>
      </c>
    </row>
    <row r="133" spans="1:11" x14ac:dyDescent="0.2">
      <c r="B133" s="6">
        <v>2</v>
      </c>
      <c r="C133" s="6" t="s">
        <v>46</v>
      </c>
      <c r="D133" s="33" t="s">
        <v>114</v>
      </c>
      <c r="E133" s="6" t="s">
        <v>48</v>
      </c>
      <c r="I133" t="s">
        <v>185</v>
      </c>
      <c r="K133" s="6" t="s">
        <v>123</v>
      </c>
    </row>
    <row r="134" spans="1:11" x14ac:dyDescent="0.2">
      <c r="B134" s="6">
        <v>3</v>
      </c>
      <c r="C134" s="6" t="s">
        <v>60</v>
      </c>
      <c r="D134" s="6" t="s">
        <v>47</v>
      </c>
      <c r="E134" s="6" t="s">
        <v>48</v>
      </c>
      <c r="F134" s="6">
        <v>720</v>
      </c>
      <c r="H134" s="6">
        <v>1214</v>
      </c>
      <c r="I134" t="s">
        <v>215</v>
      </c>
      <c r="J134" t="s">
        <v>207</v>
      </c>
      <c r="K134" s="6" t="s">
        <v>50</v>
      </c>
    </row>
    <row r="135" spans="1:11" x14ac:dyDescent="0.2">
      <c r="B135" s="6">
        <v>4</v>
      </c>
      <c r="C135" s="6" t="s">
        <v>60</v>
      </c>
      <c r="D135" s="6" t="s">
        <v>47</v>
      </c>
      <c r="E135" s="6" t="s">
        <v>48</v>
      </c>
      <c r="F135" s="6">
        <v>780</v>
      </c>
      <c r="H135" s="6">
        <v>1215</v>
      </c>
      <c r="I135" t="s">
        <v>216</v>
      </c>
      <c r="J135" t="s">
        <v>190</v>
      </c>
      <c r="K135" s="6" t="s">
        <v>50</v>
      </c>
    </row>
    <row r="136" spans="1:11" x14ac:dyDescent="0.2">
      <c r="B136" s="6">
        <v>5</v>
      </c>
      <c r="C136" s="6" t="s">
        <v>46</v>
      </c>
      <c r="D136" s="6" t="s">
        <v>47</v>
      </c>
      <c r="E136" s="6" t="s">
        <v>48</v>
      </c>
      <c r="F136" s="6">
        <v>800</v>
      </c>
      <c r="H136" s="6">
        <v>1216</v>
      </c>
      <c r="I136" t="s">
        <v>217</v>
      </c>
      <c r="J136" t="s">
        <v>224</v>
      </c>
      <c r="K136" s="6" t="s">
        <v>50</v>
      </c>
    </row>
    <row r="137" spans="1:11" x14ac:dyDescent="0.2">
      <c r="B137" s="6">
        <v>6</v>
      </c>
      <c r="C137" s="6" t="s">
        <v>60</v>
      </c>
      <c r="D137" s="33" t="s">
        <v>114</v>
      </c>
      <c r="E137" s="6" t="s">
        <v>48</v>
      </c>
      <c r="I137" t="s">
        <v>197</v>
      </c>
      <c r="K137" s="6" t="s">
        <v>123</v>
      </c>
    </row>
    <row r="138" spans="1:11" x14ac:dyDescent="0.2">
      <c r="B138" s="6">
        <v>7</v>
      </c>
      <c r="C138" s="6" t="s">
        <v>60</v>
      </c>
      <c r="D138" s="6" t="s">
        <v>47</v>
      </c>
      <c r="E138" s="6" t="s">
        <v>48</v>
      </c>
      <c r="F138" s="6">
        <v>740</v>
      </c>
      <c r="H138" s="6">
        <v>1217</v>
      </c>
      <c r="I138" t="s">
        <v>218</v>
      </c>
      <c r="K138" s="6" t="s">
        <v>50</v>
      </c>
    </row>
    <row r="139" spans="1:11" x14ac:dyDescent="0.2">
      <c r="B139" s="6">
        <v>8</v>
      </c>
      <c r="C139" s="6" t="s">
        <v>46</v>
      </c>
      <c r="D139" s="6" t="s">
        <v>47</v>
      </c>
      <c r="E139" s="6" t="s">
        <v>48</v>
      </c>
      <c r="F139" s="6">
        <v>790</v>
      </c>
      <c r="H139" s="6">
        <v>1218</v>
      </c>
      <c r="I139" t="s">
        <v>219</v>
      </c>
      <c r="K139" s="6" t="s">
        <v>50</v>
      </c>
    </row>
    <row r="140" spans="1:11" x14ac:dyDescent="0.2">
      <c r="B140" s="6">
        <v>9</v>
      </c>
      <c r="C140" s="6" t="s">
        <v>46</v>
      </c>
      <c r="D140" s="6" t="s">
        <v>47</v>
      </c>
      <c r="E140" s="6" t="s">
        <v>48</v>
      </c>
      <c r="F140" s="6">
        <v>700</v>
      </c>
      <c r="H140" s="6">
        <v>1219</v>
      </c>
      <c r="I140" t="s">
        <v>220</v>
      </c>
      <c r="K140" s="6" t="s">
        <v>50</v>
      </c>
    </row>
    <row r="141" spans="1:11" x14ac:dyDescent="0.2">
      <c r="B141" s="6">
        <v>10</v>
      </c>
      <c r="C141" s="6" t="s">
        <v>46</v>
      </c>
      <c r="D141" s="33" t="s">
        <v>114</v>
      </c>
      <c r="E141" s="6" t="s">
        <v>48</v>
      </c>
      <c r="I141" t="s">
        <v>173</v>
      </c>
      <c r="K141" s="6" t="s">
        <v>123</v>
      </c>
    </row>
    <row r="142" spans="1:11" x14ac:dyDescent="0.2">
      <c r="B142" s="6">
        <v>11</v>
      </c>
      <c r="C142" s="6" t="s">
        <v>60</v>
      </c>
      <c r="D142" s="6" t="s">
        <v>47</v>
      </c>
      <c r="E142" s="6" t="s">
        <v>68</v>
      </c>
      <c r="F142" s="6">
        <v>730</v>
      </c>
      <c r="H142" s="6">
        <v>1220</v>
      </c>
      <c r="K142" s="6" t="s">
        <v>123</v>
      </c>
    </row>
    <row r="143" spans="1:11" x14ac:dyDescent="0.2">
      <c r="B143" s="6">
        <v>12</v>
      </c>
      <c r="C143" s="6" t="s">
        <v>46</v>
      </c>
      <c r="D143" s="6" t="s">
        <v>47</v>
      </c>
      <c r="E143" s="6" t="s">
        <v>48</v>
      </c>
      <c r="F143" s="6">
        <v>750</v>
      </c>
      <c r="H143" s="6">
        <v>1221</v>
      </c>
      <c r="I143" t="s">
        <v>221</v>
      </c>
      <c r="K143" s="6" t="s">
        <v>50</v>
      </c>
    </row>
    <row r="144" spans="1:11" x14ac:dyDescent="0.2">
      <c r="B144" s="6">
        <v>13</v>
      </c>
      <c r="C144" s="6" t="s">
        <v>60</v>
      </c>
      <c r="D144" s="6" t="s">
        <v>47</v>
      </c>
      <c r="E144" s="6" t="s">
        <v>48</v>
      </c>
      <c r="F144" s="6">
        <v>780</v>
      </c>
      <c r="H144" s="6">
        <v>1222</v>
      </c>
      <c r="I144" t="s">
        <v>222</v>
      </c>
      <c r="J144" t="s">
        <v>223</v>
      </c>
      <c r="K144" s="6" t="s">
        <v>50</v>
      </c>
    </row>
    <row r="145" spans="1:11" x14ac:dyDescent="0.2">
      <c r="B145" s="6">
        <v>14</v>
      </c>
      <c r="C145" s="6" t="s">
        <v>60</v>
      </c>
      <c r="D145" s="33" t="s">
        <v>114</v>
      </c>
      <c r="E145" s="6" t="s">
        <v>48</v>
      </c>
      <c r="I145" t="s">
        <v>154</v>
      </c>
      <c r="K145" s="6" t="s">
        <v>123</v>
      </c>
    </row>
    <row r="146" spans="1:11" x14ac:dyDescent="0.2">
      <c r="A146" s="51" t="s">
        <v>304</v>
      </c>
      <c r="B146" s="6">
        <v>1</v>
      </c>
      <c r="C146" s="6" t="s">
        <v>46</v>
      </c>
      <c r="D146" s="6" t="s">
        <v>47</v>
      </c>
      <c r="E146" s="6" t="s">
        <v>48</v>
      </c>
      <c r="F146" s="6">
        <v>780</v>
      </c>
      <c r="H146" s="6">
        <v>1223</v>
      </c>
      <c r="I146" t="s">
        <v>249</v>
      </c>
      <c r="K146" s="6" t="s">
        <v>230</v>
      </c>
    </row>
    <row r="147" spans="1:11" x14ac:dyDescent="0.2">
      <c r="B147" s="6">
        <v>2</v>
      </c>
      <c r="C147" s="6" t="s">
        <v>60</v>
      </c>
      <c r="D147" s="33" t="s">
        <v>114</v>
      </c>
      <c r="E147" s="6" t="s">
        <v>48</v>
      </c>
      <c r="I147" t="s">
        <v>137</v>
      </c>
      <c r="K147" s="6" t="s">
        <v>123</v>
      </c>
    </row>
    <row r="148" spans="1:11" x14ac:dyDescent="0.2">
      <c r="B148" s="6">
        <v>3</v>
      </c>
      <c r="C148" s="6" t="s">
        <v>60</v>
      </c>
      <c r="D148" s="33" t="s">
        <v>114</v>
      </c>
      <c r="E148" s="6" t="s">
        <v>48</v>
      </c>
      <c r="I148" t="s">
        <v>116</v>
      </c>
      <c r="K148" s="6" t="s">
        <v>123</v>
      </c>
    </row>
    <row r="149" spans="1:11" x14ac:dyDescent="0.2">
      <c r="B149" s="6">
        <v>4</v>
      </c>
      <c r="C149" s="6" t="s">
        <v>46</v>
      </c>
      <c r="D149" s="6" t="s">
        <v>47</v>
      </c>
      <c r="E149" s="6" t="s">
        <v>48</v>
      </c>
      <c r="F149" s="6">
        <v>700</v>
      </c>
      <c r="H149" s="6">
        <v>1224</v>
      </c>
      <c r="I149" t="s">
        <v>225</v>
      </c>
      <c r="J149" t="s">
        <v>207</v>
      </c>
      <c r="K149" s="6" t="s">
        <v>230</v>
      </c>
    </row>
    <row r="150" spans="1:11" x14ac:dyDescent="0.2">
      <c r="B150" s="6">
        <v>5</v>
      </c>
      <c r="C150" s="6" t="s">
        <v>46</v>
      </c>
      <c r="D150" s="6" t="s">
        <v>47</v>
      </c>
      <c r="E150" s="6" t="s">
        <v>48</v>
      </c>
      <c r="F150" s="6">
        <v>830</v>
      </c>
      <c r="H150" s="6">
        <v>1225</v>
      </c>
      <c r="I150" t="s">
        <v>226</v>
      </c>
      <c r="K150" s="6" t="s">
        <v>230</v>
      </c>
    </row>
    <row r="151" spans="1:11" x14ac:dyDescent="0.2">
      <c r="B151" s="6">
        <v>6</v>
      </c>
      <c r="C151" s="6" t="s">
        <v>60</v>
      </c>
      <c r="D151" s="6" t="s">
        <v>47</v>
      </c>
      <c r="E151" s="6" t="s">
        <v>48</v>
      </c>
      <c r="F151" s="6">
        <v>780</v>
      </c>
      <c r="H151" s="6">
        <v>1226</v>
      </c>
      <c r="I151" t="s">
        <v>227</v>
      </c>
      <c r="K151" s="6" t="s">
        <v>230</v>
      </c>
    </row>
    <row r="152" spans="1:11" x14ac:dyDescent="0.2">
      <c r="B152" s="6">
        <v>7</v>
      </c>
      <c r="C152" s="6" t="s">
        <v>60</v>
      </c>
      <c r="D152" s="6" t="s">
        <v>47</v>
      </c>
      <c r="E152" s="6" t="s">
        <v>48</v>
      </c>
      <c r="F152" s="6">
        <v>790</v>
      </c>
      <c r="H152" s="6">
        <v>1227</v>
      </c>
      <c r="I152" t="s">
        <v>228</v>
      </c>
      <c r="J152" t="s">
        <v>223</v>
      </c>
      <c r="K152" s="6" t="s">
        <v>230</v>
      </c>
    </row>
    <row r="153" spans="1:11" x14ac:dyDescent="0.2">
      <c r="B153" s="6">
        <v>8</v>
      </c>
      <c r="C153" s="6" t="s">
        <v>60</v>
      </c>
      <c r="D153" s="33" t="s">
        <v>114</v>
      </c>
      <c r="E153" s="6" t="s">
        <v>48</v>
      </c>
      <c r="I153" t="s">
        <v>192</v>
      </c>
      <c r="K153" s="6" t="s">
        <v>123</v>
      </c>
    </row>
    <row r="154" spans="1:11" x14ac:dyDescent="0.2">
      <c r="B154" s="6">
        <v>9</v>
      </c>
      <c r="C154" s="6" t="s">
        <v>60</v>
      </c>
      <c r="D154" s="33" t="s">
        <v>114</v>
      </c>
      <c r="E154" s="6" t="s">
        <v>48</v>
      </c>
      <c r="I154" t="s">
        <v>134</v>
      </c>
      <c r="K154" s="6" t="s">
        <v>123</v>
      </c>
    </row>
    <row r="155" spans="1:11" x14ac:dyDescent="0.2">
      <c r="B155" s="6">
        <v>10</v>
      </c>
      <c r="C155" s="6" t="s">
        <v>60</v>
      </c>
      <c r="D155" s="33" t="s">
        <v>114</v>
      </c>
      <c r="E155" s="6" t="s">
        <v>48</v>
      </c>
      <c r="I155" t="s">
        <v>201</v>
      </c>
      <c r="K155" s="6" t="s">
        <v>123</v>
      </c>
    </row>
    <row r="156" spans="1:11" x14ac:dyDescent="0.2">
      <c r="B156" s="6">
        <v>11</v>
      </c>
      <c r="C156" s="6" t="s">
        <v>60</v>
      </c>
      <c r="D156" s="6" t="s">
        <v>47</v>
      </c>
      <c r="E156" s="6" t="s">
        <v>48</v>
      </c>
      <c r="F156" s="6">
        <v>940</v>
      </c>
      <c r="H156" s="6">
        <v>1228</v>
      </c>
      <c r="I156" t="s">
        <v>229</v>
      </c>
      <c r="K156" s="6" t="s">
        <v>230</v>
      </c>
    </row>
    <row r="157" spans="1:11" x14ac:dyDescent="0.2">
      <c r="A157" s="51" t="s">
        <v>305</v>
      </c>
      <c r="B157" s="6">
        <v>1</v>
      </c>
      <c r="C157" s="6" t="s">
        <v>60</v>
      </c>
      <c r="D157" s="6" t="s">
        <v>47</v>
      </c>
      <c r="E157" s="6" t="s">
        <v>48</v>
      </c>
      <c r="F157" s="6">
        <v>820</v>
      </c>
      <c r="H157" s="6">
        <v>1229</v>
      </c>
      <c r="I157" t="s">
        <v>231</v>
      </c>
      <c r="J157" t="s">
        <v>237</v>
      </c>
      <c r="K157" s="6" t="s">
        <v>230</v>
      </c>
    </row>
    <row r="158" spans="1:11" x14ac:dyDescent="0.2">
      <c r="B158" s="6">
        <v>2</v>
      </c>
      <c r="C158" s="6" t="s">
        <v>46</v>
      </c>
      <c r="D158" s="6" t="s">
        <v>47</v>
      </c>
      <c r="E158" s="6" t="s">
        <v>48</v>
      </c>
      <c r="F158" s="6">
        <v>730</v>
      </c>
      <c r="H158" s="6">
        <v>1230</v>
      </c>
      <c r="I158" t="s">
        <v>232</v>
      </c>
      <c r="K158" s="6" t="s">
        <v>230</v>
      </c>
    </row>
    <row r="159" spans="1:11" x14ac:dyDescent="0.2">
      <c r="B159" s="6">
        <v>3</v>
      </c>
      <c r="C159" s="6" t="s">
        <v>60</v>
      </c>
      <c r="D159" s="33" t="s">
        <v>114</v>
      </c>
      <c r="E159" s="6" t="s">
        <v>48</v>
      </c>
      <c r="I159" t="s">
        <v>202</v>
      </c>
      <c r="K159" s="6" t="s">
        <v>123</v>
      </c>
    </row>
    <row r="160" spans="1:11" x14ac:dyDescent="0.2">
      <c r="B160" s="6">
        <v>4</v>
      </c>
      <c r="C160" s="6" t="s">
        <v>60</v>
      </c>
      <c r="D160" s="33" t="s">
        <v>114</v>
      </c>
      <c r="E160" s="6" t="s">
        <v>48</v>
      </c>
      <c r="I160" t="s">
        <v>228</v>
      </c>
      <c r="K160" s="6" t="s">
        <v>123</v>
      </c>
    </row>
    <row r="161" spans="1:11" x14ac:dyDescent="0.2">
      <c r="B161" s="6">
        <v>5</v>
      </c>
      <c r="C161" s="6" t="s">
        <v>60</v>
      </c>
      <c r="D161" s="6" t="s">
        <v>47</v>
      </c>
      <c r="E161" s="6" t="s">
        <v>48</v>
      </c>
      <c r="F161" s="6">
        <v>720</v>
      </c>
      <c r="H161" s="6">
        <v>1231</v>
      </c>
      <c r="I161" t="s">
        <v>233</v>
      </c>
      <c r="K161" s="6" t="s">
        <v>230</v>
      </c>
    </row>
    <row r="162" spans="1:11" x14ac:dyDescent="0.2">
      <c r="B162" s="6">
        <v>6</v>
      </c>
      <c r="C162" s="6" t="s">
        <v>60</v>
      </c>
      <c r="D162" s="33" t="s">
        <v>114</v>
      </c>
      <c r="E162" s="6" t="s">
        <v>48</v>
      </c>
      <c r="I162" t="s">
        <v>198</v>
      </c>
      <c r="K162" s="6" t="s">
        <v>123</v>
      </c>
    </row>
    <row r="163" spans="1:11" x14ac:dyDescent="0.2">
      <c r="B163" s="6">
        <v>7</v>
      </c>
      <c r="C163" s="6" t="s">
        <v>60</v>
      </c>
      <c r="D163" s="6" t="s">
        <v>47</v>
      </c>
      <c r="E163" s="6" t="s">
        <v>48</v>
      </c>
      <c r="F163" s="6">
        <v>720</v>
      </c>
      <c r="H163" s="6">
        <v>1232</v>
      </c>
      <c r="I163" t="s">
        <v>234</v>
      </c>
      <c r="K163" s="6" t="s">
        <v>230</v>
      </c>
    </row>
    <row r="164" spans="1:11" x14ac:dyDescent="0.2">
      <c r="B164" s="6">
        <v>8</v>
      </c>
      <c r="C164" s="6" t="s">
        <v>60</v>
      </c>
      <c r="D164" s="33" t="s">
        <v>114</v>
      </c>
      <c r="E164" s="6" t="s">
        <v>48</v>
      </c>
      <c r="I164" t="s">
        <v>174</v>
      </c>
      <c r="K164" s="6" t="s">
        <v>123</v>
      </c>
    </row>
    <row r="165" spans="1:11" x14ac:dyDescent="0.2">
      <c r="B165" s="6">
        <v>9</v>
      </c>
      <c r="C165" s="6" t="s">
        <v>60</v>
      </c>
      <c r="D165" s="6" t="s">
        <v>47</v>
      </c>
      <c r="E165" s="6" t="s">
        <v>48</v>
      </c>
      <c r="F165" s="6">
        <v>630</v>
      </c>
      <c r="H165" s="6">
        <v>1233</v>
      </c>
      <c r="I165" t="s">
        <v>235</v>
      </c>
      <c r="K165" s="6" t="s">
        <v>230</v>
      </c>
    </row>
    <row r="166" spans="1:11" x14ac:dyDescent="0.2">
      <c r="B166" s="6">
        <v>10</v>
      </c>
      <c r="C166" s="6" t="s">
        <v>60</v>
      </c>
      <c r="D166" s="6" t="s">
        <v>47</v>
      </c>
      <c r="E166" s="6" t="s">
        <v>48</v>
      </c>
      <c r="F166" s="6">
        <v>680</v>
      </c>
      <c r="H166" s="6">
        <v>1234</v>
      </c>
      <c r="I166" t="s">
        <v>236</v>
      </c>
      <c r="J166" t="s">
        <v>238</v>
      </c>
      <c r="K166" s="6" t="s">
        <v>230</v>
      </c>
    </row>
    <row r="167" spans="1:11" x14ac:dyDescent="0.2">
      <c r="B167" s="6">
        <v>11</v>
      </c>
      <c r="C167" s="6" t="s">
        <v>46</v>
      </c>
      <c r="D167" s="33" t="s">
        <v>114</v>
      </c>
      <c r="E167" s="6" t="s">
        <v>48</v>
      </c>
      <c r="I167" t="s">
        <v>104</v>
      </c>
      <c r="K167" s="6" t="s">
        <v>123</v>
      </c>
    </row>
    <row r="168" spans="1:11" x14ac:dyDescent="0.2">
      <c r="B168" s="6">
        <v>12</v>
      </c>
      <c r="C168" s="6" t="s">
        <v>60</v>
      </c>
      <c r="D168" s="33" t="s">
        <v>114</v>
      </c>
      <c r="E168" s="6" t="s">
        <v>48</v>
      </c>
      <c r="I168" t="s">
        <v>229</v>
      </c>
      <c r="K168" s="6" t="s">
        <v>123</v>
      </c>
    </row>
    <row r="169" spans="1:11" x14ac:dyDescent="0.2">
      <c r="A169" s="51" t="s">
        <v>306</v>
      </c>
      <c r="B169" s="6">
        <v>1</v>
      </c>
      <c r="C169" s="6" t="s">
        <v>46</v>
      </c>
      <c r="D169" s="6" t="s">
        <v>47</v>
      </c>
      <c r="E169" s="6" t="s">
        <v>48</v>
      </c>
      <c r="F169" s="6">
        <v>800</v>
      </c>
      <c r="H169" s="6">
        <v>1235</v>
      </c>
      <c r="I169" t="s">
        <v>239</v>
      </c>
      <c r="J169" t="s">
        <v>223</v>
      </c>
      <c r="K169" s="6" t="s">
        <v>230</v>
      </c>
    </row>
    <row r="170" spans="1:11" x14ac:dyDescent="0.2">
      <c r="B170" s="6">
        <v>2</v>
      </c>
      <c r="C170" s="6" t="s">
        <v>46</v>
      </c>
      <c r="D170" s="6" t="s">
        <v>47</v>
      </c>
      <c r="E170" s="6" t="s">
        <v>48</v>
      </c>
      <c r="F170" s="6">
        <v>810</v>
      </c>
      <c r="H170" s="6">
        <v>1236</v>
      </c>
      <c r="I170" t="s">
        <v>240</v>
      </c>
      <c r="K170" s="6" t="s">
        <v>230</v>
      </c>
    </row>
    <row r="171" spans="1:11" x14ac:dyDescent="0.2">
      <c r="B171" s="6">
        <v>3</v>
      </c>
      <c r="C171" s="6" t="s">
        <v>60</v>
      </c>
      <c r="D171" s="6" t="s">
        <v>47</v>
      </c>
      <c r="E171" s="6" t="s">
        <v>48</v>
      </c>
      <c r="F171" s="6">
        <v>680</v>
      </c>
      <c r="H171" s="6">
        <v>1237</v>
      </c>
      <c r="I171" t="s">
        <v>241</v>
      </c>
      <c r="K171" s="6" t="s">
        <v>230</v>
      </c>
    </row>
    <row r="172" spans="1:11" x14ac:dyDescent="0.2">
      <c r="B172" s="6">
        <v>4</v>
      </c>
      <c r="C172" s="6" t="s">
        <v>46</v>
      </c>
      <c r="D172" s="6" t="s">
        <v>47</v>
      </c>
      <c r="E172" s="6" t="s">
        <v>48</v>
      </c>
      <c r="F172" s="6">
        <v>790</v>
      </c>
      <c r="H172" s="6">
        <v>1238</v>
      </c>
      <c r="I172" t="s">
        <v>242</v>
      </c>
      <c r="K172" s="6" t="s">
        <v>230</v>
      </c>
    </row>
    <row r="173" spans="1:11" x14ac:dyDescent="0.2">
      <c r="B173" s="6">
        <v>5</v>
      </c>
      <c r="C173" s="6" t="s">
        <v>60</v>
      </c>
      <c r="D173" s="6" t="s">
        <v>47</v>
      </c>
      <c r="E173" s="6" t="s">
        <v>48</v>
      </c>
      <c r="F173" s="6">
        <v>800</v>
      </c>
      <c r="H173" s="6">
        <v>1239</v>
      </c>
      <c r="I173" t="s">
        <v>243</v>
      </c>
      <c r="K173" s="6" t="s">
        <v>230</v>
      </c>
    </row>
    <row r="174" spans="1:11" x14ac:dyDescent="0.2">
      <c r="B174" s="6">
        <v>6</v>
      </c>
      <c r="C174" s="6" t="s">
        <v>60</v>
      </c>
      <c r="D174" s="33" t="s">
        <v>114</v>
      </c>
      <c r="E174" s="6" t="s">
        <v>48</v>
      </c>
      <c r="I174" t="s">
        <v>88</v>
      </c>
      <c r="K174" s="6" t="s">
        <v>123</v>
      </c>
    </row>
    <row r="175" spans="1:11" x14ac:dyDescent="0.2">
      <c r="B175" s="6">
        <v>7</v>
      </c>
      <c r="C175" s="6" t="s">
        <v>60</v>
      </c>
      <c r="D175" s="6" t="s">
        <v>47</v>
      </c>
      <c r="E175" s="6" t="s">
        <v>48</v>
      </c>
      <c r="F175" s="6">
        <v>840</v>
      </c>
      <c r="H175" s="6">
        <v>1240</v>
      </c>
      <c r="I175" t="s">
        <v>244</v>
      </c>
      <c r="K175" s="6" t="s">
        <v>230</v>
      </c>
    </row>
    <row r="176" spans="1:11" x14ac:dyDescent="0.2">
      <c r="B176" s="6">
        <v>8</v>
      </c>
      <c r="C176" s="6" t="s">
        <v>60</v>
      </c>
      <c r="D176" s="6" t="s">
        <v>47</v>
      </c>
      <c r="E176" s="6" t="s">
        <v>48</v>
      </c>
      <c r="F176" s="6">
        <v>840</v>
      </c>
      <c r="H176" s="6">
        <v>1241</v>
      </c>
      <c r="I176" t="s">
        <v>245</v>
      </c>
      <c r="K176" s="6" t="s">
        <v>230</v>
      </c>
    </row>
    <row r="177" spans="1:11" x14ac:dyDescent="0.2">
      <c r="B177" s="6">
        <v>9</v>
      </c>
      <c r="C177" s="6" t="s">
        <v>60</v>
      </c>
      <c r="D177" s="33" t="s">
        <v>114</v>
      </c>
      <c r="E177" s="6" t="s">
        <v>48</v>
      </c>
      <c r="I177" t="s">
        <v>94</v>
      </c>
      <c r="K177" s="6" t="s">
        <v>123</v>
      </c>
    </row>
    <row r="178" spans="1:11" x14ac:dyDescent="0.2">
      <c r="B178" s="6">
        <v>10</v>
      </c>
      <c r="C178" s="6" t="s">
        <v>60</v>
      </c>
      <c r="D178" s="6" t="s">
        <v>47</v>
      </c>
      <c r="E178" s="6" t="s">
        <v>48</v>
      </c>
      <c r="F178" s="6">
        <v>790</v>
      </c>
      <c r="H178" s="6">
        <v>1242</v>
      </c>
      <c r="I178" t="s">
        <v>246</v>
      </c>
      <c r="J178" t="s">
        <v>237</v>
      </c>
      <c r="K178" s="6" t="s">
        <v>230</v>
      </c>
    </row>
    <row r="179" spans="1:11" x14ac:dyDescent="0.2">
      <c r="B179" s="6">
        <v>11</v>
      </c>
      <c r="C179" s="6" t="s">
        <v>60</v>
      </c>
      <c r="D179" s="6" t="s">
        <v>47</v>
      </c>
      <c r="E179" s="6" t="s">
        <v>48</v>
      </c>
      <c r="F179" s="6">
        <v>760</v>
      </c>
      <c r="H179" s="6">
        <v>1243</v>
      </c>
      <c r="I179" t="s">
        <v>247</v>
      </c>
      <c r="J179" t="s">
        <v>223</v>
      </c>
      <c r="K179" s="6" t="s">
        <v>230</v>
      </c>
    </row>
    <row r="180" spans="1:11" x14ac:dyDescent="0.2">
      <c r="B180" s="6">
        <v>12</v>
      </c>
      <c r="C180" s="6" t="s">
        <v>60</v>
      </c>
      <c r="D180" s="6" t="s">
        <v>47</v>
      </c>
      <c r="E180" s="6" t="s">
        <v>48</v>
      </c>
      <c r="F180" s="6">
        <v>730</v>
      </c>
      <c r="H180" s="6">
        <v>1244</v>
      </c>
      <c r="I180" t="s">
        <v>248</v>
      </c>
      <c r="K180" s="6" t="s">
        <v>230</v>
      </c>
    </row>
    <row r="181" spans="1:11" x14ac:dyDescent="0.2">
      <c r="B181" s="6">
        <v>13</v>
      </c>
      <c r="C181" s="6" t="s">
        <v>60</v>
      </c>
      <c r="D181" s="33" t="s">
        <v>114</v>
      </c>
      <c r="E181" s="6" t="s">
        <v>48</v>
      </c>
      <c r="I181" t="s">
        <v>233</v>
      </c>
      <c r="K181" s="6" t="s">
        <v>123</v>
      </c>
    </row>
    <row r="182" spans="1:11" x14ac:dyDescent="0.2">
      <c r="B182" s="6">
        <v>14</v>
      </c>
      <c r="C182" s="6" t="s">
        <v>60</v>
      </c>
      <c r="D182" s="33" t="s">
        <v>114</v>
      </c>
      <c r="E182" s="6" t="s">
        <v>48</v>
      </c>
      <c r="I182" t="s">
        <v>236</v>
      </c>
      <c r="K182" s="6" t="s">
        <v>123</v>
      </c>
    </row>
    <row r="183" spans="1:11" x14ac:dyDescent="0.2">
      <c r="B183" s="6">
        <v>15</v>
      </c>
      <c r="C183" s="6" t="s">
        <v>60</v>
      </c>
      <c r="D183" s="33" t="s">
        <v>114</v>
      </c>
      <c r="E183" s="6" t="s">
        <v>48</v>
      </c>
      <c r="I183" t="s">
        <v>163</v>
      </c>
      <c r="K183" s="6" t="s">
        <v>123</v>
      </c>
    </row>
    <row r="184" spans="1:11" x14ac:dyDescent="0.2">
      <c r="B184" s="6">
        <v>16</v>
      </c>
      <c r="C184" s="6" t="s">
        <v>46</v>
      </c>
      <c r="D184" s="33" t="s">
        <v>114</v>
      </c>
      <c r="E184" s="6" t="s">
        <v>48</v>
      </c>
      <c r="I184" t="s">
        <v>232</v>
      </c>
      <c r="K184" s="6" t="s">
        <v>123</v>
      </c>
    </row>
    <row r="185" spans="1:11" x14ac:dyDescent="0.2">
      <c r="B185" s="6">
        <v>17</v>
      </c>
      <c r="C185" s="6" t="s">
        <v>60</v>
      </c>
      <c r="D185" s="33" t="s">
        <v>114</v>
      </c>
      <c r="E185" s="6" t="s">
        <v>48</v>
      </c>
      <c r="I185" t="s">
        <v>227</v>
      </c>
      <c r="K185" s="6" t="s">
        <v>123</v>
      </c>
    </row>
    <row r="186" spans="1:11" x14ac:dyDescent="0.2">
      <c r="B186" s="6">
        <v>18</v>
      </c>
      <c r="C186" s="6" t="s">
        <v>60</v>
      </c>
      <c r="D186" s="33" t="s">
        <v>114</v>
      </c>
      <c r="E186" s="6" t="s">
        <v>48</v>
      </c>
      <c r="I186" t="s">
        <v>162</v>
      </c>
      <c r="K186" s="6" t="s">
        <v>123</v>
      </c>
    </row>
    <row r="187" spans="1:11" x14ac:dyDescent="0.2">
      <c r="B187" s="6">
        <v>19</v>
      </c>
      <c r="C187" s="6" t="s">
        <v>60</v>
      </c>
      <c r="D187" s="33" t="s">
        <v>114</v>
      </c>
      <c r="E187" s="6" t="s">
        <v>48</v>
      </c>
      <c r="I187" t="s">
        <v>234</v>
      </c>
      <c r="K187" s="6" t="s">
        <v>123</v>
      </c>
    </row>
    <row r="188" spans="1:11" x14ac:dyDescent="0.2">
      <c r="A188" s="51" t="s">
        <v>307</v>
      </c>
      <c r="B188" s="6">
        <v>1</v>
      </c>
      <c r="C188" s="6" t="s">
        <v>46</v>
      </c>
      <c r="D188" s="6" t="s">
        <v>47</v>
      </c>
      <c r="E188" s="6" t="s">
        <v>48</v>
      </c>
      <c r="F188" s="6">
        <v>810</v>
      </c>
      <c r="H188" s="6">
        <v>1245</v>
      </c>
      <c r="I188" t="s">
        <v>250</v>
      </c>
      <c r="K188" s="6" t="s">
        <v>230</v>
      </c>
    </row>
    <row r="189" spans="1:11" x14ac:dyDescent="0.2">
      <c r="B189" s="6">
        <v>2</v>
      </c>
      <c r="C189" s="6" t="s">
        <v>60</v>
      </c>
      <c r="D189" s="33" t="s">
        <v>114</v>
      </c>
      <c r="E189" s="6" t="s">
        <v>48</v>
      </c>
      <c r="I189" t="s">
        <v>248</v>
      </c>
      <c r="K189" s="6" t="s">
        <v>123</v>
      </c>
    </row>
    <row r="190" spans="1:11" x14ac:dyDescent="0.2">
      <c r="B190" s="6">
        <v>3</v>
      </c>
      <c r="C190" s="6" t="s">
        <v>60</v>
      </c>
      <c r="D190" s="33" t="s">
        <v>114</v>
      </c>
      <c r="E190" s="6" t="s">
        <v>48</v>
      </c>
      <c r="I190" t="s">
        <v>231</v>
      </c>
      <c r="K190" s="6" t="s">
        <v>123</v>
      </c>
    </row>
    <row r="191" spans="1:11" x14ac:dyDescent="0.2">
      <c r="B191" s="6">
        <v>4</v>
      </c>
      <c r="C191" s="6" t="s">
        <v>60</v>
      </c>
      <c r="D191" s="33" t="s">
        <v>114</v>
      </c>
      <c r="E191" s="6" t="s">
        <v>48</v>
      </c>
      <c r="I191" t="s">
        <v>146</v>
      </c>
      <c r="K191" s="6" t="s">
        <v>123</v>
      </c>
    </row>
    <row r="192" spans="1:11" x14ac:dyDescent="0.2">
      <c r="B192" s="6">
        <v>5</v>
      </c>
      <c r="C192" s="6" t="s">
        <v>60</v>
      </c>
      <c r="D192" s="6" t="s">
        <v>47</v>
      </c>
      <c r="E192" s="6" t="s">
        <v>48</v>
      </c>
      <c r="F192" s="6">
        <v>790</v>
      </c>
      <c r="H192" s="6">
        <v>1246</v>
      </c>
      <c r="I192" t="s">
        <v>252</v>
      </c>
      <c r="K192" s="6" t="s">
        <v>230</v>
      </c>
    </row>
    <row r="193" spans="2:11" x14ac:dyDescent="0.2">
      <c r="B193" s="6">
        <v>6</v>
      </c>
      <c r="C193" s="6" t="s">
        <v>46</v>
      </c>
      <c r="D193" s="33" t="s">
        <v>114</v>
      </c>
      <c r="E193" s="6" t="s">
        <v>48</v>
      </c>
      <c r="I193" t="s">
        <v>225</v>
      </c>
      <c r="K193" s="6" t="s">
        <v>123</v>
      </c>
    </row>
    <row r="194" spans="2:11" x14ac:dyDescent="0.2">
      <c r="B194" s="6">
        <v>7</v>
      </c>
      <c r="C194" s="6" t="s">
        <v>60</v>
      </c>
      <c r="D194" s="33" t="s">
        <v>114</v>
      </c>
      <c r="E194" s="6" t="s">
        <v>48</v>
      </c>
      <c r="I194" t="s">
        <v>235</v>
      </c>
      <c r="K194" s="6" t="s">
        <v>123</v>
      </c>
    </row>
    <row r="195" spans="2:11" x14ac:dyDescent="0.2">
      <c r="B195" s="6">
        <v>8</v>
      </c>
      <c r="C195" s="6" t="s">
        <v>60</v>
      </c>
      <c r="D195" s="6" t="s">
        <v>47</v>
      </c>
      <c r="E195" s="6" t="s">
        <v>48</v>
      </c>
      <c r="F195" s="6">
        <v>710</v>
      </c>
      <c r="H195" s="6">
        <v>1247</v>
      </c>
      <c r="I195" t="s">
        <v>253</v>
      </c>
      <c r="K195" s="6" t="s">
        <v>230</v>
      </c>
    </row>
    <row r="196" spans="2:11" x14ac:dyDescent="0.2">
      <c r="B196" s="6">
        <v>9</v>
      </c>
      <c r="C196" s="6" t="s">
        <v>60</v>
      </c>
      <c r="D196" s="33" t="s">
        <v>114</v>
      </c>
      <c r="E196" s="6" t="s">
        <v>48</v>
      </c>
      <c r="I196" t="s">
        <v>243</v>
      </c>
      <c r="K196" s="6" t="s">
        <v>123</v>
      </c>
    </row>
    <row r="197" spans="2:11" x14ac:dyDescent="0.2">
      <c r="B197" s="6">
        <v>10</v>
      </c>
      <c r="C197" s="6" t="s">
        <v>60</v>
      </c>
      <c r="D197" s="33" t="s">
        <v>114</v>
      </c>
      <c r="E197" s="6" t="s">
        <v>48</v>
      </c>
      <c r="I197" t="s">
        <v>246</v>
      </c>
      <c r="K197" s="6" t="s">
        <v>123</v>
      </c>
    </row>
    <row r="198" spans="2:11" x14ac:dyDescent="0.2">
      <c r="B198" s="6">
        <v>11</v>
      </c>
      <c r="C198" s="6" t="s">
        <v>60</v>
      </c>
      <c r="D198" s="33" t="s">
        <v>114</v>
      </c>
      <c r="E198" s="6" t="s">
        <v>48</v>
      </c>
      <c r="I198" t="s">
        <v>145</v>
      </c>
      <c r="K198" s="6" t="s">
        <v>123</v>
      </c>
    </row>
    <row r="199" spans="2:11" x14ac:dyDescent="0.2">
      <c r="B199" s="6">
        <v>12</v>
      </c>
      <c r="C199" s="6" t="s">
        <v>46</v>
      </c>
      <c r="D199" s="6" t="s">
        <v>47</v>
      </c>
      <c r="E199" s="6" t="s">
        <v>48</v>
      </c>
      <c r="F199" s="6">
        <v>810</v>
      </c>
      <c r="H199" s="6">
        <v>1248</v>
      </c>
      <c r="I199" t="s">
        <v>254</v>
      </c>
      <c r="J199" t="s">
        <v>256</v>
      </c>
      <c r="K199" s="6" t="s">
        <v>230</v>
      </c>
    </row>
    <row r="200" spans="2:11" x14ac:dyDescent="0.2">
      <c r="B200" s="6">
        <v>13</v>
      </c>
      <c r="C200" s="6" t="s">
        <v>60</v>
      </c>
      <c r="D200" s="33" t="s">
        <v>114</v>
      </c>
      <c r="E200" s="6" t="s">
        <v>48</v>
      </c>
      <c r="I200" t="s">
        <v>241</v>
      </c>
      <c r="K200" s="6" t="s">
        <v>123</v>
      </c>
    </row>
    <row r="201" spans="2:11" x14ac:dyDescent="0.2">
      <c r="B201" s="6">
        <v>14</v>
      </c>
      <c r="C201" s="6" t="s">
        <v>60</v>
      </c>
      <c r="D201" s="33" t="s">
        <v>114</v>
      </c>
      <c r="E201" s="6" t="s">
        <v>48</v>
      </c>
      <c r="I201" t="s">
        <v>166</v>
      </c>
      <c r="K201" s="6" t="s">
        <v>123</v>
      </c>
    </row>
    <row r="202" spans="2:11" x14ac:dyDescent="0.2">
      <c r="B202" s="6">
        <v>15</v>
      </c>
      <c r="C202" s="6" t="s">
        <v>60</v>
      </c>
      <c r="D202" s="6" t="s">
        <v>47</v>
      </c>
      <c r="E202" s="6" t="s">
        <v>48</v>
      </c>
      <c r="F202" s="6">
        <v>700</v>
      </c>
      <c r="H202" s="6">
        <v>1249</v>
      </c>
      <c r="I202" t="s">
        <v>251</v>
      </c>
      <c r="K202" s="6" t="s">
        <v>230</v>
      </c>
    </row>
    <row r="203" spans="2:11" x14ac:dyDescent="0.2">
      <c r="B203" s="6">
        <v>16</v>
      </c>
      <c r="C203" s="6" t="s">
        <v>60</v>
      </c>
      <c r="D203" s="33" t="s">
        <v>114</v>
      </c>
      <c r="E203" s="6" t="s">
        <v>48</v>
      </c>
      <c r="I203" t="s">
        <v>92</v>
      </c>
      <c r="K203" s="6" t="s">
        <v>123</v>
      </c>
    </row>
    <row r="204" spans="2:11" x14ac:dyDescent="0.2">
      <c r="B204" s="6">
        <v>17</v>
      </c>
      <c r="C204" s="6" t="s">
        <v>60</v>
      </c>
      <c r="D204" s="6" t="s">
        <v>47</v>
      </c>
      <c r="E204" s="6" t="s">
        <v>48</v>
      </c>
      <c r="F204" s="6">
        <v>710</v>
      </c>
      <c r="H204" s="6">
        <v>1250</v>
      </c>
      <c r="I204" t="s">
        <v>255</v>
      </c>
      <c r="K204" s="6" t="s">
        <v>230</v>
      </c>
    </row>
    <row r="205" spans="2:11" x14ac:dyDescent="0.2">
      <c r="B205" s="6">
        <v>18</v>
      </c>
      <c r="C205" s="6" t="s">
        <v>60</v>
      </c>
      <c r="D205" s="33" t="s">
        <v>114</v>
      </c>
      <c r="E205" s="6" t="s">
        <v>48</v>
      </c>
      <c r="I205" t="s">
        <v>245</v>
      </c>
      <c r="K205" s="6" t="s">
        <v>123</v>
      </c>
    </row>
    <row r="206" spans="2:11" x14ac:dyDescent="0.2">
      <c r="B206" s="6">
        <v>19</v>
      </c>
      <c r="C206" s="6" t="s">
        <v>46</v>
      </c>
      <c r="D206" s="33" t="s">
        <v>114</v>
      </c>
      <c r="E206" s="6" t="s">
        <v>48</v>
      </c>
      <c r="I206" t="s">
        <v>240</v>
      </c>
      <c r="K206" s="6" t="s">
        <v>123</v>
      </c>
    </row>
    <row r="207" spans="2:11" x14ac:dyDescent="0.2">
      <c r="B207" s="6">
        <v>20</v>
      </c>
      <c r="C207" s="6" t="s">
        <v>46</v>
      </c>
      <c r="D207" s="33" t="s">
        <v>114</v>
      </c>
      <c r="E207" s="6" t="s">
        <v>48</v>
      </c>
      <c r="I207" t="s">
        <v>118</v>
      </c>
      <c r="K207" s="6" t="s">
        <v>123</v>
      </c>
    </row>
    <row r="208" spans="2:11" x14ac:dyDescent="0.2">
      <c r="B208" s="6">
        <v>21</v>
      </c>
      <c r="C208" s="6" t="s">
        <v>60</v>
      </c>
      <c r="D208" s="33" t="s">
        <v>114</v>
      </c>
      <c r="E208" s="6" t="s">
        <v>48</v>
      </c>
      <c r="I208" t="s">
        <v>244</v>
      </c>
      <c r="K208" s="6" t="s">
        <v>123</v>
      </c>
    </row>
    <row r="209" spans="1:11" x14ac:dyDescent="0.2">
      <c r="B209" s="6">
        <v>22</v>
      </c>
      <c r="C209" s="6" t="s">
        <v>60</v>
      </c>
      <c r="D209" s="33" t="s">
        <v>114</v>
      </c>
      <c r="E209" s="6" t="s">
        <v>48</v>
      </c>
      <c r="I209" t="s">
        <v>247</v>
      </c>
      <c r="K209" s="6" t="s">
        <v>123</v>
      </c>
    </row>
    <row r="210" spans="1:11" x14ac:dyDescent="0.2">
      <c r="B210" s="6">
        <v>23</v>
      </c>
      <c r="C210" s="6" t="s">
        <v>46</v>
      </c>
      <c r="D210" s="33" t="s">
        <v>114</v>
      </c>
      <c r="E210" s="6" t="s">
        <v>48</v>
      </c>
      <c r="I210" t="s">
        <v>249</v>
      </c>
      <c r="K210" s="6" t="s">
        <v>123</v>
      </c>
    </row>
    <row r="211" spans="1:11" x14ac:dyDescent="0.2">
      <c r="B211" s="6">
        <v>24</v>
      </c>
      <c r="C211" s="6" t="s">
        <v>46</v>
      </c>
      <c r="D211" s="33" t="s">
        <v>114</v>
      </c>
      <c r="E211" s="6" t="s">
        <v>48</v>
      </c>
      <c r="I211" t="s">
        <v>217</v>
      </c>
      <c r="K211" s="6" t="s">
        <v>123</v>
      </c>
    </row>
    <row r="212" spans="1:11" x14ac:dyDescent="0.2">
      <c r="A212" s="51" t="s">
        <v>308</v>
      </c>
      <c r="B212" s="6">
        <v>1</v>
      </c>
      <c r="C212" s="6" t="s">
        <v>60</v>
      </c>
      <c r="D212" s="6" t="s">
        <v>47</v>
      </c>
      <c r="E212" s="6" t="s">
        <v>48</v>
      </c>
      <c r="F212" s="6">
        <v>740</v>
      </c>
      <c r="H212" s="6">
        <v>1251</v>
      </c>
      <c r="I212" t="s">
        <v>257</v>
      </c>
      <c r="K212" s="6" t="s">
        <v>230</v>
      </c>
    </row>
    <row r="213" spans="1:11" x14ac:dyDescent="0.2">
      <c r="B213" s="6">
        <v>2</v>
      </c>
      <c r="C213" s="6" t="s">
        <v>60</v>
      </c>
      <c r="D213" s="33" t="s">
        <v>114</v>
      </c>
      <c r="E213" s="6" t="s">
        <v>48</v>
      </c>
      <c r="I213" t="s">
        <v>200</v>
      </c>
      <c r="K213" s="6" t="s">
        <v>123</v>
      </c>
    </row>
    <row r="214" spans="1:11" x14ac:dyDescent="0.2">
      <c r="B214" s="6">
        <v>3</v>
      </c>
      <c r="C214" s="6" t="s">
        <v>60</v>
      </c>
      <c r="D214" s="33" t="s">
        <v>114</v>
      </c>
      <c r="E214" s="6" t="s">
        <v>48</v>
      </c>
      <c r="I214" t="s">
        <v>252</v>
      </c>
      <c r="K214" s="6" t="s">
        <v>123</v>
      </c>
    </row>
    <row r="215" spans="1:11" x14ac:dyDescent="0.2">
      <c r="B215" s="6">
        <v>4</v>
      </c>
      <c r="C215" s="6" t="s">
        <v>46</v>
      </c>
      <c r="D215" s="33" t="s">
        <v>114</v>
      </c>
      <c r="E215" s="6" t="s">
        <v>48</v>
      </c>
      <c r="I215" t="s">
        <v>250</v>
      </c>
      <c r="K215" s="6" t="s">
        <v>123</v>
      </c>
    </row>
    <row r="216" spans="1:11" x14ac:dyDescent="0.2">
      <c r="B216" s="6">
        <v>5</v>
      </c>
      <c r="C216" s="6" t="s">
        <v>60</v>
      </c>
      <c r="D216" s="33" t="s">
        <v>114</v>
      </c>
      <c r="E216" s="6" t="s">
        <v>48</v>
      </c>
      <c r="I216" t="s">
        <v>255</v>
      </c>
      <c r="K216" s="6" t="s">
        <v>123</v>
      </c>
    </row>
    <row r="217" spans="1:11" x14ac:dyDescent="0.2">
      <c r="B217" s="6">
        <v>6</v>
      </c>
      <c r="C217" s="6" t="s">
        <v>60</v>
      </c>
      <c r="D217" s="33" t="s">
        <v>114</v>
      </c>
      <c r="E217" s="6" t="s">
        <v>48</v>
      </c>
      <c r="I217" t="s">
        <v>253</v>
      </c>
      <c r="K217" s="6" t="s">
        <v>123</v>
      </c>
    </row>
    <row r="218" spans="1:11" x14ac:dyDescent="0.2">
      <c r="B218" s="6">
        <v>7</v>
      </c>
      <c r="C218" s="6" t="s">
        <v>60</v>
      </c>
      <c r="D218" s="33" t="s">
        <v>114</v>
      </c>
      <c r="E218" s="6" t="s">
        <v>48</v>
      </c>
      <c r="I218" t="s">
        <v>176</v>
      </c>
      <c r="K218" s="6" t="s">
        <v>123</v>
      </c>
    </row>
    <row r="219" spans="1:11" x14ac:dyDescent="0.2">
      <c r="B219" s="6">
        <v>8</v>
      </c>
      <c r="C219" s="6" t="s">
        <v>60</v>
      </c>
      <c r="D219" s="33" t="s">
        <v>114</v>
      </c>
      <c r="E219" s="6" t="s">
        <v>48</v>
      </c>
      <c r="I219" t="s">
        <v>172</v>
      </c>
      <c r="K219" s="6" t="s">
        <v>123</v>
      </c>
    </row>
    <row r="220" spans="1:11" x14ac:dyDescent="0.2">
      <c r="A220" s="51" t="s">
        <v>309</v>
      </c>
      <c r="B220" s="6">
        <v>1</v>
      </c>
      <c r="C220" s="6" t="s">
        <v>60</v>
      </c>
      <c r="D220" s="33" t="s">
        <v>114</v>
      </c>
      <c r="E220" s="6" t="s">
        <v>48</v>
      </c>
      <c r="I220" t="s">
        <v>106</v>
      </c>
      <c r="K220" s="6" t="s">
        <v>123</v>
      </c>
    </row>
    <row r="221" spans="1:11" x14ac:dyDescent="0.2">
      <c r="B221" s="6">
        <v>2</v>
      </c>
      <c r="C221" s="6" t="s">
        <v>60</v>
      </c>
      <c r="D221" s="33" t="s">
        <v>114</v>
      </c>
      <c r="E221" s="6" t="s">
        <v>48</v>
      </c>
      <c r="I221" t="s">
        <v>165</v>
      </c>
      <c r="J221" t="s">
        <v>258</v>
      </c>
      <c r="K221" s="6" t="s">
        <v>123</v>
      </c>
    </row>
    <row r="222" spans="1:11" x14ac:dyDescent="0.2">
      <c r="B222" s="6">
        <v>3</v>
      </c>
      <c r="C222" s="6" t="s">
        <v>60</v>
      </c>
      <c r="D222" s="33" t="s">
        <v>114</v>
      </c>
      <c r="E222" s="6" t="s">
        <v>48</v>
      </c>
      <c r="I222" t="s">
        <v>171</v>
      </c>
      <c r="J222" t="s">
        <v>258</v>
      </c>
      <c r="K222" s="6" t="s">
        <v>123</v>
      </c>
    </row>
    <row r="223" spans="1:11" x14ac:dyDescent="0.2">
      <c r="A223" s="51" t="s">
        <v>310</v>
      </c>
      <c r="B223" s="6">
        <v>1</v>
      </c>
      <c r="C223" s="6" t="s">
        <v>60</v>
      </c>
      <c r="D223" s="33" t="s">
        <v>114</v>
      </c>
      <c r="E223" s="6" t="s">
        <v>48</v>
      </c>
      <c r="I223" t="s">
        <v>79</v>
      </c>
      <c r="K223" s="6" t="s">
        <v>123</v>
      </c>
    </row>
    <row r="224" spans="1:11" x14ac:dyDescent="0.2">
      <c r="B224" s="6">
        <v>2</v>
      </c>
      <c r="C224" s="6" t="s">
        <v>60</v>
      </c>
      <c r="D224" s="6" t="s">
        <v>47</v>
      </c>
      <c r="E224" s="6" t="s">
        <v>48</v>
      </c>
      <c r="H224" s="6">
        <v>1252</v>
      </c>
      <c r="I224" t="s">
        <v>259</v>
      </c>
      <c r="K224" s="6" t="s">
        <v>230</v>
      </c>
    </row>
    <row r="225" spans="1:11" x14ac:dyDescent="0.2">
      <c r="B225" s="6">
        <v>3</v>
      </c>
      <c r="C225" s="6" t="s">
        <v>60</v>
      </c>
      <c r="D225" s="33" t="s">
        <v>114</v>
      </c>
      <c r="E225" s="6" t="s">
        <v>48</v>
      </c>
      <c r="I225" t="s">
        <v>218</v>
      </c>
      <c r="K225" s="6" t="s">
        <v>123</v>
      </c>
    </row>
    <row r="226" spans="1:11" x14ac:dyDescent="0.2">
      <c r="B226" s="6">
        <v>4</v>
      </c>
      <c r="C226" s="6" t="s">
        <v>60</v>
      </c>
      <c r="D226" s="33" t="s">
        <v>114</v>
      </c>
      <c r="E226" s="6" t="s">
        <v>48</v>
      </c>
      <c r="I226" t="s">
        <v>260</v>
      </c>
      <c r="K226" s="6" t="s">
        <v>123</v>
      </c>
    </row>
    <row r="227" spans="1:11" x14ac:dyDescent="0.2">
      <c r="A227" s="51" t="s">
        <v>311</v>
      </c>
      <c r="B227" s="6">
        <v>1</v>
      </c>
      <c r="C227" s="6" t="s">
        <v>60</v>
      </c>
      <c r="D227" s="33" t="s">
        <v>114</v>
      </c>
      <c r="E227" s="6" t="s">
        <v>48</v>
      </c>
      <c r="I227" t="s">
        <v>259</v>
      </c>
      <c r="K227" s="6" t="s">
        <v>123</v>
      </c>
    </row>
    <row r="228" spans="1:11" x14ac:dyDescent="0.2">
      <c r="B228" s="6">
        <v>2</v>
      </c>
      <c r="C228" s="6" t="s">
        <v>60</v>
      </c>
      <c r="D228" s="33" t="s">
        <v>114</v>
      </c>
      <c r="E228" s="6" t="s">
        <v>48</v>
      </c>
      <c r="I228" t="s">
        <v>135</v>
      </c>
      <c r="K228" s="6" t="s">
        <v>123</v>
      </c>
    </row>
    <row r="229" spans="1:11" x14ac:dyDescent="0.2">
      <c r="B229" s="6">
        <v>3</v>
      </c>
      <c r="C229" s="6" t="s">
        <v>60</v>
      </c>
      <c r="D229" s="6" t="s">
        <v>47</v>
      </c>
      <c r="E229" s="6" t="s">
        <v>48</v>
      </c>
      <c r="F229" s="6">
        <v>780</v>
      </c>
      <c r="H229" s="6">
        <v>1253</v>
      </c>
      <c r="I229" t="s">
        <v>263</v>
      </c>
      <c r="K229" s="6" t="s">
        <v>230</v>
      </c>
    </row>
    <row r="230" spans="1:11" x14ac:dyDescent="0.2">
      <c r="B230" s="6">
        <v>4</v>
      </c>
      <c r="C230" s="6" t="s">
        <v>60</v>
      </c>
      <c r="D230" s="6" t="s">
        <v>47</v>
      </c>
      <c r="E230" s="6" t="s">
        <v>48</v>
      </c>
      <c r="F230" s="6">
        <v>730</v>
      </c>
      <c r="H230" s="6">
        <v>1254</v>
      </c>
      <c r="I230" t="s">
        <v>264</v>
      </c>
      <c r="K230" s="6" t="s">
        <v>230</v>
      </c>
    </row>
    <row r="231" spans="1:11" x14ac:dyDescent="0.2">
      <c r="B231" s="6">
        <v>5</v>
      </c>
      <c r="C231" s="6" t="s">
        <v>46</v>
      </c>
      <c r="D231" s="33" t="s">
        <v>114</v>
      </c>
      <c r="E231" s="6" t="s">
        <v>48</v>
      </c>
      <c r="I231" t="s">
        <v>219</v>
      </c>
      <c r="K231" s="6" t="s">
        <v>123</v>
      </c>
    </row>
    <row r="232" spans="1:11" x14ac:dyDescent="0.2">
      <c r="B232" s="6">
        <v>6</v>
      </c>
      <c r="C232" s="6" t="s">
        <v>46</v>
      </c>
      <c r="D232" s="33" t="s">
        <v>114</v>
      </c>
      <c r="E232" s="6" t="s">
        <v>48</v>
      </c>
      <c r="I232" t="s">
        <v>161</v>
      </c>
      <c r="K232" s="6" t="s">
        <v>123</v>
      </c>
    </row>
    <row r="233" spans="1:11" x14ac:dyDescent="0.2">
      <c r="A233" s="51" t="s">
        <v>312</v>
      </c>
      <c r="B233" s="6">
        <v>1</v>
      </c>
      <c r="C233" s="6" t="s">
        <v>46</v>
      </c>
      <c r="D233" s="33" t="s">
        <v>114</v>
      </c>
      <c r="E233" s="6" t="s">
        <v>48</v>
      </c>
      <c r="I233" t="s">
        <v>214</v>
      </c>
      <c r="K233" s="6" t="s">
        <v>123</v>
      </c>
    </row>
    <row r="234" spans="1:11" x14ac:dyDescent="0.2">
      <c r="B234" s="6">
        <v>2</v>
      </c>
      <c r="C234" s="6" t="s">
        <v>60</v>
      </c>
      <c r="D234" s="33" t="s">
        <v>114</v>
      </c>
      <c r="E234" s="6" t="s">
        <v>48</v>
      </c>
      <c r="I234" t="s">
        <v>82</v>
      </c>
      <c r="K234" s="6" t="s">
        <v>123</v>
      </c>
    </row>
    <row r="235" spans="1:11" x14ac:dyDescent="0.2">
      <c r="B235" s="6">
        <v>3</v>
      </c>
      <c r="C235" s="6" t="s">
        <v>60</v>
      </c>
      <c r="D235" s="6" t="s">
        <v>47</v>
      </c>
      <c r="E235" s="6" t="s">
        <v>48</v>
      </c>
      <c r="F235" s="6">
        <v>800</v>
      </c>
      <c r="H235" s="6">
        <v>1255</v>
      </c>
      <c r="I235" t="s">
        <v>265</v>
      </c>
      <c r="K235" s="6" t="s">
        <v>230</v>
      </c>
    </row>
    <row r="236" spans="1:11" x14ac:dyDescent="0.2">
      <c r="B236" s="6">
        <v>4</v>
      </c>
      <c r="C236" s="6" t="s">
        <v>60</v>
      </c>
      <c r="D236" s="33" t="s">
        <v>114</v>
      </c>
      <c r="E236" s="6" t="s">
        <v>48</v>
      </c>
      <c r="I236" t="s">
        <v>151</v>
      </c>
      <c r="K236" s="6" t="s">
        <v>123</v>
      </c>
    </row>
    <row r="237" spans="1:11" x14ac:dyDescent="0.2">
      <c r="B237" s="6">
        <v>5</v>
      </c>
      <c r="C237" s="6" t="s">
        <v>46</v>
      </c>
      <c r="D237" s="33" t="s">
        <v>114</v>
      </c>
      <c r="E237" s="6" t="s">
        <v>48</v>
      </c>
      <c r="I237" t="s">
        <v>206</v>
      </c>
      <c r="K237" s="6" t="s">
        <v>123</v>
      </c>
    </row>
    <row r="238" spans="1:11" x14ac:dyDescent="0.2">
      <c r="B238" s="6">
        <v>6</v>
      </c>
      <c r="C238" s="6" t="s">
        <v>60</v>
      </c>
      <c r="D238" s="33" t="s">
        <v>114</v>
      </c>
      <c r="E238" s="6" t="s">
        <v>48</v>
      </c>
      <c r="I238" t="s">
        <v>263</v>
      </c>
      <c r="K238" s="6" t="s">
        <v>123</v>
      </c>
    </row>
    <row r="239" spans="1:11" x14ac:dyDescent="0.2">
      <c r="B239" s="6">
        <v>7</v>
      </c>
      <c r="C239" s="6" t="s">
        <v>60</v>
      </c>
      <c r="D239" s="33" t="s">
        <v>114</v>
      </c>
      <c r="E239" s="6" t="s">
        <v>48</v>
      </c>
      <c r="I239" t="s">
        <v>196</v>
      </c>
      <c r="K239" s="6" t="s">
        <v>123</v>
      </c>
    </row>
    <row r="240" spans="1:11" x14ac:dyDescent="0.2">
      <c r="B240" s="6">
        <v>8</v>
      </c>
      <c r="C240" s="6" t="s">
        <v>60</v>
      </c>
      <c r="D240" s="33" t="s">
        <v>114</v>
      </c>
      <c r="E240" s="6" t="s">
        <v>48</v>
      </c>
      <c r="I240" t="s">
        <v>193</v>
      </c>
      <c r="K240" s="6" t="s">
        <v>123</v>
      </c>
    </row>
    <row r="241" spans="1:11" x14ac:dyDescent="0.2">
      <c r="B241" s="6">
        <v>9</v>
      </c>
      <c r="C241" s="6" t="s">
        <v>60</v>
      </c>
      <c r="D241" s="6" t="s">
        <v>47</v>
      </c>
      <c r="E241" s="6" t="s">
        <v>48</v>
      </c>
      <c r="F241" s="6">
        <v>870</v>
      </c>
      <c r="H241" s="6">
        <v>1256</v>
      </c>
      <c r="I241" t="s">
        <v>266</v>
      </c>
      <c r="K241" s="6" t="s">
        <v>230</v>
      </c>
    </row>
    <row r="242" spans="1:11" x14ac:dyDescent="0.2">
      <c r="B242" s="6">
        <v>10</v>
      </c>
      <c r="C242" s="6" t="s">
        <v>60</v>
      </c>
      <c r="D242" s="6" t="s">
        <v>47</v>
      </c>
      <c r="E242" s="6" t="s">
        <v>68</v>
      </c>
      <c r="F242" s="6">
        <v>750</v>
      </c>
      <c r="H242" s="6">
        <v>1257</v>
      </c>
      <c r="I242" t="s">
        <v>267</v>
      </c>
      <c r="K242" s="6" t="s">
        <v>123</v>
      </c>
    </row>
    <row r="243" spans="1:11" x14ac:dyDescent="0.2">
      <c r="B243" s="6">
        <v>11</v>
      </c>
      <c r="C243" s="6" t="s">
        <v>60</v>
      </c>
      <c r="D243" s="6" t="s">
        <v>47</v>
      </c>
      <c r="E243" s="6" t="s">
        <v>48</v>
      </c>
      <c r="F243" s="6">
        <v>790</v>
      </c>
      <c r="H243" s="6">
        <v>1258</v>
      </c>
      <c r="I243">
        <v>1451</v>
      </c>
      <c r="J243" t="s">
        <v>223</v>
      </c>
      <c r="K243" s="6" t="s">
        <v>230</v>
      </c>
    </row>
    <row r="244" spans="1:11" x14ac:dyDescent="0.2">
      <c r="B244" s="6">
        <v>12</v>
      </c>
      <c r="C244" s="6" t="s">
        <v>60</v>
      </c>
      <c r="D244" s="6" t="s">
        <v>47</v>
      </c>
      <c r="E244" s="6" t="s">
        <v>48</v>
      </c>
      <c r="F244" s="6">
        <v>790</v>
      </c>
      <c r="H244" s="6">
        <v>1259</v>
      </c>
      <c r="I244" t="s">
        <v>268</v>
      </c>
      <c r="J244" t="s">
        <v>271</v>
      </c>
      <c r="K244" s="6" t="s">
        <v>230</v>
      </c>
    </row>
    <row r="245" spans="1:11" x14ac:dyDescent="0.2">
      <c r="B245" s="6">
        <v>13</v>
      </c>
      <c r="C245" s="6" t="s">
        <v>60</v>
      </c>
      <c r="D245" s="6" t="s">
        <v>47</v>
      </c>
      <c r="E245" s="6" t="s">
        <v>48</v>
      </c>
      <c r="F245" s="6">
        <v>840</v>
      </c>
      <c r="H245" s="6">
        <v>1260</v>
      </c>
      <c r="I245" t="s">
        <v>269</v>
      </c>
      <c r="K245" s="6" t="s">
        <v>230</v>
      </c>
    </row>
    <row r="246" spans="1:11" x14ac:dyDescent="0.2">
      <c r="B246" s="6">
        <v>14</v>
      </c>
      <c r="C246" s="6" t="s">
        <v>60</v>
      </c>
      <c r="D246" s="6" t="s">
        <v>47</v>
      </c>
      <c r="E246" s="6" t="s">
        <v>48</v>
      </c>
      <c r="F246" s="6">
        <v>810</v>
      </c>
      <c r="H246" s="6">
        <v>1261</v>
      </c>
      <c r="I246" t="s">
        <v>270</v>
      </c>
      <c r="K246" s="6" t="s">
        <v>230</v>
      </c>
    </row>
    <row r="247" spans="1:11" x14ac:dyDescent="0.2">
      <c r="B247" s="6">
        <v>15</v>
      </c>
      <c r="C247" s="6" t="s">
        <v>60</v>
      </c>
      <c r="D247" s="6" t="s">
        <v>47</v>
      </c>
      <c r="E247" s="6" t="s">
        <v>68</v>
      </c>
      <c r="F247" s="6">
        <v>750</v>
      </c>
      <c r="H247" s="6">
        <v>1262</v>
      </c>
      <c r="K247" s="6" t="s">
        <v>123</v>
      </c>
    </row>
    <row r="248" spans="1:11" x14ac:dyDescent="0.2">
      <c r="A248" s="51" t="s">
        <v>313</v>
      </c>
      <c r="B248" s="6">
        <v>1</v>
      </c>
      <c r="C248" s="6" t="s">
        <v>46</v>
      </c>
      <c r="D248" s="33" t="s">
        <v>114</v>
      </c>
      <c r="E248" s="6" t="s">
        <v>48</v>
      </c>
      <c r="I248" t="s">
        <v>239</v>
      </c>
      <c r="K248" s="6" t="s">
        <v>123</v>
      </c>
    </row>
    <row r="249" spans="1:11" x14ac:dyDescent="0.2">
      <c r="B249" s="6">
        <v>2</v>
      </c>
      <c r="C249" s="6" t="s">
        <v>60</v>
      </c>
      <c r="D249" s="33" t="s">
        <v>114</v>
      </c>
      <c r="E249" s="6" t="s">
        <v>48</v>
      </c>
      <c r="I249" t="s">
        <v>220</v>
      </c>
      <c r="K249" s="6" t="s">
        <v>123</v>
      </c>
    </row>
    <row r="250" spans="1:11" x14ac:dyDescent="0.2">
      <c r="B250" s="6">
        <v>3</v>
      </c>
      <c r="C250" s="6" t="s">
        <v>60</v>
      </c>
      <c r="D250" s="6" t="s">
        <v>47</v>
      </c>
      <c r="E250" s="6" t="s">
        <v>68</v>
      </c>
      <c r="F250" s="6">
        <v>670</v>
      </c>
      <c r="H250" s="6">
        <v>1263</v>
      </c>
      <c r="K250" s="6" t="s">
        <v>123</v>
      </c>
    </row>
    <row r="251" spans="1:11" x14ac:dyDescent="0.2">
      <c r="B251" s="6">
        <v>4</v>
      </c>
      <c r="C251" s="6" t="s">
        <v>60</v>
      </c>
      <c r="D251" s="6" t="s">
        <v>47</v>
      </c>
      <c r="E251" s="6" t="s">
        <v>48</v>
      </c>
      <c r="F251" s="6">
        <v>900</v>
      </c>
      <c r="H251" s="6">
        <v>1264</v>
      </c>
      <c r="I251" t="s">
        <v>272</v>
      </c>
      <c r="K251" s="6" t="s">
        <v>230</v>
      </c>
    </row>
    <row r="252" spans="1:11" x14ac:dyDescent="0.2">
      <c r="B252" s="6">
        <v>5</v>
      </c>
      <c r="C252" s="6" t="s">
        <v>60</v>
      </c>
      <c r="D252" s="6" t="s">
        <v>47</v>
      </c>
      <c r="E252" s="6" t="s">
        <v>48</v>
      </c>
      <c r="F252" s="6">
        <v>770</v>
      </c>
      <c r="H252" s="6">
        <v>1265</v>
      </c>
      <c r="I252" t="s">
        <v>273</v>
      </c>
      <c r="K252" s="6" t="s">
        <v>230</v>
      </c>
    </row>
    <row r="253" spans="1:11" x14ac:dyDescent="0.2">
      <c r="B253" s="6">
        <v>6</v>
      </c>
      <c r="C253" s="6" t="s">
        <v>60</v>
      </c>
      <c r="D253" s="6" t="s">
        <v>47</v>
      </c>
      <c r="E253" s="6" t="s">
        <v>48</v>
      </c>
      <c r="F253" s="6">
        <v>750</v>
      </c>
      <c r="H253" s="6">
        <v>1266</v>
      </c>
      <c r="I253" t="s">
        <v>274</v>
      </c>
      <c r="K253" s="6" t="s">
        <v>230</v>
      </c>
    </row>
    <row r="254" spans="1:11" x14ac:dyDescent="0.2">
      <c r="B254" s="6">
        <v>7</v>
      </c>
      <c r="C254" s="6" t="s">
        <v>60</v>
      </c>
      <c r="D254" s="33" t="s">
        <v>114</v>
      </c>
      <c r="E254" s="6" t="s">
        <v>48</v>
      </c>
      <c r="I254" t="s">
        <v>268</v>
      </c>
      <c r="K254" s="6" t="s">
        <v>123</v>
      </c>
    </row>
    <row r="255" spans="1:11" x14ac:dyDescent="0.2">
      <c r="B255" s="6">
        <v>8</v>
      </c>
      <c r="C255" s="6" t="s">
        <v>60</v>
      </c>
      <c r="D255" s="33" t="s">
        <v>114</v>
      </c>
      <c r="E255" s="6" t="s">
        <v>48</v>
      </c>
      <c r="I255">
        <v>1451</v>
      </c>
      <c r="J255" t="s">
        <v>209</v>
      </c>
      <c r="K255" s="6" t="s">
        <v>123</v>
      </c>
    </row>
    <row r="256" spans="1:11" x14ac:dyDescent="0.2">
      <c r="B256" s="6">
        <v>9</v>
      </c>
      <c r="C256" s="6" t="s">
        <v>60</v>
      </c>
      <c r="D256" s="33" t="s">
        <v>114</v>
      </c>
      <c r="E256" s="6" t="s">
        <v>48</v>
      </c>
      <c r="I256" t="s">
        <v>215</v>
      </c>
      <c r="K256" s="6" t="s">
        <v>123</v>
      </c>
    </row>
    <row r="257" spans="1:11" x14ac:dyDescent="0.2">
      <c r="A257" s="51" t="s">
        <v>37</v>
      </c>
      <c r="D257" s="6" t="s">
        <v>47</v>
      </c>
      <c r="E257" s="6" t="s">
        <v>48</v>
      </c>
      <c r="H257" s="33">
        <v>1117</v>
      </c>
      <c r="I257" t="s">
        <v>82</v>
      </c>
      <c r="J257" t="s">
        <v>315</v>
      </c>
      <c r="K257" s="6" t="s">
        <v>50</v>
      </c>
    </row>
    <row r="258" spans="1:11" x14ac:dyDescent="0.2">
      <c r="D258" s="6" t="s">
        <v>47</v>
      </c>
      <c r="E258" s="6" t="s">
        <v>48</v>
      </c>
      <c r="H258" s="33">
        <v>1267</v>
      </c>
      <c r="I258" s="34">
        <v>1176</v>
      </c>
      <c r="J258" t="s">
        <v>315</v>
      </c>
      <c r="K258" s="6" t="s">
        <v>50</v>
      </c>
    </row>
    <row r="259" spans="1:11" x14ac:dyDescent="0.2">
      <c r="C259" s="6" t="s">
        <v>60</v>
      </c>
      <c r="D259" s="6" t="s">
        <v>47</v>
      </c>
      <c r="E259" s="6" t="s">
        <v>48</v>
      </c>
      <c r="H259" s="33">
        <v>1142</v>
      </c>
      <c r="I259" t="s">
        <v>110</v>
      </c>
      <c r="J259" t="s">
        <v>315</v>
      </c>
      <c r="K259" s="6" t="s">
        <v>50</v>
      </c>
    </row>
    <row r="260" spans="1:11" x14ac:dyDescent="0.2">
      <c r="C260" s="6" t="s">
        <v>60</v>
      </c>
      <c r="D260" s="6" t="s">
        <v>47</v>
      </c>
      <c r="E260" s="6" t="s">
        <v>48</v>
      </c>
      <c r="H260" s="33">
        <v>1268</v>
      </c>
      <c r="I260" t="s">
        <v>115</v>
      </c>
      <c r="J260" t="s">
        <v>315</v>
      </c>
      <c r="K260" s="6" t="s">
        <v>50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7F727-C9E0-0A45-B3CE-732716E1F25F}">
  <dimension ref="A1:A12"/>
  <sheetViews>
    <sheetView topLeftCell="A7" workbookViewId="0">
      <selection activeCell="A12" sqref="A12"/>
    </sheetView>
  </sheetViews>
  <sheetFormatPr baseColWidth="10" defaultRowHeight="15" x14ac:dyDescent="0.2"/>
  <cols>
    <col min="1" max="1" width="115.33203125" customWidth="1"/>
  </cols>
  <sheetData>
    <row r="1" spans="1:1" x14ac:dyDescent="0.2">
      <c r="A1" t="s">
        <v>280</v>
      </c>
    </row>
    <row r="3" spans="1:1" ht="192" x14ac:dyDescent="0.2">
      <c r="A3" s="49" t="s">
        <v>281</v>
      </c>
    </row>
    <row r="7" spans="1:1" ht="144" x14ac:dyDescent="0.2">
      <c r="A7" s="49" t="s">
        <v>282</v>
      </c>
    </row>
    <row r="9" spans="1:1" x14ac:dyDescent="0.2">
      <c r="A9" t="s">
        <v>283</v>
      </c>
    </row>
    <row r="10" spans="1:1" x14ac:dyDescent="0.2">
      <c r="A10" t="s">
        <v>284</v>
      </c>
    </row>
    <row r="11" spans="1:1" x14ac:dyDescent="0.2">
      <c r="A11" t="s">
        <v>285</v>
      </c>
    </row>
    <row r="12" spans="1:1" x14ac:dyDescent="0.2">
      <c r="A12" t="s">
        <v>314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Monthly totals</vt:lpstr>
      <vt:lpstr>Floy Tags</vt:lpstr>
      <vt:lpstr>readme</vt:lpstr>
    </vt:vector>
  </TitlesOfParts>
  <Company>United States Army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Helms, Chad K CIV USARMY CENWP (US)</dc:creator>
  <cp:lastModifiedBy>Microsoft Office User</cp:lastModifiedBy>
  <dcterms:created xsi:type="dcterms:W3CDTF">2020-03-17T19:27:10Z</dcterms:created>
  <dcterms:modified xsi:type="dcterms:W3CDTF">2022-08-04T20:50:23Z</dcterms:modified>
</cp:coreProperties>
</file>