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omalleyk\Desktop\Genomics Workshop (Feb 2020)\"/>
    </mc:Choice>
  </mc:AlternateContent>
  <bookViews>
    <workbookView xWindow="25485" yWindow="-105" windowWidth="25815" windowHeight="14025" activeTab="1"/>
  </bookViews>
  <sheets>
    <sheet name="Readme" sheetId="18" r:id="rId1"/>
    <sheet name="Omy_GTseq" sheetId="1" r:id="rId2"/>
    <sheet name="Omy alignments spreadsheet" sheetId="20" r:id="rId3"/>
    <sheet name="Grid" sheetId="6" r:id="rId4"/>
    <sheet name="Adapters" sheetId="14" r:id="rId5"/>
    <sheet name="IDThelp" sheetId="19" r:id="rId6"/>
  </sheets>
  <externalReferences>
    <externalReference r:id="rId7"/>
    <externalReference r:id="rId8"/>
  </externalReferences>
  <definedNames>
    <definedName name="_25_nmole_DNA">#REF!</definedName>
    <definedName name="_xlnm._FilterDatabase" localSheetId="1" hidden="1">Omy_GTseq!#REF!</definedName>
    <definedName name="_pure">#REF!</definedName>
    <definedName name="All">Omy_GTseq!#REF!</definedName>
    <definedName name="Buffer1">#REF!</definedName>
    <definedName name="Buffer3">#REF!</definedName>
    <definedName name="duplex">#REF!</definedName>
    <definedName name="GSI">Omy_GTseq!#REF!</definedName>
    <definedName name="Loading">[1]Sheet2!$A$23:$A$25</definedName>
    <definedName name="Locus">Omy_GTseq!#REF!</definedName>
    <definedName name="marker">Omy_GTseq!#REF!</definedName>
    <definedName name="nmole_well">#REF!</definedName>
    <definedName name="Parentage">Omy_GTseq!#REF!</definedName>
    <definedName name="pbt">Omy_GTseq!#REF!</definedName>
    <definedName name="Plate_type">[1]Sheet2!$A$14:$A$20</definedName>
    <definedName name="pure">#REF!</definedName>
    <definedName name="purifications1">#REF!</definedName>
    <definedName name="purifications10">#REF!</definedName>
    <definedName name="Remainder">[1]Sheet2!$C$7:$C$8</definedName>
    <definedName name="Replicate">[1]Sheet2!$C$10:$C$11</definedName>
    <definedName name="scale1">#REF!</definedName>
    <definedName name="scale2">VLOOKUP(#REF!,#REF!,2,FALSE)</definedName>
    <definedName name="scale3">#REF!</definedName>
    <definedName name="Scale7">#REF!</definedName>
    <definedName name="Scale8">#REF!</definedName>
    <definedName name="shawn">Omy_GTseq!#REF!</definedName>
    <definedName name="Ship_Dry">#REF!</definedName>
    <definedName name="test1">#REF!</definedName>
    <definedName name="twentyfive">#REF!</definedName>
    <definedName name="validbuffer">[2]Sheet3!$C$1:$C$3</definedName>
    <definedName name="validdocumentation">[2]Sheet3!$A$22:$A$23</definedName>
    <definedName name="validloadingschemes">[2]Sheet3!$A$15:$A$17</definedName>
    <definedName name="validnumberreplicates">[2]Sheet3!$C$11:$C$20</definedName>
    <definedName name="validplatetypes">[2]Sheet3!$A$11:$A$13</definedName>
    <definedName name="validpurifications">[2]Sheet3!$A$6:$A$9</definedName>
    <definedName name="validremainders">[2]Sheet3!$C$5:$C$6</definedName>
    <definedName name="validreplicates">[2]Sheet3!$C$8:$C$9</definedName>
    <definedName name="validscales">[2]Sheet3!$A$1:$A$4</definedName>
    <definedName name="validspecs">[2]Sheet3!$E$1:$E$2</definedName>
    <definedName name="validwetdry">[2]Sheet3!$A$19:$A$20</definedName>
    <definedName name="WDFW">Omy_GTseq!#REF!</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89" i="20" l="1"/>
  <c r="E386" i="20"/>
  <c r="E385" i="20"/>
  <c r="E384" i="20"/>
  <c r="E383" i="20"/>
  <c r="E382" i="20"/>
  <c r="E381" i="20"/>
  <c r="E380" i="20"/>
  <c r="E379" i="20"/>
  <c r="E378" i="20"/>
  <c r="E377" i="20"/>
  <c r="E376" i="20"/>
  <c r="E375" i="20"/>
  <c r="E374" i="20"/>
  <c r="E373" i="20"/>
  <c r="E372" i="20"/>
  <c r="E371" i="20"/>
  <c r="E370" i="20"/>
  <c r="E369" i="20"/>
  <c r="E368" i="20"/>
  <c r="E367" i="20"/>
  <c r="E366" i="20"/>
  <c r="E365" i="20"/>
  <c r="E364" i="20"/>
  <c r="E363" i="20"/>
  <c r="E362" i="20"/>
  <c r="E361" i="20"/>
  <c r="E360" i="20"/>
  <c r="E359" i="20"/>
  <c r="E358" i="20"/>
  <c r="E357" i="20"/>
  <c r="E356" i="20"/>
  <c r="E355" i="20"/>
  <c r="E354" i="20"/>
  <c r="E353" i="20"/>
  <c r="E352" i="20"/>
  <c r="E351" i="20"/>
  <c r="E350" i="20"/>
  <c r="E349" i="20"/>
  <c r="E348" i="20"/>
  <c r="E347" i="20"/>
  <c r="E346" i="20"/>
  <c r="E345" i="20"/>
  <c r="E344" i="20"/>
  <c r="E343" i="20"/>
  <c r="E342" i="20"/>
  <c r="E341" i="20"/>
  <c r="E340" i="20"/>
  <c r="E339" i="20"/>
  <c r="E338" i="20"/>
  <c r="E337" i="20"/>
  <c r="E336" i="20"/>
  <c r="E335" i="20"/>
  <c r="E334" i="20"/>
  <c r="E333" i="20"/>
  <c r="E332" i="20"/>
  <c r="E331" i="20"/>
  <c r="E330" i="20"/>
  <c r="E329" i="20"/>
  <c r="E328" i="20"/>
  <c r="E327" i="20"/>
  <c r="E326" i="20"/>
  <c r="E325" i="20"/>
  <c r="E324" i="20"/>
  <c r="E323" i="20"/>
  <c r="E322" i="20"/>
  <c r="E321" i="20"/>
  <c r="E320" i="20"/>
  <c r="E319" i="20"/>
  <c r="E318" i="20"/>
  <c r="E317" i="20"/>
  <c r="E316" i="20"/>
  <c r="E315" i="20"/>
  <c r="E314" i="20"/>
  <c r="E313" i="20"/>
  <c r="E312" i="20"/>
  <c r="E311" i="20"/>
  <c r="E310" i="20"/>
  <c r="E309" i="20"/>
  <c r="E308" i="20"/>
  <c r="E307" i="20"/>
  <c r="E306" i="20"/>
  <c r="E305" i="20"/>
  <c r="E304" i="20"/>
  <c r="E303" i="20"/>
  <c r="E302" i="20"/>
  <c r="E301" i="20"/>
  <c r="E300" i="20"/>
  <c r="E299" i="20"/>
  <c r="E298" i="20"/>
  <c r="E297" i="20"/>
  <c r="E296" i="20"/>
  <c r="E295" i="20"/>
  <c r="E294" i="20"/>
  <c r="E293" i="20"/>
  <c r="E292" i="20"/>
  <c r="E291" i="20"/>
  <c r="E290" i="20"/>
  <c r="E289" i="20"/>
  <c r="E288" i="20"/>
  <c r="E287" i="20"/>
  <c r="E286" i="20"/>
  <c r="E285" i="20"/>
  <c r="E284" i="20"/>
  <c r="E283" i="20"/>
  <c r="E282" i="20"/>
  <c r="E281" i="20"/>
  <c r="E280" i="20"/>
  <c r="E279" i="20"/>
  <c r="E278" i="20"/>
  <c r="E277" i="20"/>
  <c r="E276" i="20"/>
  <c r="E275" i="20"/>
  <c r="E274" i="20"/>
  <c r="E273" i="20"/>
  <c r="E272" i="20"/>
  <c r="E271" i="20"/>
  <c r="E270" i="20"/>
  <c r="E269" i="20"/>
  <c r="E268" i="20"/>
  <c r="E267" i="20"/>
  <c r="E266" i="20"/>
  <c r="E265" i="20"/>
  <c r="E264" i="20"/>
  <c r="E263" i="20"/>
  <c r="E262" i="20"/>
  <c r="E261" i="20"/>
  <c r="E260" i="20"/>
  <c r="E259" i="20"/>
  <c r="E258" i="20"/>
  <c r="E257" i="20"/>
  <c r="E256" i="20"/>
  <c r="E255" i="20"/>
  <c r="E254" i="20"/>
  <c r="E253" i="20"/>
  <c r="E252" i="20"/>
  <c r="E251" i="20"/>
  <c r="E250" i="20"/>
  <c r="E249" i="20"/>
  <c r="E248" i="20"/>
  <c r="E247" i="20"/>
  <c r="E246" i="20"/>
  <c r="E245" i="20"/>
  <c r="E244" i="20"/>
  <c r="E243" i="20"/>
  <c r="E242" i="20"/>
  <c r="E241" i="20"/>
  <c r="E240" i="20"/>
  <c r="E239" i="20"/>
  <c r="E238" i="20"/>
  <c r="E237" i="20"/>
  <c r="E236" i="20"/>
  <c r="E235" i="20"/>
  <c r="E234" i="20"/>
  <c r="E233" i="20"/>
  <c r="E232" i="20"/>
  <c r="E231" i="20"/>
  <c r="E230" i="20"/>
  <c r="E229" i="20"/>
  <c r="E228" i="20"/>
  <c r="E227" i="20"/>
  <c r="E226" i="20"/>
  <c r="E225" i="20"/>
  <c r="E224" i="20"/>
  <c r="E223" i="20"/>
  <c r="E222" i="20"/>
  <c r="E221" i="20"/>
  <c r="E220" i="20"/>
  <c r="E219" i="20"/>
  <c r="E218" i="20"/>
  <c r="E217" i="20"/>
  <c r="E216" i="20"/>
  <c r="E215" i="20"/>
  <c r="E214" i="20"/>
  <c r="E213" i="20"/>
  <c r="E212" i="20"/>
  <c r="E211" i="20"/>
  <c r="E210" i="20"/>
  <c r="E209" i="20"/>
  <c r="E208" i="20"/>
  <c r="E207" i="20"/>
  <c r="E206" i="20"/>
  <c r="E205" i="20"/>
  <c r="E204" i="20"/>
  <c r="E203" i="20"/>
  <c r="E202" i="20"/>
  <c r="E201" i="20"/>
  <c r="E200" i="20"/>
  <c r="E199" i="20"/>
  <c r="E198" i="20"/>
  <c r="E197" i="20"/>
  <c r="E196" i="20"/>
  <c r="E195" i="20"/>
  <c r="E194" i="20"/>
  <c r="E193" i="20"/>
  <c r="E192" i="20"/>
  <c r="E191" i="20"/>
  <c r="E190" i="20"/>
  <c r="E189" i="20"/>
  <c r="E188" i="20"/>
  <c r="E187" i="20"/>
  <c r="E186" i="20"/>
  <c r="E185" i="20"/>
  <c r="E184" i="20"/>
  <c r="E183" i="20"/>
  <c r="E182" i="20"/>
  <c r="E181" i="20"/>
  <c r="E180" i="20"/>
  <c r="E179" i="20"/>
  <c r="E178" i="20"/>
  <c r="E177" i="20"/>
  <c r="E176" i="20"/>
  <c r="E175" i="20"/>
  <c r="E174" i="20"/>
  <c r="E173" i="20"/>
  <c r="E172" i="20"/>
  <c r="E171" i="20"/>
  <c r="E170" i="20"/>
  <c r="E169" i="20"/>
  <c r="E168" i="20"/>
  <c r="E167" i="20"/>
  <c r="E166" i="20"/>
  <c r="E165" i="20"/>
  <c r="E164" i="20"/>
  <c r="E163" i="20"/>
  <c r="E162" i="20"/>
  <c r="E161" i="20"/>
  <c r="E160" i="20"/>
  <c r="E159" i="20"/>
  <c r="E158" i="20"/>
  <c r="E157" i="20"/>
  <c r="E156" i="20"/>
  <c r="E155" i="20"/>
  <c r="E154" i="20"/>
  <c r="E153" i="20"/>
  <c r="E152" i="20"/>
  <c r="E151" i="20"/>
  <c r="E150" i="20"/>
  <c r="E149" i="20"/>
  <c r="E148" i="20"/>
  <c r="E147" i="20"/>
  <c r="E146" i="20"/>
  <c r="E145" i="20"/>
  <c r="E144" i="20"/>
  <c r="E143" i="20"/>
  <c r="E142" i="20"/>
  <c r="E141" i="20"/>
  <c r="E140" i="20"/>
  <c r="E139" i="20"/>
  <c r="E138" i="20"/>
  <c r="E137" i="20"/>
  <c r="E136" i="20"/>
  <c r="E135" i="20"/>
  <c r="E134" i="20"/>
  <c r="E133" i="20"/>
  <c r="E132" i="20"/>
  <c r="E131" i="20"/>
  <c r="E130" i="20"/>
  <c r="E129" i="20"/>
  <c r="E128" i="20"/>
  <c r="E127" i="20"/>
  <c r="E126" i="20"/>
  <c r="E125" i="20"/>
  <c r="E124" i="20"/>
  <c r="E123" i="20"/>
  <c r="E122" i="20"/>
  <c r="E121" i="20"/>
  <c r="E120" i="20"/>
  <c r="E119" i="20"/>
  <c r="E118" i="20"/>
  <c r="E117" i="20"/>
  <c r="E116" i="20"/>
  <c r="E115" i="20"/>
  <c r="E114" i="20"/>
  <c r="E113" i="20"/>
  <c r="E112" i="20"/>
  <c r="E111" i="20"/>
  <c r="E110" i="20"/>
  <c r="E109" i="20"/>
  <c r="E108" i="20"/>
  <c r="E107" i="20"/>
  <c r="E106" i="20"/>
  <c r="E105" i="20"/>
  <c r="E104" i="20"/>
  <c r="E103" i="20"/>
  <c r="E102" i="20"/>
  <c r="E101" i="20"/>
  <c r="E100" i="20"/>
  <c r="E99" i="20"/>
  <c r="E98" i="20"/>
  <c r="E97" i="20"/>
  <c r="E96" i="20"/>
  <c r="E95" i="20"/>
  <c r="E94" i="20"/>
  <c r="E93" i="20"/>
  <c r="E92" i="20"/>
  <c r="E91" i="20"/>
  <c r="E90" i="20"/>
  <c r="E89" i="20"/>
  <c r="E88" i="20"/>
  <c r="E87" i="20"/>
  <c r="E86" i="20"/>
  <c r="E85" i="20"/>
  <c r="E84" i="20"/>
  <c r="E83" i="20"/>
  <c r="E82" i="20"/>
  <c r="E81" i="20"/>
  <c r="E80" i="20"/>
  <c r="E79" i="20"/>
  <c r="E78" i="20"/>
  <c r="E77" i="20"/>
  <c r="E76" i="20"/>
  <c r="E75" i="20"/>
  <c r="E74" i="20"/>
  <c r="E73" i="20"/>
  <c r="E72" i="20"/>
  <c r="E71" i="20"/>
  <c r="E70" i="20"/>
  <c r="E69" i="20"/>
  <c r="E68" i="20"/>
  <c r="E67" i="20"/>
  <c r="E66" i="20"/>
  <c r="E65" i="20"/>
  <c r="E64" i="20"/>
  <c r="E63" i="20"/>
  <c r="E62" i="20"/>
  <c r="E61" i="20"/>
  <c r="E60" i="20"/>
  <c r="E59" i="20"/>
  <c r="E58" i="20"/>
  <c r="E57" i="20"/>
  <c r="E56" i="20"/>
  <c r="E55" i="20"/>
  <c r="E54" i="20"/>
  <c r="E53" i="20"/>
  <c r="E52" i="20"/>
  <c r="E51" i="20"/>
  <c r="E50" i="20"/>
  <c r="E49" i="20"/>
  <c r="E48" i="20"/>
  <c r="E47" i="20"/>
  <c r="E46" i="20"/>
  <c r="E45" i="20"/>
  <c r="E44" i="20"/>
  <c r="E43" i="20"/>
  <c r="E42" i="20"/>
  <c r="E41" i="20"/>
  <c r="E40" i="20"/>
  <c r="E39" i="20"/>
  <c r="E38" i="20"/>
  <c r="E37" i="20"/>
  <c r="E36" i="20"/>
  <c r="E35" i="20"/>
  <c r="E34" i="20"/>
  <c r="E33" i="20"/>
  <c r="E32" i="20"/>
  <c r="E31" i="20"/>
  <c r="E30" i="20"/>
  <c r="E29" i="20"/>
  <c r="E28" i="20"/>
  <c r="E27" i="20"/>
  <c r="E26" i="20"/>
  <c r="E25" i="20"/>
  <c r="E24" i="20"/>
  <c r="E23" i="20"/>
  <c r="E22" i="20"/>
  <c r="E21" i="20"/>
  <c r="E20" i="20"/>
  <c r="E19" i="20"/>
  <c r="E18" i="20"/>
  <c r="E17" i="20"/>
  <c r="E16" i="20"/>
  <c r="E15" i="20"/>
  <c r="E14" i="20"/>
  <c r="E13" i="20"/>
  <c r="E12" i="20"/>
  <c r="E11" i="20"/>
  <c r="E10" i="20"/>
  <c r="E9" i="20"/>
  <c r="E8" i="20"/>
  <c r="E7" i="20"/>
  <c r="E6" i="20"/>
  <c r="E5" i="20"/>
  <c r="E4" i="20"/>
  <c r="E3" i="20"/>
  <c r="E2" i="20"/>
</calcChain>
</file>

<file path=xl/comments1.xml><?xml version="1.0" encoding="utf-8"?>
<comments xmlns="http://schemas.openxmlformats.org/spreadsheetml/2006/main">
  <authors>
    <author>Joe</author>
    <author>Shawn Narum</author>
  </authors>
  <commentList>
    <comment ref="R1" authorId="0" shapeId="0">
      <text>
        <r>
          <rPr>
            <b/>
            <sz val="9"/>
            <color indexed="81"/>
            <rFont val="Tahoma"/>
            <charset val="1"/>
          </rPr>
          <t xml:space="preserve">Joe Gasper:
</t>
        </r>
        <r>
          <rPr>
            <sz val="9"/>
            <color indexed="81"/>
            <rFont val="Tahoma"/>
            <family val="2"/>
          </rPr>
          <t>Genome assembly version: GCF_002163495.1
(</t>
        </r>
        <r>
          <rPr>
            <i/>
            <sz val="9"/>
            <color indexed="81"/>
            <rFont val="Tahoma"/>
            <family val="2"/>
          </rPr>
          <t>Oncorhynchus mykiss</t>
        </r>
        <r>
          <rPr>
            <sz val="9"/>
            <color indexed="81"/>
            <rFont val="Tahoma"/>
            <family val="2"/>
          </rPr>
          <t xml:space="preserve">)
</t>
        </r>
      </text>
    </comment>
    <comment ref="S1" authorId="1" shapeId="0">
      <text>
        <r>
          <rPr>
            <b/>
            <sz val="9"/>
            <color indexed="81"/>
            <rFont val="Tahoma"/>
            <charset val="1"/>
          </rPr>
          <t>Shawn Narum:</t>
        </r>
        <r>
          <rPr>
            <sz val="9"/>
            <color indexed="81"/>
            <rFont val="Tahoma"/>
            <charset val="1"/>
          </rPr>
          <t xml:space="preserve">
Genome assembly version: GCF_002163495.1</t>
        </r>
      </text>
    </comment>
  </commentList>
</comments>
</file>

<file path=xl/comments2.xml><?xml version="1.0" encoding="utf-8"?>
<comments xmlns="http://schemas.openxmlformats.org/spreadsheetml/2006/main">
  <authors>
    <author>Joe</author>
    <author>Shawn Narum</author>
  </authors>
  <commentList>
    <comment ref="B1" authorId="0" shapeId="0">
      <text>
        <r>
          <rPr>
            <b/>
            <sz val="9"/>
            <color indexed="81"/>
            <rFont val="Tahoma"/>
            <charset val="1"/>
          </rPr>
          <t xml:space="preserve">Joe Gasper:
</t>
        </r>
        <r>
          <rPr>
            <sz val="9"/>
            <color indexed="81"/>
            <rFont val="Tahoma"/>
            <family val="2"/>
          </rPr>
          <t>Genome assembly version: GCF_002163495.1
(</t>
        </r>
        <r>
          <rPr>
            <i/>
            <sz val="9"/>
            <color indexed="81"/>
            <rFont val="Tahoma"/>
            <family val="2"/>
          </rPr>
          <t>Oncorhynchus mykiss</t>
        </r>
        <r>
          <rPr>
            <sz val="9"/>
            <color indexed="81"/>
            <rFont val="Tahoma"/>
            <family val="2"/>
          </rPr>
          <t xml:space="preserve">)
</t>
        </r>
      </text>
    </comment>
    <comment ref="C1" authorId="1" shapeId="0">
      <text>
        <r>
          <rPr>
            <b/>
            <sz val="9"/>
            <color indexed="81"/>
            <rFont val="Tahoma"/>
            <charset val="1"/>
          </rPr>
          <t>Shawn Narum:</t>
        </r>
        <r>
          <rPr>
            <sz val="9"/>
            <color indexed="81"/>
            <rFont val="Tahoma"/>
            <charset val="1"/>
          </rPr>
          <t xml:space="preserve">
Genome assembly version: GCF_002163495.1</t>
        </r>
      </text>
    </comment>
    <comment ref="D1" authorId="1" shapeId="0">
      <text>
        <r>
          <rPr>
            <b/>
            <sz val="9"/>
            <color indexed="81"/>
            <rFont val="Tahoma"/>
            <charset val="1"/>
          </rPr>
          <t>Shawn Narum:</t>
        </r>
        <r>
          <rPr>
            <sz val="9"/>
            <color indexed="81"/>
            <rFont val="Tahoma"/>
            <charset val="1"/>
          </rPr>
          <t xml:space="preserve">
Genome assembly version: GCF_002163495.1</t>
        </r>
      </text>
    </comment>
    <comment ref="R1" authorId="1" shapeId="0">
      <text>
        <r>
          <rPr>
            <b/>
            <sz val="9"/>
            <color indexed="81"/>
            <rFont val="Tahoma"/>
            <charset val="1"/>
          </rPr>
          <t>Shawn Narum:</t>
        </r>
        <r>
          <rPr>
            <sz val="9"/>
            <color indexed="81"/>
            <rFont val="Tahoma"/>
            <charset val="1"/>
          </rPr>
          <t xml:space="preserve">
key:
##INFO=&lt;ID=ANN,Number=.,Type=String,Description="Functional annotations: 'Allele | Annotation | Annotation_Impact | Gene_Name | Gene_ID | Feature_Type | Feature_ID | Transcript_BioType | Rank | HGVS.c | HGVS.p | cDNA.pos / cDNA.length | CDS.pos / CDS.length | AA.pos / AA.length | Distance | ERRORS / WARNINGS / INFO' "&gt;</t>
        </r>
      </text>
    </comment>
  </commentList>
</comments>
</file>

<file path=xl/sharedStrings.xml><?xml version="1.0" encoding="utf-8"?>
<sst xmlns="http://schemas.openxmlformats.org/spreadsheetml/2006/main" count="13622" uniqueCount="6094">
  <si>
    <t>Assay</t>
  </si>
  <si>
    <t>A1</t>
  </si>
  <si>
    <t>A2</t>
  </si>
  <si>
    <t>A1-Probe</t>
  </si>
  <si>
    <t>A2-Probe</t>
  </si>
  <si>
    <t>Ocl_gshpx-357</t>
  </si>
  <si>
    <t>T</t>
  </si>
  <si>
    <t>G</t>
  </si>
  <si>
    <t>GAGATCCTGAGGTCCCTGAAGTAT</t>
  </si>
  <si>
    <t>AAGTGGAAATTTGGGCTCAAAGC</t>
  </si>
  <si>
    <t>ATCCGTCCAGGAAATG</t>
  </si>
  <si>
    <t>TCCGTCCCGGAAATG</t>
  </si>
  <si>
    <t>Omy_myclarp404-111</t>
  </si>
  <si>
    <t>GCTGTGGTGCTCATGGGTAAA</t>
  </si>
  <si>
    <t>CCAGGGCAGGGTTGTTCTC</t>
  </si>
  <si>
    <t>CAAAGCCATACGTGGCC</t>
  </si>
  <si>
    <t>AAGCCATCCGTGGCC</t>
  </si>
  <si>
    <t>Omy_Omyclmk438-96</t>
  </si>
  <si>
    <t>A</t>
  </si>
  <si>
    <t>C</t>
  </si>
  <si>
    <t>CCCGACTCTACTTCACTACTTTCCT</t>
  </si>
  <si>
    <t>GGCCTAGGACAATAGGACTGAAC</t>
  </si>
  <si>
    <t>TACGCAAATTAGGTTTAAA</t>
  </si>
  <si>
    <t>CGCAAATTAGGGTTAAA</t>
  </si>
  <si>
    <t>M09AAC.055</t>
  </si>
  <si>
    <t>GTCTCCGACGTGTGGCT</t>
  </si>
  <si>
    <t>TGGAACGAACCTGAGAACATAAGG</t>
  </si>
  <si>
    <t>ACCTCCACGCTGTCC</t>
  </si>
  <si>
    <t>ACCTCCACACTGTCC</t>
  </si>
  <si>
    <t>OMGH1PROM1-SNP1</t>
  </si>
  <si>
    <t>TCAAACTGCATTTGATGGAAACAAACAT</t>
  </si>
  <si>
    <t>AGGACAATTCTAAGTGACCTCAAACTG</t>
  </si>
  <si>
    <t>TAGTGTTCACTGACTTCA</t>
  </si>
  <si>
    <t>TAGTGTACACTGACTTCA</t>
  </si>
  <si>
    <t>OMS00003</t>
  </si>
  <si>
    <t>GTGCCACTGATGAGGATGAGATCA</t>
  </si>
  <si>
    <t>GTAATAAAGCCCTTTTGTGAGGAAAAACTAAT</t>
  </si>
  <si>
    <t>CTTTACTGTCGACATTTTA</t>
  </si>
  <si>
    <t>TACTGTCGCCATTTTA</t>
  </si>
  <si>
    <t>OMS00008</t>
  </si>
  <si>
    <t>CCCTTTAAGGAGGATTTTAAATATGTGAGATAGAA</t>
  </si>
  <si>
    <t>GGATACAGCGTTTTGGAATGAAACT</t>
  </si>
  <si>
    <t>CTTCAAATATCCATAATTATATC</t>
  </si>
  <si>
    <t>TCAAATATCCATAATAATATC</t>
  </si>
  <si>
    <t>OMS00013</t>
  </si>
  <si>
    <t>GCCTTTGTTCTCCTTGGTGGTTA</t>
  </si>
  <si>
    <t>AGAAAAGTGTGGACTGAGGTTGAG</t>
  </si>
  <si>
    <t>CTTCTTTTCCCTTGCTACTC</t>
  </si>
  <si>
    <t>CTTTTCCCTCGCTACTC</t>
  </si>
  <si>
    <t>OMS00014</t>
  </si>
  <si>
    <t>CTTACACACAAGGGCTTCATTCTG</t>
  </si>
  <si>
    <t>GATGTCTCTGGGTGGTTGTCA</t>
  </si>
  <si>
    <t>TGATTTGATGAATTAAACTTC</t>
  </si>
  <si>
    <t>TTGATGAATTGAACTTC</t>
  </si>
  <si>
    <t>OMS00015</t>
  </si>
  <si>
    <t>TCAGACCCTATTTTTGGCACAAGT</t>
  </si>
  <si>
    <t>GTCTAACTGATCCCACTTCTGCAT</t>
  </si>
  <si>
    <t>CAAGTCACACTTTTAATGAA</t>
  </si>
  <si>
    <t>CAAGTCACACTTATAATGAA</t>
  </si>
  <si>
    <t>OMS00017</t>
  </si>
  <si>
    <t>ATTAAGTTCATACAAAAGTTCATCATAAATATTTTCCTTT</t>
  </si>
  <si>
    <t>GGAGAACAAAGGGAAAGAGAAGACA</t>
  </si>
  <si>
    <t>TAGACCTCGGTGCTGTAG</t>
  </si>
  <si>
    <t>CCTCGGCGCTGTAG</t>
  </si>
  <si>
    <t>OMS00018</t>
  </si>
  <si>
    <t>AGAGTACATGTGTGGCTGCAA</t>
  </si>
  <si>
    <t>GTCATAAATCAACACAATTATCTTCTTCACAGAA</t>
  </si>
  <si>
    <t>AACCACATAATTAATAATTC</t>
  </si>
  <si>
    <t>CCACATAATTCATAATTC</t>
  </si>
  <si>
    <t>Omy_cd28-130</t>
  </si>
  <si>
    <t>CACAACTCCACAGAGACAGTGA</t>
  </si>
  <si>
    <t>GAGGACAAAACTGACCGTATGGT</t>
  </si>
  <si>
    <t>CCTGTTCATTCACCC</t>
  </si>
  <si>
    <t>CTGTTCGTTCACCC</t>
  </si>
  <si>
    <t>OMS00030</t>
  </si>
  <si>
    <t>CCTCGTGACTACAGAGCTATACAAC</t>
  </si>
  <si>
    <t>GATCTGATCGGTCGGGAGAGA</t>
  </si>
  <si>
    <t>ATGAGGGTCCCTATACAGG</t>
  </si>
  <si>
    <t>ATGAGGGTCCCTCTACAGG</t>
  </si>
  <si>
    <t>OMS00048</t>
  </si>
  <si>
    <t>GGAAGAGCTGGAGAACAACGT</t>
  </si>
  <si>
    <t>TGCAGTTGACAGAGGCTTTCTTT</t>
  </si>
  <si>
    <t>CAGCTAAACTCAGCAAAA</t>
  </si>
  <si>
    <t>AGCTAAACTCGGCAAAA</t>
  </si>
  <si>
    <t>OMS00052</t>
  </si>
  <si>
    <t>TGCGTTTTTCATCCCAATCATTCAC</t>
  </si>
  <si>
    <t>GGCATCAGGCTCTTCTTCCT</t>
  </si>
  <si>
    <t>CTTCCTTTTGAGAATAAT</t>
  </si>
  <si>
    <t>CCTTTTGCGAATAAT</t>
  </si>
  <si>
    <t>OMS00056</t>
  </si>
  <si>
    <t>TCAGGAAGTAAACTGAAAATTCCAATGTATGA</t>
  </si>
  <si>
    <t>CCCCAACCATGCTTGTTATTGAAC</t>
  </si>
  <si>
    <t>TAGCTTGACCAAATAGCA</t>
  </si>
  <si>
    <t>CTTGACCGAATAGCA</t>
  </si>
  <si>
    <t>OMS00061</t>
  </si>
  <si>
    <t>AAGTGGAGGCTGACCTGTTG</t>
  </si>
  <si>
    <t>GCTGATGGCACCTGACAGTTAATT</t>
  </si>
  <si>
    <t>CATTGCCATTTACAGACTT</t>
  </si>
  <si>
    <t>TGCCATTTGCAGACTT</t>
  </si>
  <si>
    <t>OMS00092</t>
  </si>
  <si>
    <t>TCTCCAGGTGTATCTTGAGAAGGT</t>
  </si>
  <si>
    <t>AGGGTTCACACAGGGAAGATATCAT</t>
  </si>
  <si>
    <t>CAGCTGAGAATAGGTTC</t>
  </si>
  <si>
    <t>AGCTGAGAAGAGGTTC</t>
  </si>
  <si>
    <t>OMS00096</t>
  </si>
  <si>
    <t>CATGAGAATGGATCAGTCTCCACAA</t>
  </si>
  <si>
    <t>GATGAAATCTGAATGTGTTGACACTACAG</t>
  </si>
  <si>
    <t>AAAGAGGAAGAGTCTCG</t>
  </si>
  <si>
    <t>AAAGAGGAAGCGTCTCG</t>
  </si>
  <si>
    <t>OMS00087</t>
  </si>
  <si>
    <t>GCAAATTTCACCCTTAACGTGGTTT</t>
  </si>
  <si>
    <t>GATTTGATGTGTGTGTATTACCTCCTCTA</t>
  </si>
  <si>
    <t>GTTA[CA]AACTGACAAAGTGTG</t>
  </si>
  <si>
    <t>GTTA[CA]AGCTGACAAAGTGT</t>
  </si>
  <si>
    <t>OMS00119</t>
  </si>
  <si>
    <t>AGCGGCAGTTGTGTTAATGAGA</t>
  </si>
  <si>
    <t>CTTCCTAAAGCCTGACAGTCTGT</t>
  </si>
  <si>
    <t>CCACACAGCTGCCTGT</t>
  </si>
  <si>
    <t>CACACAGCAGCCTGT</t>
  </si>
  <si>
    <t>OMS00129</t>
  </si>
  <si>
    <t>GGAGATGATGAAATAAAAATTGAGGAAAAGATGA</t>
  </si>
  <si>
    <t>TGTCTGGTGAATTATCGCAAATAACCA</t>
  </si>
  <si>
    <t>TTGAACAACAAGAAAAA</t>
  </si>
  <si>
    <t>TTGAACAACAACAAAAA</t>
  </si>
  <si>
    <t>OMS00133</t>
  </si>
  <si>
    <t>GACCACTTCACTCATTCCTCCTTTT</t>
  </si>
  <si>
    <t>TCCGGTTTACACACTTCATGCA</t>
  </si>
  <si>
    <t>CGCCTCCATCTTTGTGGT</t>
  </si>
  <si>
    <t>CGCCTCCATCTCTGTGGT</t>
  </si>
  <si>
    <t>OMS00138</t>
  </si>
  <si>
    <t>TCGGACCACATGAGCAGTTC</t>
  </si>
  <si>
    <t>GTTCAACAGGTGCCCACAC</t>
  </si>
  <si>
    <t>CTAACAATAACCAAAGACTG</t>
  </si>
  <si>
    <t>CTAACAATAACCACAGACTG</t>
  </si>
  <si>
    <t>OMS00149</t>
  </si>
  <si>
    <t>GGCATCATTGTTCTTGCTCTGTTTA</t>
  </si>
  <si>
    <t>CCTGGGAGGGTTTATATCGGAGTAT</t>
  </si>
  <si>
    <t>GCTAAATGCACAG</t>
  </si>
  <si>
    <t>GCTAAAGGCACAG</t>
  </si>
  <si>
    <t>OMS00151</t>
  </si>
  <si>
    <t>CTAACGTCTTCCCAATGATATTTCACAAGATA</t>
  </si>
  <si>
    <t>ACCGTGGAAATACAATTTTTTATGCCAAT</t>
  </si>
  <si>
    <t>TCATGACCTTGATAATC</t>
  </si>
  <si>
    <t>ATGACCTCGATAATC</t>
  </si>
  <si>
    <t>OMS00095</t>
  </si>
  <si>
    <t>CTCCAATGGCTGTCAACAATTAAATATAAGAC</t>
  </si>
  <si>
    <t>GTGTGCTGGTCTCTTCTTTTATTCTCA</t>
  </si>
  <si>
    <t>AGGCAACTATATATTTTTTT</t>
  </si>
  <si>
    <t>AGGCAACTATATATATTTTT</t>
  </si>
  <si>
    <t>OMS00169</t>
  </si>
  <si>
    <t>AGCACTTGACTCAAACTCACATAAATCA</t>
  </si>
  <si>
    <t>CTGAGACAGGAAGAACAATGTTAACAAAA</t>
  </si>
  <si>
    <t>CAAAAAGCATTGATATCAAT</t>
  </si>
  <si>
    <t>AAAAGCATTGACATCAAT</t>
  </si>
  <si>
    <t>OMS00173</t>
  </si>
  <si>
    <t>TGGAAGTAGCTACTTAACAGGAAATGG</t>
  </si>
  <si>
    <t>AACACGTGTGCTTGTTTTGTCAA</t>
  </si>
  <si>
    <t>CATTAGCTTGTGTATGAACT</t>
  </si>
  <si>
    <t>ATTAGCTTGTGTGTGAACT</t>
  </si>
  <si>
    <t>OMS00176</t>
  </si>
  <si>
    <t>GTTGGAAGTTCCGGTGGTAGAG</t>
  </si>
  <si>
    <t>CTGGGTCCTGAAGGAGCTT</t>
  </si>
  <si>
    <t>TTCCAGCACTGCTGTC</t>
  </si>
  <si>
    <t>CCAGCCCTGCTGTC</t>
  </si>
  <si>
    <t>Omy_impa1-55</t>
  </si>
  <si>
    <t>CGCTGAGAGGATTGTCAA</t>
  </si>
  <si>
    <t>TTTTCTTTGTTCAGTCTTCTGTCTCTG</t>
  </si>
  <si>
    <t>CGAGATGATGCGTCTACA</t>
  </si>
  <si>
    <t>CGAGATGATGCATCTACA</t>
  </si>
  <si>
    <t>Omy_103705-558</t>
  </si>
  <si>
    <t>CTCCAATCGCAAATACCCAGACT</t>
  </si>
  <si>
    <t>CGCAGGAGACGGATGCC</t>
  </si>
  <si>
    <t>AGACTTACCCAGAGTGAGAG</t>
  </si>
  <si>
    <t>ACTTACCCAGGGTGAGAG</t>
  </si>
  <si>
    <t>Omy_105075-162</t>
  </si>
  <si>
    <t>GGAGAAGGACAAGGACATTGGTAAT</t>
  </si>
  <si>
    <t>AAAGCAGACCACACCATACTTCTC</t>
  </si>
  <si>
    <t>CTTTCTCTCCTACTTTCC</t>
  </si>
  <si>
    <t>CTTTCTCTCCTCCTTTCC</t>
  </si>
  <si>
    <t>Omy_107031-704</t>
  </si>
  <si>
    <t>GGCTTTCGGATACTGAGCAACAA</t>
  </si>
  <si>
    <t>TGAACTCACTGTTGGTATGGACTAGA</t>
  </si>
  <si>
    <t>TGGACATGATTGCATAGAC</t>
  </si>
  <si>
    <t>CTGGACATGATTACATAGAC</t>
  </si>
  <si>
    <t>Omy_107285-69</t>
  </si>
  <si>
    <t>GCCCTTGTGACAATGCACTGTTATA</t>
  </si>
  <si>
    <t>AGGTCTAGACAGTGTGCCATTTG</t>
  </si>
  <si>
    <t>ATACGTTACTTTTGACCTTGT</t>
  </si>
  <si>
    <t>ACGTTACTTTTCACCTTGT</t>
  </si>
  <si>
    <t>Omy_110201-359</t>
  </si>
  <si>
    <t>GGTAAGGCCTGTCTGACTATTTTGA</t>
  </si>
  <si>
    <t>AGAGGTCAATGGATGCCAGTTT</t>
  </si>
  <si>
    <t>TTTGGCTATTGAAATTATACATT</t>
  </si>
  <si>
    <t>TTGGCTATTGAAATTCTACATT</t>
  </si>
  <si>
    <t>OMS00114</t>
  </si>
  <si>
    <t>GGATGATGCTGTGAGTCGAGAAG</t>
  </si>
  <si>
    <t>ACCTTCGCCACCCATGTTTTATT</t>
  </si>
  <si>
    <t>AAACGTTTCACATGCACC</t>
  </si>
  <si>
    <t>AAACGTTTCACCTGCACC</t>
  </si>
  <si>
    <t>OMS00143</t>
  </si>
  <si>
    <t>GGAGGCACGCCCCAAA</t>
  </si>
  <si>
    <t>TTTGTTAAAATAGAGCCCTTAGTGGGTTT</t>
  </si>
  <si>
    <t>CCTGATCCAGAATCTAGA</t>
  </si>
  <si>
    <t>CCTGATCCAGAGTCTAGA</t>
  </si>
  <si>
    <t>OMS00174</t>
  </si>
  <si>
    <t>TGACTAACTATGCAGCCTGAAAGG</t>
  </si>
  <si>
    <t>GGGATACTCTTGTAATAAACTGTTGGTTAGTA</t>
  </si>
  <si>
    <t>CAAGAACAGG[AC]TAAATGT</t>
  </si>
  <si>
    <t>CAAGAACAGG[AC]GAAATGT</t>
  </si>
  <si>
    <t>Omy_97077-73</t>
  </si>
  <si>
    <t>GTGTAAACAAAATGACTCTGGGATTCAG</t>
  </si>
  <si>
    <t>AGAAGTGGCAATGGTGTGAAGTAT</t>
  </si>
  <si>
    <t>TGGTGCAATAGAAATA</t>
  </si>
  <si>
    <t>CATGGTGCAATAGTAATA</t>
  </si>
  <si>
    <t>Omy_97865-196</t>
  </si>
  <si>
    <t>TCCAGACTTCTGGTTTGTTCCATT</t>
  </si>
  <si>
    <t>CCAGCCCCTATATTCACAATTAAGTGT</t>
  </si>
  <si>
    <t>ATTAATTAACAAGCTC</t>
  </si>
  <si>
    <t>ATTAATTGACAAGCT</t>
  </si>
  <si>
    <t>Omy_97954-618</t>
  </si>
  <si>
    <t>GCTCTGCTTCCTCGGCAAATA</t>
  </si>
  <si>
    <t>CACAATTGGTTTTTGCACAAAAGTAAAGTATT</t>
  </si>
  <si>
    <t>CAACGCTTACCGGTGTGT</t>
  </si>
  <si>
    <t>CAACGCTTACCAGTGTGT</t>
  </si>
  <si>
    <t>Omy_128996-481</t>
  </si>
  <si>
    <t>CTCATCCACACTGTACAGTACAAGT</t>
  </si>
  <si>
    <t>CATGCCTTCGTCTCATCAATAACAC</t>
  </si>
  <si>
    <t>CAAACCTCAACCAC</t>
  </si>
  <si>
    <t>CAAACCGCAACCAC</t>
  </si>
  <si>
    <t>Omy_aromat-280</t>
  </si>
  <si>
    <t>CTCCATTGATTCATGCCGAACATT</t>
  </si>
  <si>
    <t>GGAGAGGTCAAACATAGCCTGGTA</t>
  </si>
  <si>
    <t>TCTTGCAAACTCC</t>
  </si>
  <si>
    <t>TCTTGCGAACTCC</t>
  </si>
  <si>
    <t>Omy_aspAT-123</t>
  </si>
  <si>
    <t>GCCCATTTCACTGATGCTGTGA</t>
  </si>
  <si>
    <t>AGGAGACCACTCCAAAGAGAACT</t>
  </si>
  <si>
    <t>CCTTCCTAGGCAGTCAG</t>
  </si>
  <si>
    <t>TTCCTGGGCAGTCAG</t>
  </si>
  <si>
    <t>Omy_b9-164</t>
  </si>
  <si>
    <t>-</t>
  </si>
  <si>
    <t>GCACAGAACACAGCCAATATTAACA</t>
  </si>
  <si>
    <t>GCCTTGACTCTCCCTTCATGAC</t>
  </si>
  <si>
    <t>CCTACAACTTGATCTAACGTG</t>
  </si>
  <si>
    <t>CCTACAACTTGATCTACGTG</t>
  </si>
  <si>
    <t>Omy_BAC-F5.284</t>
  </si>
  <si>
    <t>CCTCATTTACTGTAGGACCATGCA</t>
  </si>
  <si>
    <t>ACAACGCCAACAACTTTCTCTTG</t>
  </si>
  <si>
    <t>CAGTAGGGCGGCAAG</t>
  </si>
  <si>
    <t>ACAGTAGGACGGCAAG</t>
  </si>
  <si>
    <t>Omy_BAMBI2.312</t>
  </si>
  <si>
    <t>CGAGCTCATGTCCGAAACTCAT</t>
  </si>
  <si>
    <t>TTTGACAGCCTCAACTTCTAGGG</t>
  </si>
  <si>
    <t>CCGAAAGTTCAACTTT</t>
  </si>
  <si>
    <t>CCGAAAGTTAAACTTT</t>
  </si>
  <si>
    <t>Omy_carban1-264</t>
  </si>
  <si>
    <t>GCAAAGCCTCATCTTCAATCATTTGT</t>
  </si>
  <si>
    <t>GCAAAACACAAGTCAGGAATCACTTA</t>
  </si>
  <si>
    <t>CATTAATATTGCTAATAACACCAAG</t>
  </si>
  <si>
    <t>ATTAATATTGCTAATAACACTAAG</t>
  </si>
  <si>
    <t>Omy_cd59b-112</t>
  </si>
  <si>
    <t>TTTGGATAAGATTGTCTTATATGACTAAAATGTCATGT</t>
  </si>
  <si>
    <t>GCCAACGTCCTAGATATGGTGTAAT</t>
  </si>
  <si>
    <t>CTAAAAGCCTATAGCAAACT</t>
  </si>
  <si>
    <t>CTAAAAGCCTATAACAAACT</t>
  </si>
  <si>
    <t>Omy_cin-172</t>
  </si>
  <si>
    <t>CGCATGGGACAGGTGTGT</t>
  </si>
  <si>
    <t>GAGAAAGCCTGTAGAACCATGTCT</t>
  </si>
  <si>
    <t>CGCTCACCGTGGTTAC</t>
  </si>
  <si>
    <t>CGCTCACCATGGTTAC</t>
  </si>
  <si>
    <t>Omy_cox2-335</t>
  </si>
  <si>
    <t>AGCTGGGCTGTATTTGTCAATACTT</t>
  </si>
  <si>
    <t>CAGCCCGCCACTGTCT</t>
  </si>
  <si>
    <t>CTTTAAAGACAAAGACTTTAT</t>
  </si>
  <si>
    <t>TTTAAAGACAAAGCCTTTAT</t>
  </si>
  <si>
    <t>Omy_e1-147</t>
  </si>
  <si>
    <t>GCACTGACTGTTACCAGGAAAGAG</t>
  </si>
  <si>
    <t>GTACTGCAGTGTTGAGGCTATATCA</t>
  </si>
  <si>
    <t>CCATCCTGAATCTGATTAA</t>
  </si>
  <si>
    <t>CCATCCTGAATATGATTAA</t>
  </si>
  <si>
    <t>Omy_g1-103</t>
  </si>
  <si>
    <t>AGTCGTGACAATGAGAAACAGTGTT</t>
  </si>
  <si>
    <t>CTCAGCAAAAAAGAAACGTCCCTTT</t>
  </si>
  <si>
    <t>CCTTTTACAATGAAGATC</t>
  </si>
  <si>
    <t>CTTTTACAGTGAAGATC</t>
  </si>
  <si>
    <t>Omy_G3PD_2-371</t>
  </si>
  <si>
    <t>GCAGGTAAGGTACACCATAGAGACA</t>
  </si>
  <si>
    <t>CTCCCCCTGCCTTACCAAAC</t>
  </si>
  <si>
    <t>AGACATGTGGATTGGCA</t>
  </si>
  <si>
    <t>CAGACATGTGTATTGGCA</t>
  </si>
  <si>
    <t>Omy_gadd45-332</t>
  </si>
  <si>
    <t>AGAGAAGACTCACTGCTGTTTGC</t>
  </si>
  <si>
    <t>AAATCAGTTCCCACGCTATGCT</t>
  </si>
  <si>
    <t>TTGCTCCAAAATGG</t>
  </si>
  <si>
    <t>TTGCTCCGAAATGG</t>
  </si>
  <si>
    <t>Omy_gdh-271</t>
  </si>
  <si>
    <t>AGGTCAGTCTACTTACAGTATAAAGCAGT</t>
  </si>
  <si>
    <t>GTCATGTCAACAGAGTAACATAATAAATCTGC</t>
  </si>
  <si>
    <t>TCACCCTGAAGTGTAGAC</t>
  </si>
  <si>
    <t>TCACCCTGAAATGTAGAC</t>
  </si>
  <si>
    <t>Omy_gh-475</t>
  </si>
  <si>
    <t>AAGTTACCAGAATTTTGCAAACTCAACT</t>
  </si>
  <si>
    <t>CCATATTTTGAGGTGTAGCTTTACCCT</t>
  </si>
  <si>
    <t>CTGAAACTCATGGTATACA</t>
  </si>
  <si>
    <t>CTGAAACTCATGATATACA</t>
  </si>
  <si>
    <t>Omy_GHSR-121</t>
  </si>
  <si>
    <t>CTGTGTATAAGTTTATACAGTCAGCACAGT</t>
  </si>
  <si>
    <t>TTCAGAGAGAGAAATGGCAGAAAGG</t>
  </si>
  <si>
    <t>CCTAATAACCATGATAACAGC</t>
  </si>
  <si>
    <t>AATAACCATGGTAACAGC</t>
  </si>
  <si>
    <t>Omy_hsp47-86</t>
  </si>
  <si>
    <t>CACATTAAGCACTCCCAGGGA</t>
  </si>
  <si>
    <t>TTGCAAAGGCCAAACAGCATT</t>
  </si>
  <si>
    <t>CAGGAGTGTAAATGTTT</t>
  </si>
  <si>
    <t>ACAGGAGTGTATATGTTT</t>
  </si>
  <si>
    <t>Omy_hsp70aPro-329</t>
  </si>
  <si>
    <t>TGCGTATTATTGTTTTTCAAGGACTTTCAAA</t>
  </si>
  <si>
    <t>TGAATATTTTCAAATACATGCCAATTCTTTCCAA</t>
  </si>
  <si>
    <t>ACATTCCAATATTCAACTAT</t>
  </si>
  <si>
    <t>CATTCCAATATCCAACTAT</t>
  </si>
  <si>
    <t>Omy_IL1b-163</t>
  </si>
  <si>
    <t>GGAACAACAGGATTAAGCCTACTCT</t>
  </si>
  <si>
    <t>CCTAAAGGCCTAGGAAACTAAACTTCA</t>
  </si>
  <si>
    <t>CTGAGGTCATAAAAATA</t>
  </si>
  <si>
    <t>CTGAGGTCATACAAATA</t>
  </si>
  <si>
    <t>Omy_inos-97</t>
  </si>
  <si>
    <t>GATGGACAGGGTCCTCTTCAC</t>
  </si>
  <si>
    <t>CCTGTAGATAAAACATGGTACCAGGTC</t>
  </si>
  <si>
    <t>CCTTTCTTGATGGTATCC</t>
  </si>
  <si>
    <t>TCCTTTCTTGATTGTATCC</t>
  </si>
  <si>
    <t>Omy_LDHB-1_i2</t>
  </si>
  <si>
    <t>ACGCACACTTATCCTTGACAATGTT</t>
  </si>
  <si>
    <t>ACTGTGACAACAAATTCGGTGACA</t>
  </si>
  <si>
    <t>ATGGGCAGTCATTCA</t>
  </si>
  <si>
    <t>TGGGCAATCATTCA</t>
  </si>
  <si>
    <t>Omy_LDHB-2_e5</t>
  </si>
  <si>
    <t>TGCTAGGTGAGTCAGAGGTACATATT</t>
  </si>
  <si>
    <t>GACTGGAAGGCCACCCATAAG</t>
  </si>
  <si>
    <t>TTTACCTGTCAAC</t>
  </si>
  <si>
    <t>CCTGTCGAC</t>
  </si>
  <si>
    <t>Omy_LDHB-2_i6</t>
  </si>
  <si>
    <t>TCCTCGCCAATACCATACATGTC</t>
  </si>
  <si>
    <t>AGAGTGAAGCTAACACACACATTTCT</t>
  </si>
  <si>
    <t>CTGTGTTTTGCTTCCCCA</t>
  </si>
  <si>
    <t>CTGTGTTTTGATTCCCCA</t>
  </si>
  <si>
    <t>Omy_lpl-220</t>
  </si>
  <si>
    <t>TGACAATCACTGAGCAACTGAACTC</t>
  </si>
  <si>
    <t>GTCCAGTCTTGCTTCAACTCATTCT</t>
  </si>
  <si>
    <t>AGTGACAGTCA</t>
  </si>
  <si>
    <t>AGTCACAGTCA</t>
  </si>
  <si>
    <t>Omy_mapK3-103</t>
  </si>
  <si>
    <t>GAAGTCATTACTGGTCAGTGGTCAA</t>
  </si>
  <si>
    <t>GCACAAAACATGAGGAAAGTTGAGA</t>
  </si>
  <si>
    <t>AATTATTAAGCCTATTTTTTT</t>
  </si>
  <si>
    <t>ATTATTAAGCCTAATTTTTT</t>
  </si>
  <si>
    <t>Omy_mcsf-268</t>
  </si>
  <si>
    <t>CCAGCATTCGTTCCCATTTCC</t>
  </si>
  <si>
    <t>CTTTTAATGTAGATTATATTCTTCTGTAGCCACTATGG</t>
  </si>
  <si>
    <t>AAATAATAGATAAA[CT]CCT</t>
  </si>
  <si>
    <t>AAATAACAGATAAA[CT]CCT</t>
  </si>
  <si>
    <t>Omy_metB-138</t>
  </si>
  <si>
    <t>TCTGTCCCTGACGCTATAAAAACG</t>
  </si>
  <si>
    <t>GAAGTATTTCAGCTTAATTTCACTGTTGAGTT</t>
  </si>
  <si>
    <t>TTCGCCAAAGAGAAAT</t>
  </si>
  <si>
    <t>TTCGCCAAAGTGAAAT</t>
  </si>
  <si>
    <t>Omy_myoD-178</t>
  </si>
  <si>
    <t>GGTCAAATATTTCATTTACGATTACACTTAGGC</t>
  </si>
  <si>
    <t>TGGCAAAGCTGTCATTCCTTCTAAT</t>
  </si>
  <si>
    <t>TTTTATGAGATATAATTTCC</t>
  </si>
  <si>
    <t>TTTTATGAGATATCATTTCC</t>
  </si>
  <si>
    <t>Omy_nach-200</t>
  </si>
  <si>
    <t>CTCATGAAAAACGGGAGAGCAAAG</t>
  </si>
  <si>
    <t>CAGCGGCTCTTCAGTAGTCT</t>
  </si>
  <si>
    <t>AACTGACAGAGTCACAAC</t>
  </si>
  <si>
    <t>CTGACAGAGACACAAC</t>
  </si>
  <si>
    <t>Omy_nxt2-273</t>
  </si>
  <si>
    <t>CTTTAGAAAAGCCAAGGTATATTTTAACATACTTCT</t>
  </si>
  <si>
    <t>CTGCTGCCCTCTAATGGTAAGATAG</t>
  </si>
  <si>
    <t>AAGGCAC</t>
  </si>
  <si>
    <t>AAGGCAT</t>
  </si>
  <si>
    <t>Omy_OmyP9-180</t>
  </si>
  <si>
    <t>CTGGATGTGTAGTATCGGTGGAAAA</t>
  </si>
  <si>
    <t>CACTGGGCACCTCTGATCTC</t>
  </si>
  <si>
    <t>CTGTAGTAGTCCCCATTGT</t>
  </si>
  <si>
    <t>CTGTAGTAGTCCGCATTGT</t>
  </si>
  <si>
    <t>Omy_pad-196</t>
  </si>
  <si>
    <t>CAAACAACCACAGTAGTCCTCCAAT</t>
  </si>
  <si>
    <t>GCTTTTCACCCTTTTGTAAATTAAGCCAAA</t>
  </si>
  <si>
    <t>AAGACAAAGGTGTAATACC</t>
  </si>
  <si>
    <t>AAGACAAAGGTATAATACC</t>
  </si>
  <si>
    <t>Omy_ppie-232</t>
  </si>
  <si>
    <t>CTGTTTTAGATTAGAATGTTTTTGGTCAGGT</t>
  </si>
  <si>
    <t>CTGAACATAGGCTTTCATTTCAGACAT</t>
  </si>
  <si>
    <t>AAATAGCGGAGAAAAT</t>
  </si>
  <si>
    <t>AAAATAGCAGAGAAAAT</t>
  </si>
  <si>
    <t>Omy_ca050-64</t>
  </si>
  <si>
    <t>GTCATACAGAACTGTTTTGTTGTGTCAA</t>
  </si>
  <si>
    <t>ACCTTGAATTGGTTCCTAATGCTATTGT</t>
  </si>
  <si>
    <t>CAGTTTGAAGAATATACTC</t>
  </si>
  <si>
    <t>CAGTTTGAAGACTATACTC</t>
  </si>
  <si>
    <t>Omy_sast-264</t>
  </si>
  <si>
    <t>GAAGTAGGGTTTGTTGACCATGTGA</t>
  </si>
  <si>
    <t>TGGATTCCATTTTAGGCTGTAATACATCTT</t>
  </si>
  <si>
    <t>CTAGCCAATGCGTCTAA</t>
  </si>
  <si>
    <t>ATCTAGCCAATGTGTCTAA</t>
  </si>
  <si>
    <t>Omy_SECC22b-88</t>
  </si>
  <si>
    <t>GGATCCCTCCTTTTAACACAAGACT</t>
  </si>
  <si>
    <t>CTACAGGATGACTACCTAATTGCTAATAAAACA</t>
  </si>
  <si>
    <t>CTGTCTGTCCATATATC</t>
  </si>
  <si>
    <t>CTGTCTGTCCGTATATC</t>
  </si>
  <si>
    <t>Omy_sSOD-1</t>
  </si>
  <si>
    <t>GCCGGACCCCACTTCAA</t>
  </si>
  <si>
    <t>CAGACTAACCGAACAGCATCAGTGG</t>
  </si>
  <si>
    <t>CCACAACAAGACCC</t>
  </si>
  <si>
    <t>CCACAACCAGACCC</t>
  </si>
  <si>
    <t>Omy_star-206</t>
  </si>
  <si>
    <t>CGTGTGCCAGCCCTTCT</t>
  </si>
  <si>
    <t>GACCACTGAGATCATTGCTGTGA</t>
  </si>
  <si>
    <t>TCTTTGGCACTATATCT</t>
  </si>
  <si>
    <t>TTTGGCACCATATCT</t>
  </si>
  <si>
    <t>Omy_sys1-188</t>
  </si>
  <si>
    <t>CTTAAATGGTGCTGGTTGCTGTATT</t>
  </si>
  <si>
    <t>AGTGATATCTTAGTGGGTCGAGGAAA</t>
  </si>
  <si>
    <t>AAACATGTACGACCTGTC</t>
  </si>
  <si>
    <t>TGTAAACATGTACTACCTGTC</t>
  </si>
  <si>
    <t>Omy_tlr3-377</t>
  </si>
  <si>
    <t>GTCGCTCCGGGTGCTT</t>
  </si>
  <si>
    <t>GGCCCAAACACTTCCTTCCT</t>
  </si>
  <si>
    <t>CGTGATTAGGTTCTTC</t>
  </si>
  <si>
    <t>CGTGATTAGATTCTTC</t>
  </si>
  <si>
    <t>Omy_tlr5-205</t>
  </si>
  <si>
    <t>GAGCGTATCTGGTATGGTAACAACA</t>
  </si>
  <si>
    <t>CTCCAGCAGCTTTAGAGAGTTTACA</t>
  </si>
  <si>
    <t>CAGTAATATTTCAGTGCCCG</t>
  </si>
  <si>
    <t>CAGTAATATTTCTGTGCCCG</t>
  </si>
  <si>
    <t>Omy_hsf1b-241</t>
  </si>
  <si>
    <t>AGCCCGAACTATCCTAAAGCATTTT</t>
  </si>
  <si>
    <t>AAATCAATAGCTCAGAGAATAATGAACACCA</t>
  </si>
  <si>
    <t>CAGTGTTTTGTTTTTTGTCATT</t>
  </si>
  <si>
    <t>AGTGTTTTGTTTTTGTCATT</t>
  </si>
  <si>
    <t>Omy_u07-79-166</t>
  </si>
  <si>
    <t>CCCGCTATATTATTTGATCACCCTTGA</t>
  </si>
  <si>
    <t>ATTTAAATCCATTTCTAAAAATAAGCAAACCTAACCA</t>
  </si>
  <si>
    <t>ACTTGGGAATACCCCAGCC</t>
  </si>
  <si>
    <t>CTTGGGAATAACCCAGCC</t>
  </si>
  <si>
    <t>Omy_hus1-52</t>
  </si>
  <si>
    <t>CTTGCCGGAGGGTAGCT</t>
  </si>
  <si>
    <t>CCACAACTTCTCAAATGAATGGAATGT</t>
  </si>
  <si>
    <t>CCCATCCCTCCTCCTGG</t>
  </si>
  <si>
    <t>CCCATCCCTTCTCCTGG</t>
  </si>
  <si>
    <t>Omy_u09-56.119</t>
  </si>
  <si>
    <t>CCAAGGTGGACCCACCAG</t>
  </si>
  <si>
    <t>GCTGAGTTTATAGGTCAGTCATTATACATATTGA</t>
  </si>
  <si>
    <t>AGTGAGCTGAAACAGAGCA</t>
  </si>
  <si>
    <t>TGAGCTGAAGCAGAGCA</t>
  </si>
  <si>
    <t>Omy_nips-299</t>
  </si>
  <si>
    <t>GACAGGATAGGAACGGTTTCTCAAT</t>
  </si>
  <si>
    <t>ATCAGAAGTTTAATTCAATATGTACACGATCCT</t>
  </si>
  <si>
    <t>CTGGATTTCACATGTAATAC</t>
  </si>
  <si>
    <t>CTGGATTTCACGTAATAC</t>
  </si>
  <si>
    <t>Omy_UT16_2-173</t>
  </si>
  <si>
    <t>ATTGACTCATTATCACCTTAGTTGTAGCTTCA</t>
  </si>
  <si>
    <t>GCAGCTACTTGCTGTATCACATGTTTGT</t>
  </si>
  <si>
    <t>ACAGTCAACAAGGGACTTAA</t>
  </si>
  <si>
    <t>ACAGTCAATAAGGGACTTAA</t>
  </si>
  <si>
    <t>Omy_vamp5-303</t>
  </si>
  <si>
    <t>CTGCTTCCCAATTCAGTATCGTCTT</t>
  </si>
  <si>
    <t>AGGCTGAAGCATTTCTGAGTATGAA</t>
  </si>
  <si>
    <t>TGGCCGTAGTAGTTGGTCA</t>
  </si>
  <si>
    <t>TGGCCGTAGTTGGTCA</t>
  </si>
  <si>
    <t>Omy_zg57-91</t>
  </si>
  <si>
    <t>CACTCATACACTCACTCACAAAGGA</t>
  </si>
  <si>
    <t>AGCAGATAAGCCTTGTGAGTGAATCTT</t>
  </si>
  <si>
    <t>CACAGACTGCACAGCC</t>
  </si>
  <si>
    <t>CCACAGACTTCACAGCC</t>
  </si>
  <si>
    <t>Omy_ndk-152</t>
  </si>
  <si>
    <t>AAGAATTGAGGGATAAAAACAAAATAATATATAAACATGA</t>
  </si>
  <si>
    <t>CAAACCTACATTCATTAAAGTCCAGTTTTGT</t>
  </si>
  <si>
    <t>ACCCACTTTCAAAAC</t>
  </si>
  <si>
    <t>ACCCACTCTCAAAAC</t>
  </si>
  <si>
    <t>M09AAD.076</t>
  </si>
  <si>
    <t>ACTGTTACCACTCTCTCATCAACCT</t>
  </si>
  <si>
    <t>GGGTCCAGGAGGTTTTTAAACAACAT</t>
  </si>
  <si>
    <t>CACCAACCACTGGTGAA</t>
  </si>
  <si>
    <t>CCAACCGCTGGTGAA</t>
  </si>
  <si>
    <t>M09AAJ.163</t>
  </si>
  <si>
    <t>TCCCATGGCCCTTACTCTATCAA</t>
  </si>
  <si>
    <t>TTGAGGTGTATGTTGAAAAGTAAACTT</t>
  </si>
  <si>
    <t>M09AAE.082</t>
  </si>
  <si>
    <t>CTATGTGCAGTGCCCTTCTCA</t>
  </si>
  <si>
    <t>GGCTTACAAGTATGCATGACTAGCT</t>
  </si>
  <si>
    <t>AGGTTGTTTTACAAATTTAA</t>
  </si>
  <si>
    <t>AGGTTGTTTTACACATTTAA</t>
  </si>
  <si>
    <t>OMS00002</t>
  </si>
  <si>
    <t>TTTGATTTGATTTGTATCTGCTTCTT</t>
  </si>
  <si>
    <t>CCAACATGCCTCACACAAAA</t>
  </si>
  <si>
    <t>TGTTTTGCAGCGCTC</t>
  </si>
  <si>
    <t>TGTTTGGCAGCGCT</t>
  </si>
  <si>
    <t>OMS00006</t>
  </si>
  <si>
    <t>TCCACGTAGGACATAGTTTGAGCTA</t>
  </si>
  <si>
    <t>TGTGGTGTCATGTTTGCCCTAC</t>
  </si>
  <si>
    <t>CACTTACAAATACAAAATT</t>
  </si>
  <si>
    <t>CTTACAAATGCAAAATT</t>
  </si>
  <si>
    <t>OMS00024</t>
  </si>
  <si>
    <t>CACATACAACCATCACCCTTCCTAA</t>
  </si>
  <si>
    <t>AGCATTGAGCGAAATTACCAAGAGT</t>
  </si>
  <si>
    <t>AA[AC]CCCAAATTTTAC</t>
  </si>
  <si>
    <t>AA[CA]CCCAATTTTAC</t>
  </si>
  <si>
    <t>OMS00039</t>
  </si>
  <si>
    <t>GTCAGTACTGTGTGTGTCTGTGT</t>
  </si>
  <si>
    <t>CCATCTACATTGTCAGCAGTGTGA</t>
  </si>
  <si>
    <t>GTACGTGTCTCTGACC</t>
  </si>
  <si>
    <t>GTGCGTGTCTCTGACC</t>
  </si>
  <si>
    <t>OMS00053</t>
  </si>
  <si>
    <t>GGAGCCAGGTCAAGGTGATC</t>
  </si>
  <si>
    <t>GGATGTCTGGTGTGGCTGTAAA</t>
  </si>
  <si>
    <t>ATTTATATGTATCAATCA</t>
  </si>
  <si>
    <t>ATTTATACGTATCAATCA</t>
  </si>
  <si>
    <t>OMS00057</t>
  </si>
  <si>
    <t>GAGAAAGGGAGCATGAGACAGA</t>
  </si>
  <si>
    <t>GTTGGGCTCCGGTACGAT</t>
  </si>
  <si>
    <t>CTCCACAGAACCTTG</t>
  </si>
  <si>
    <t>CTCCACAGCACCTTG</t>
  </si>
  <si>
    <t>OMS00058</t>
  </si>
  <si>
    <t>GTGACATTTGGAGCCACTGC</t>
  </si>
  <si>
    <t>GCTAGGAGACAGAGGGTGAAAG</t>
  </si>
  <si>
    <t>CAACACTTTGTACCCCTC</t>
  </si>
  <si>
    <t>CACTTTGCACCCCTC</t>
  </si>
  <si>
    <t>OMS00062</t>
  </si>
  <si>
    <t>ACCCTGGGAAGGCTACTGTAC</t>
  </si>
  <si>
    <t>TGAACAGAGATCTGGAGAGTTGGAT</t>
  </si>
  <si>
    <t>TTGACCAGCAGATGGTGTA</t>
  </si>
  <si>
    <t>ACCAGCAGGTGGTGTA</t>
  </si>
  <si>
    <t>OMS00064</t>
  </si>
  <si>
    <t>GTGGATATGTAGTTCGATGGAACAGT</t>
  </si>
  <si>
    <t>TTTACAACAATCTTCTTTTAATAAAAATATAGCCACTTAT</t>
  </si>
  <si>
    <t>CAGGCAACATTTTATATAACTA</t>
  </si>
  <si>
    <t>CAGGCAACATTTTATCTAACTA</t>
  </si>
  <si>
    <t>OMS00068</t>
  </si>
  <si>
    <t>GCACTAACTGGACAACATTTTTAAGAATGA</t>
  </si>
  <si>
    <t>GGCAGTTGAGCATTTTGGGATATT</t>
  </si>
  <si>
    <t>AATATGCCTCCTTCGTCTC</t>
  </si>
  <si>
    <t>TATGCCTCCTCCGTCTC</t>
  </si>
  <si>
    <t>OMS00070</t>
  </si>
  <si>
    <t>CGTTCCTGCGGGACAGT</t>
  </si>
  <si>
    <t>GTTTCTCTCACGTCCACAGATCT</t>
  </si>
  <si>
    <t>CAAAATACGGAAATGCAG</t>
  </si>
  <si>
    <t>AAATACGGGAATGCAG</t>
  </si>
  <si>
    <t>OMS00071</t>
  </si>
  <si>
    <t>CCGGAGTGACCTCACATTTGG</t>
  </si>
  <si>
    <t>GCATCGTACAGTTCACCTACCT</t>
  </si>
  <si>
    <t>CTTGTTTGAGCTTTTTCT</t>
  </si>
  <si>
    <t>TTGTTTGAGCCTTTTCT</t>
  </si>
  <si>
    <t>OMS00072</t>
  </si>
  <si>
    <t>GTGGGAGAGCTCGTCTATGG</t>
  </si>
  <si>
    <t>ACAACAGGTCATTGGATGTGATCAG</t>
  </si>
  <si>
    <t>TAGAAGGTCCATGTATCTC</t>
  </si>
  <si>
    <t>AAGGTCCATGCATCTC</t>
  </si>
  <si>
    <t>OMS00074</t>
  </si>
  <si>
    <t>CCTGTTTATTCATCTAAACCAGTTCTTTAAAAT</t>
  </si>
  <si>
    <t>AACTTAATTTAGCAAACAAATGTCTGAACAGAA</t>
  </si>
  <si>
    <t>TGAAACAAAACAAATGTTCC</t>
  </si>
  <si>
    <t>AAACAAAACACATGTTCC</t>
  </si>
  <si>
    <t>OMS00077</t>
  </si>
  <si>
    <t>AATACCATCTTGAGCTCATTAGTAATTATTCAA</t>
  </si>
  <si>
    <t>CCAGACTTTACACACTCTTGACTGA</t>
  </si>
  <si>
    <t>TTCCGGTGGTGAAGTT</t>
  </si>
  <si>
    <t>CCGGTGCTGAAGTT</t>
  </si>
  <si>
    <t>OMS00078</t>
  </si>
  <si>
    <t>GAGGGAAGCAGCCATAAACAGAATA</t>
  </si>
  <si>
    <t>GTCTCACTATGGTCCATATCTGTGTAGA</t>
  </si>
  <si>
    <t>TTCACATGCATAAGAGTG</t>
  </si>
  <si>
    <t>TCACATGCATGAGAGTG</t>
  </si>
  <si>
    <t>OMS00079</t>
  </si>
  <si>
    <t>GTAACATTATGAATCTATCAGTTTCCCTAGCT</t>
  </si>
  <si>
    <t>ACCTGCAACGTTAGAGCTGTTTATT</t>
  </si>
  <si>
    <t>CTACTTTTCACAGTAACACAG</t>
  </si>
  <si>
    <t>CTACTTTTCACAGTGACACAG</t>
  </si>
  <si>
    <t>OMS00111</t>
  </si>
  <si>
    <t>CATGCGGACCTGCATAGCT</t>
  </si>
  <si>
    <t>GCTTAGCCATTGACAGAGCATATCA</t>
  </si>
  <si>
    <t>CAACCAGACTACCATTC</t>
  </si>
  <si>
    <t>AACCAGACTGCCATTC</t>
  </si>
  <si>
    <t>OMS00089</t>
  </si>
  <si>
    <t>GCACCATTTGAATAAAAAATCTGCTTTGT</t>
  </si>
  <si>
    <t>GCAACCCAATTCAATATTAAGCACATGAT</t>
  </si>
  <si>
    <t>ATGAATCCCAAATAAGAAC</t>
  </si>
  <si>
    <t>AATCCCAAACAAGAAC</t>
  </si>
  <si>
    <t>OMS00090</t>
  </si>
  <si>
    <t>AGGGCACAACACCACTCTAAATT</t>
  </si>
  <si>
    <t>TCGAAAAGCAACATCTGTCTCAGT</t>
  </si>
  <si>
    <t>ACAACCACACAAGATT</t>
  </si>
  <si>
    <t>AACCACGCAAGATT</t>
  </si>
  <si>
    <t>OMS00101</t>
  </si>
  <si>
    <t>GCGTGTCGTGGGTCAGTTAAATA</t>
  </si>
  <si>
    <t>GTGCAATCCAACCTATTAGTAGATATGCT</t>
  </si>
  <si>
    <t>CTCTAGTAGCCTTATAGAAAG</t>
  </si>
  <si>
    <t>CTAGTAGCCTTACAGAAAG</t>
  </si>
  <si>
    <t>OMS00105</t>
  </si>
  <si>
    <t>ACATTTGAAGTCAGTATGGGTGTTGAG</t>
  </si>
  <si>
    <t>GAACCTCACCACAGTACTAAATGCA</t>
  </si>
  <si>
    <t>CTGCTATTCAAATTGCT</t>
  </si>
  <si>
    <t>CTGCTATTCACATTGCT</t>
  </si>
  <si>
    <t>OMS00106</t>
  </si>
  <si>
    <t>CGTGTAGCATTCTTGAGGAAGCTT</t>
  </si>
  <si>
    <t>TTTCCAACAGATGCCAGAATCCT</t>
  </si>
  <si>
    <t>TCTGATGGAAACTTTC</t>
  </si>
  <si>
    <t>TGATGGCAACTTTC</t>
  </si>
  <si>
    <t>OMS00154</t>
  </si>
  <si>
    <t>GATGTTGGCTGGAGGTGTAGT</t>
  </si>
  <si>
    <t>TGGGAACACTTTGCCTACCC</t>
  </si>
  <si>
    <t>ACAGGGCTTCTGATTGA</t>
  </si>
  <si>
    <t>AGGGCTTCAGATTGA</t>
  </si>
  <si>
    <t>OMS00112</t>
  </si>
  <si>
    <t>TGGCAGCAAAAGGGATGCA</t>
  </si>
  <si>
    <t>TCCTGAGCAACCAGTCAACATT</t>
  </si>
  <si>
    <t>CCGGTTTCAAGTTTACTTGT</t>
  </si>
  <si>
    <t>CGGTTTCAAGTATACTTGT</t>
  </si>
  <si>
    <t>OMS00118</t>
  </si>
  <si>
    <t>GCTTATTTAGAGTGCATGCCAGATG</t>
  </si>
  <si>
    <t>TGGAACCAATGGGACAGTCCTA</t>
  </si>
  <si>
    <t>GCGGGGTGTGC[AG]CATT</t>
  </si>
  <si>
    <t>GCGGGGGGTGC[AG]CATT</t>
  </si>
  <si>
    <t>OMS00120</t>
  </si>
  <si>
    <t>GGCAGAAGAGGAGAGAGATATGATTG</t>
  </si>
  <si>
    <t>CCTCAAATACCTCTGACATTGAAGGTT</t>
  </si>
  <si>
    <t>C[GA]CCCACTAAAAC</t>
  </si>
  <si>
    <t>C[GA]CCCACCAAAAC</t>
  </si>
  <si>
    <t>OMS00121</t>
  </si>
  <si>
    <t>GGAAGGAGGTCCAGTGTGAGT</t>
  </si>
  <si>
    <t>AAAATATGCAACACCACTAAAACTGGAAAA</t>
  </si>
  <si>
    <t>ACAGCGTGATAAATT</t>
  </si>
  <si>
    <t>CAGCGTGGTAAATT</t>
  </si>
  <si>
    <t>OMS00132</t>
  </si>
  <si>
    <t>GTTTATGACTCCATTGCCGAAATGATT</t>
  </si>
  <si>
    <t>ACGCGACCTGCAATTCATCAATA</t>
  </si>
  <si>
    <t>CAGCAGTCCTCTGTGTGG</t>
  </si>
  <si>
    <t>AGCAGTCCTCAGTGTGG</t>
  </si>
  <si>
    <t>OMS00175</t>
  </si>
  <si>
    <t>TTGCGATATGGGACTGTATACATTTATTCC</t>
  </si>
  <si>
    <t>ACTACCTCCAGTTAAAATAGTGTGGGAAA</t>
  </si>
  <si>
    <t>ATCACTAGTTCAAATACAA</t>
  </si>
  <si>
    <t>ATCACTAGTTCAGATACAA</t>
  </si>
  <si>
    <t>OMS00179</t>
  </si>
  <si>
    <t>GTCATAACAAAATCAGGGCTTTCCAA</t>
  </si>
  <si>
    <t>TGGGAGATTTGGGCTGCTTTAAA</t>
  </si>
  <si>
    <t>TGCCTCTTCTCTTTTCTCAT</t>
  </si>
  <si>
    <t>CCTCTTCTCTTGTCTCAT</t>
  </si>
  <si>
    <t>OMS00180</t>
  </si>
  <si>
    <t>GCGCCGAATGGCATTAGG</t>
  </si>
  <si>
    <t>CACATTGCTGTCGTTTAGTTTGACT</t>
  </si>
  <si>
    <t>CTAAAAGTGCATTAAGCC</t>
  </si>
  <si>
    <t>CTAAAAGTGCCTTAAGCC</t>
  </si>
  <si>
    <t>Omy_101832-195</t>
  </si>
  <si>
    <t>TGGCTCTGGACCTGTTGAGA</t>
  </si>
  <si>
    <t>CGTCACAGCTATTTTAGGCGTAGT</t>
  </si>
  <si>
    <t>TGTAGTCTTTCAGAGTAGTATG</t>
  </si>
  <si>
    <t>TAGTCTTTCAGAGGAGTATG</t>
  </si>
  <si>
    <t>Omy_101993-189</t>
  </si>
  <si>
    <t>ACAAAACACAGTGGAATTACAATTAACGTT</t>
  </si>
  <si>
    <t>GGAAGTTAAATTTCGCTTCGTCAGAA</t>
  </si>
  <si>
    <t>CTTGATTTGCAGCTTGTCAA</t>
  </si>
  <si>
    <t>TGATTTGCAGCATGTCAA</t>
  </si>
  <si>
    <t>Omy_102505-102</t>
  </si>
  <si>
    <t>CTGCAAACTGACATGGTAGCAAAA</t>
  </si>
  <si>
    <t>TGCTTGCTTTTTAAAAACAATCTCCCA</t>
  </si>
  <si>
    <t>AACAGGATGTTTTTGC</t>
  </si>
  <si>
    <t>CAGGATGCTTTTGC</t>
  </si>
  <si>
    <t>Omy_104519-624</t>
  </si>
  <si>
    <t>CGTGTGAGTTTGCGGTAAAGAC</t>
  </si>
  <si>
    <t>TGACGAGTCCGTCTTATCATCCT</t>
  </si>
  <si>
    <t>CAGCAGGATACATCCGACT</t>
  </si>
  <si>
    <t>AGCAGGATACGTCCGACT</t>
  </si>
  <si>
    <t>Omy_105105-448</t>
  </si>
  <si>
    <t>CAATTTGCAAGCAGGGAAAGGTTAT</t>
  </si>
  <si>
    <t>GTGATGGGCTGCAATTGCTT</t>
  </si>
  <si>
    <t>AAGGAGAATGCATAATC</t>
  </si>
  <si>
    <t>TGAAAGGAGAATACATAATC</t>
  </si>
  <si>
    <t>Omy_105385-406</t>
  </si>
  <si>
    <t>GTAACCTACCCTCACCTGAACTTCA</t>
  </si>
  <si>
    <t>GTCGCTCTTCTGGGCGTATCG</t>
  </si>
  <si>
    <t>CTTGGAACCATTGCTAC</t>
  </si>
  <si>
    <t>TTGGAACCGTTGCTAC</t>
  </si>
  <si>
    <t>Omy_105714-265</t>
  </si>
  <si>
    <t>CCACTCAGTGCAAGCATGGA</t>
  </si>
  <si>
    <t>GCTTTCAATCCTTGGCTCCAATATC</t>
  </si>
  <si>
    <t>CTGTTGTTTGAGGTTCAG</t>
  </si>
  <si>
    <t>TGTTGTTTGAGATTCAG</t>
  </si>
  <si>
    <t>Omy_107806-34</t>
  </si>
  <si>
    <t>TCTTTGTCCATGCACATTGATATT</t>
  </si>
  <si>
    <t>AGCACATTTAGTTAGCAGTGATGGA</t>
  </si>
  <si>
    <t>ATTGGATGTCAGTGTCATT</t>
  </si>
  <si>
    <t>ATTGGATGTCAATGTCATT</t>
  </si>
  <si>
    <t>Omy_108007-193</t>
  </si>
  <si>
    <t>GTGAATACCACCCAGGCTTGT</t>
  </si>
  <si>
    <t>GTCCCTTCCCCAGTTTCACTTAATT</t>
  </si>
  <si>
    <t>ATGTTTTCTCCCTACTTAAC</t>
  </si>
  <si>
    <t>TTTTCTCCCCACTTAAC</t>
  </si>
  <si>
    <t>Omy_109243-222</t>
  </si>
  <si>
    <t>ATGTGCACCTCTTAAATTGTAAGTAAAATGT</t>
  </si>
  <si>
    <t>ACCCTATATTCAGTGGCAAGATTGC</t>
  </si>
  <si>
    <t>TGTTCATTAAATTGACTTTTT</t>
  </si>
  <si>
    <t>TTCATTAAATGGACTTTTT</t>
  </si>
  <si>
    <t>Omy_109894-185</t>
  </si>
  <si>
    <t>GGGAGGAATTGGAATGACAGATTAAC</t>
  </si>
  <si>
    <t>CGGTGTCATTATGGTTGTCATTGTG</t>
  </si>
  <si>
    <t>CTCCCTGATCCCCC</t>
  </si>
  <si>
    <t>CTCCCTGGTCCCCC</t>
  </si>
  <si>
    <t>Omy_110064-419</t>
  </si>
  <si>
    <t>GTGCAAGGGACCTAGCTAATCC</t>
  </si>
  <si>
    <t>TCTGAACTGACACTGAAGAACAAAGAA</t>
  </si>
  <si>
    <t>ACGTTAGCTTTTAATTTC</t>
  </si>
  <si>
    <t>AACGTTAGCTTTTCATTTC</t>
  </si>
  <si>
    <t>Omy_111383-51</t>
  </si>
  <si>
    <t>CACGCGCAATCTCTCGTTTTAC</t>
  </si>
  <si>
    <t>TCTTTAGGCAACAAGCGTGTCA</t>
  </si>
  <si>
    <t>AGCAAGCGCACT[AG]GGT</t>
  </si>
  <si>
    <t>AGCAAGTGCACT[AG]GGT</t>
  </si>
  <si>
    <t>Omy_113490-159</t>
  </si>
  <si>
    <t>CATAGTACATTTACAGATAATGTTTTAAAGTGCATGT</t>
  </si>
  <si>
    <t>CGAGATACCAAAATGCCACAGTTACAT</t>
  </si>
  <si>
    <t>CATCTGTTTTGGTTTAGC</t>
  </si>
  <si>
    <t>CATCTGTTTTAGTTTAGC</t>
  </si>
  <si>
    <t>Omy_114315-438</t>
  </si>
  <si>
    <t>CCTCACCGATCTAGTCAACTTCATC</t>
  </si>
  <si>
    <t>AGGAGGCTGAGGGAGATTCTAG</t>
  </si>
  <si>
    <t>TTATGGGCTTAAGGGTC</t>
  </si>
  <si>
    <t>TTATGGGCTTACGGGTC</t>
  </si>
  <si>
    <t>Omy_114587-480</t>
  </si>
  <si>
    <t>CAGATTACGTTATTACGTTTGGGAAATTTTTAAGT</t>
  </si>
  <si>
    <t>GTGAAAGAGTGGGAAATATAATTATAAGGTCAGA</t>
  </si>
  <si>
    <t>CCTGTCCAAAATTGT</t>
  </si>
  <si>
    <t>CCTGTCCACAATTGT</t>
  </si>
  <si>
    <t>Omy_129870-756</t>
  </si>
  <si>
    <t>TCGTTATTTTGCCTCGCGGTA</t>
  </si>
  <si>
    <t>TCCCATGAAGATGTATACATGTTTTGTGA</t>
  </si>
  <si>
    <t>ACAGGTATTTCGTGAAATG</t>
  </si>
  <si>
    <t>CAGGTATTTCATGAAATG</t>
  </si>
  <si>
    <t>Omy_116733-349</t>
  </si>
  <si>
    <t>GAAATGGACATGCCTACAAATTGCT</t>
  </si>
  <si>
    <t>GATGTGATCAGTTTAGGCAAGGC</t>
  </si>
  <si>
    <t>AGAGAATCTGATAGTATTTC</t>
  </si>
  <si>
    <t>AGAGAATCTGATAATATTTC</t>
  </si>
  <si>
    <t>Omy_128923-433</t>
  </si>
  <si>
    <t>CTATGTCCTTGGCAGAAGTCTACA</t>
  </si>
  <si>
    <t>ACGTTTCTTTGGGCTGAGACTTATT</t>
  </si>
  <si>
    <t>CTTCATTTTCATTCACTGTTTT</t>
  </si>
  <si>
    <t>CATTTTCATTCGCTGTTTT</t>
  </si>
  <si>
    <t>Omy_130524-160</t>
  </si>
  <si>
    <t>CGAAGGTAGCGATTGGTCGTT</t>
  </si>
  <si>
    <t>TGTCTGTTCTGCTGTGTGCTT</t>
  </si>
  <si>
    <t>ATGGCTTGATCCTCA</t>
  </si>
  <si>
    <t>ATGGCTTCATCCTCA</t>
  </si>
  <si>
    <t>Omy_97660-230</t>
  </si>
  <si>
    <t>TCAGTTATGTGTAATCTCATTACCTCTCCAA</t>
  </si>
  <si>
    <t>AACAGAAAAGGTCTCAATGTATTTTTTGCA</t>
  </si>
  <si>
    <t>ACGTAACTTGTAGCGTTTT</t>
  </si>
  <si>
    <t>ACGTAACTTGTACCGTTTT</t>
  </si>
  <si>
    <t>Omy_99300-202</t>
  </si>
  <si>
    <t>CAGTTTGACCCGATGGTGTGA</t>
  </si>
  <si>
    <t>GATTATGGCGTGGCCTTTTGG</t>
  </si>
  <si>
    <t>TCAGGCATGAGAGAAA</t>
  </si>
  <si>
    <t>ATCAGGCATGTGAGAAA</t>
  </si>
  <si>
    <t>Omy_anp-17</t>
  </si>
  <si>
    <t>GGTAATGCCACATGCGGTAAATT</t>
  </si>
  <si>
    <t>GGCGAAATCTGAAAATGTGCTGTTA</t>
  </si>
  <si>
    <t>CTCTCATTGGTATAGTAACC</t>
  </si>
  <si>
    <t>CTCATTGGTATATTAACC</t>
  </si>
  <si>
    <t>Omy_arp-630</t>
  </si>
  <si>
    <t>CTGCACAACTTGTTTCCTGCTATT</t>
  </si>
  <si>
    <t>ACCAAGTGTCCCTGTAAGCC</t>
  </si>
  <si>
    <t>CCGCTCCGTCTGCT</t>
  </si>
  <si>
    <t>CCGCTCTGTCTGCT</t>
  </si>
  <si>
    <t>Omy_b1-266</t>
  </si>
  <si>
    <t>TCATGTGAACTTTAATTGACTAGGAAGTCG</t>
  </si>
  <si>
    <t>GATATGAAAATATCTGAAGAGTTATATTTGGGAAATTGAC</t>
  </si>
  <si>
    <t>TCTATAAACAACATTTTTC</t>
  </si>
  <si>
    <t>TCTATAAACAAAATTTTTC</t>
  </si>
  <si>
    <t>Omy_BAC-B4-324</t>
  </si>
  <si>
    <t>CGTACTTTTCTTTTACAAAATTAAGTGGAGGAT</t>
  </si>
  <si>
    <t>GCCTAATATTGGCCTAATGTCCTTCA</t>
  </si>
  <si>
    <t>CATTGCCAAATACG</t>
  </si>
  <si>
    <t>TACATTGACAAATACG</t>
  </si>
  <si>
    <t>Omy_ada10-71</t>
  </si>
  <si>
    <t>TCTTTGAGCGACAAAGTCCTTGT</t>
  </si>
  <si>
    <t>ACCCACACATGAACGCAAAAG</t>
  </si>
  <si>
    <t>CTTCCTGCGTCCAA</t>
  </si>
  <si>
    <t>CTTCCTGCATCCAA</t>
  </si>
  <si>
    <t>Omy_redd1-410</t>
  </si>
  <si>
    <t>GTACTCCCACTAACATACAGTAGACTCA</t>
  </si>
  <si>
    <t>GGCACCATTGTGTTTTAGGATGTAG</t>
  </si>
  <si>
    <t>AAAATATCCTGCAAGGAAT</t>
  </si>
  <si>
    <t>AATATCCTGCAAGAAAT</t>
  </si>
  <si>
    <t>Omy_cd59-206</t>
  </si>
  <si>
    <t>CGATTGGCCCAGATGTTTCCAT</t>
  </si>
  <si>
    <t>GCTCCGTTGCATAGGTGACT</t>
  </si>
  <si>
    <t>CAACAATCGAAGGTAAAT</t>
  </si>
  <si>
    <t>CAACAATCAAAGGTAAAT</t>
  </si>
  <si>
    <t>Omy_cox1-221</t>
  </si>
  <si>
    <t>CACTGAACTGTAAGCCATTGTGATT</t>
  </si>
  <si>
    <t>GCAACATGGGAATGATTCATAAATGCA</t>
  </si>
  <si>
    <t>CGGTAAGACCATTAAAA</t>
  </si>
  <si>
    <t>CGGTAAGACCATTTAAA</t>
  </si>
  <si>
    <t>Omy_crb-106</t>
  </si>
  <si>
    <t>GCTCAAAAAGATTCTGCCAAATTCACA</t>
  </si>
  <si>
    <t>ATTACAATGAAAGTACTTGAGTGTTTATGCAAA</t>
  </si>
  <si>
    <t>TTGCAATGCGTCTTT</t>
  </si>
  <si>
    <t>TTGCAATGAGTCTTT</t>
  </si>
  <si>
    <t>Omy_g12-82</t>
  </si>
  <si>
    <t>GATCAATTCGATCGCTCATGAAACTT</t>
  </si>
  <si>
    <t>CTTCTCTCGTTCTCATTGTGTCTCA</t>
  </si>
  <si>
    <t>CAAACTCTCAGGATTAG</t>
  </si>
  <si>
    <t>AAACTCTCGGGATTAG</t>
  </si>
  <si>
    <t>Omy_gluR-79</t>
  </si>
  <si>
    <t>GACTGTCTATAGCTATTCTTCTCAAACTGT</t>
  </si>
  <si>
    <t>AGAAACTACCATTGTGATTAACAGATAGAAAATACAT</t>
  </si>
  <si>
    <t>CAAGTATTTTGCGTAGGAAT</t>
  </si>
  <si>
    <t>CAAGTATTTTGCATAGGAAT</t>
  </si>
  <si>
    <t>Omy_hsc715-80</t>
  </si>
  <si>
    <t>CCGGTCTACCCTATAGCTGTTG</t>
  </si>
  <si>
    <t>AGTCAGTCAATTAGTGGTTTGAAATACTATCA</t>
  </si>
  <si>
    <t>AACTGTATTTGGGAAAAT</t>
  </si>
  <si>
    <t>ATAAACTGTATTTGTGAAAAT</t>
  </si>
  <si>
    <t>Omy_hsf2-146</t>
  </si>
  <si>
    <t>CCAACAATTGCAGCCTCATCTTAAT</t>
  </si>
  <si>
    <t>GGAGCAGAAAAAGGATTGGACCTT</t>
  </si>
  <si>
    <t>ATAATCTACTA</t>
  </si>
  <si>
    <t>ATAATCTAACA</t>
  </si>
  <si>
    <t>Omy_IL17-185</t>
  </si>
  <si>
    <t>CCACCACACTCTGCAGCTT</t>
  </si>
  <si>
    <t>TTGACGGGAATCCGAGACTTC</t>
  </si>
  <si>
    <t>AAGAATCTCACCTGCCCAT</t>
  </si>
  <si>
    <t>AAGAATCTCACTTGCCCAT</t>
  </si>
  <si>
    <t>Omy_Il-1b_.028</t>
  </si>
  <si>
    <t>ACTGTCTGGCTAGAGCACATTG</t>
  </si>
  <si>
    <t>ATCTTCTACCACCGCACTGTTTTAA</t>
  </si>
  <si>
    <t>CTGAGGCAACTTTTGT</t>
  </si>
  <si>
    <t>TGAGGCAGCTTTTGT</t>
  </si>
  <si>
    <t>Omy_IL6-320</t>
  </si>
  <si>
    <t>CGACTGATCTCCTGCAGACATG</t>
  </si>
  <si>
    <t>CTTGTTCCTCGTTGTCTTCCTTCTA</t>
  </si>
  <si>
    <t>CTATAGGAGAGAGGACAACA</t>
  </si>
  <si>
    <t>ATAGGAGAGAAGACAACA</t>
  </si>
  <si>
    <t>Omy_metA-161</t>
  </si>
  <si>
    <t>CGCATGCACCAGTTGTAAGAAAG</t>
  </si>
  <si>
    <t>AGTGCCACCAGCGATAAGAAAA</t>
  </si>
  <si>
    <t>CAAGTAAGTGGTTATATTCT</t>
  </si>
  <si>
    <t>CAAGTAAGTGGTTCTATTCT</t>
  </si>
  <si>
    <t>Omy_NaKATPa3-50</t>
  </si>
  <si>
    <t>GTTGAGCGTGTTATGGGAAAAGAG</t>
  </si>
  <si>
    <t>TTGCATCGGCTTTCTGAAAACC</t>
  </si>
  <si>
    <t>CACTCTGTTTCCTTTCTTT</t>
  </si>
  <si>
    <t>TCTGTTTCCGTTCTTT</t>
  </si>
  <si>
    <t>Omy_txnip-343</t>
  </si>
  <si>
    <t>CCTTCAAACTAACGCATCATAGACATG</t>
  </si>
  <si>
    <t>GGTCACTTGGCTAATCCCCTTAT</t>
  </si>
  <si>
    <t>AACTGAAGAGATCTG</t>
  </si>
  <si>
    <t>AACTGAAGGGATCTG</t>
  </si>
  <si>
    <t>Omy_nkef-241</t>
  </si>
  <si>
    <t>AGTGTCATTGATGTCGGCCTATTTT</t>
  </si>
  <si>
    <t>AAACGAATGTCCACCTCAGATGTT</t>
  </si>
  <si>
    <t>CTTCTGTATCATTTTTG</t>
  </si>
  <si>
    <t>TCTTCTGTATAATTTTTG</t>
  </si>
  <si>
    <t>Omy_ntl-27</t>
  </si>
  <si>
    <t>GGTGTGTTACTGTAGTTGTGTCCTT</t>
  </si>
  <si>
    <t>TGTGTAGCTAGTGATCCTGATTGTCT</t>
  </si>
  <si>
    <t>CAGACAAGAGTACCCCAAGAC</t>
  </si>
  <si>
    <t>CAGACAAGAGTACTCCAAGAC</t>
  </si>
  <si>
    <t>Omy_Ogo4-212</t>
  </si>
  <si>
    <t>TGAAAGGTTTTATGCAGGTTATTTTCT</t>
  </si>
  <si>
    <t>GTGTGTGTTAAATAAGCATTTGATGA</t>
  </si>
  <si>
    <t>CATTTGATGAGACATCTT</t>
  </si>
  <si>
    <t>ATTTGATGAGGCATCTT</t>
  </si>
  <si>
    <t>Omy_bcAKala-380rd</t>
  </si>
  <si>
    <t>TTGCTCTCTTCTGGTTGCCTTA</t>
  </si>
  <si>
    <t>CTTCAGGAGAAAGCGCTACTGT</t>
  </si>
  <si>
    <t>CATACCCATCCTATGTCAG</t>
  </si>
  <si>
    <t>CATACTCATCCTATGTCAG</t>
  </si>
  <si>
    <t>Omy_Ots249-227</t>
  </si>
  <si>
    <t>CTATCTATCTATCTATCTATCTATCTATCTATCTATCTACTTACTGAGA</t>
  </si>
  <si>
    <t>CCCCTAGATTAAACCTGTCCAGTCT</t>
  </si>
  <si>
    <t>CCCTCTGAGAACTAC</t>
  </si>
  <si>
    <t>CCTCTGAAAACTAC</t>
  </si>
  <si>
    <t>Omy_oxct-85</t>
  </si>
  <si>
    <t>CGTCACTGAAACATTACTGTAACATCCA</t>
  </si>
  <si>
    <t>CATCATCACGCTGTTGGTTTCTTAA</t>
  </si>
  <si>
    <t>CATCGCTTATTTATGC</t>
  </si>
  <si>
    <t>CATCGCTAATTTATGC</t>
  </si>
  <si>
    <t>Omy_p53-262</t>
  </si>
  <si>
    <t>CCCCAACATCCAGTATACAGTTTCA</t>
  </si>
  <si>
    <t>CCCAAATTGGCAATTTTAATAGGATTCAGA</t>
  </si>
  <si>
    <t>CAAGTAGTATGGAGCTCTAT</t>
  </si>
  <si>
    <t>AAGTAGTATGGTGCTCTAT</t>
  </si>
  <si>
    <t>Omy_rapd-167</t>
  </si>
  <si>
    <t>CCCAACATGCTCTATTGCAGCTA</t>
  </si>
  <si>
    <t>AGTTGCATAAGATGAATCAATAAATTAAAAACACAGAT</t>
  </si>
  <si>
    <t>AAACAATCCCCCCCAAA</t>
  </si>
  <si>
    <t>AAACAATCCCACCCAAA</t>
  </si>
  <si>
    <t>Omy_rbm4b-203</t>
  </si>
  <si>
    <t>CTGAAATTTGATGAATGGAAGCTGCA</t>
  </si>
  <si>
    <t>CGTATTCAAGTCGATATACAGTCACGAT</t>
  </si>
  <si>
    <t>CACGTTATTATGAAAAGGATGT</t>
  </si>
  <si>
    <t>ACGTTATTATGAAAAAGGATGT</t>
  </si>
  <si>
    <t>Omy_srp09-37</t>
  </si>
  <si>
    <t>TAGTTGTATTAACTCTTCTTTGAGTCTAGA</t>
  </si>
  <si>
    <t>TCATTCCAGCTCCGTTCTCTTC</t>
  </si>
  <si>
    <t>TTGTGCTATTGACGCCACAG</t>
  </si>
  <si>
    <t>TTGTGCTATTGACACCACAG</t>
  </si>
  <si>
    <t>Omy_stat3-273</t>
  </si>
  <si>
    <t>CAGACCTCCTCTATCTCCCTATGAG</t>
  </si>
  <si>
    <t>ACCTCCTTTAAATTGTGCCCAAGAA</t>
  </si>
  <si>
    <t>CCAGTTTG</t>
  </si>
  <si>
    <t>TCAGTTTG</t>
  </si>
  <si>
    <t>Omy_u09-53.469</t>
  </si>
  <si>
    <t>ACAGCCTGAGCGTTTGCA</t>
  </si>
  <si>
    <t>GGAAACTGGGAGAGATCAAAGGA</t>
  </si>
  <si>
    <t>TTGCAGCCCTTATTGTG</t>
  </si>
  <si>
    <t>TTGCAGCCCTTGTTGTG</t>
  </si>
  <si>
    <t>Omy_u09-54-311</t>
  </si>
  <si>
    <t>GTGGCTCCCCAGGAACAAG</t>
  </si>
  <si>
    <t>AAGTTTCATGTCACATTCCAGTTACCT</t>
  </si>
  <si>
    <t>TGGTAATTATTCAACAGATCAGT</t>
  </si>
  <si>
    <t>TGGTAATTATTCAACAAATCAGT</t>
  </si>
  <si>
    <t>Omy_U11_2b-154</t>
  </si>
  <si>
    <t>GGGAAGCAGAAAAACTGGAAGTT</t>
  </si>
  <si>
    <t>CCCTCTGTGGGCTTGATATTCA</t>
  </si>
  <si>
    <t>AATGATACTTTTCAGATTGTAAC</t>
  </si>
  <si>
    <t>TGATACTTTTCAGGTTGTAAC</t>
  </si>
  <si>
    <t>Omy_vatf-406</t>
  </si>
  <si>
    <t>TTGCTTCATTTTGTCATAACCTTGGG</t>
  </si>
  <si>
    <t>TGCATGCTCTGACAAATGTTACACT</t>
  </si>
  <si>
    <t>ATGACTATCCACA</t>
  </si>
  <si>
    <t>ATGACTGTCCACA</t>
  </si>
  <si>
    <t>OMY1011SNP</t>
  </si>
  <si>
    <t>AGGCTGGTTTGGGATTCACTG</t>
  </si>
  <si>
    <t>CGCCAAACACTAACTCTCTGTCT</t>
  </si>
  <si>
    <t>CTTTACCTCGAAGACAAT</t>
  </si>
  <si>
    <t>ACTTTACCTCTAAGACAAT</t>
  </si>
  <si>
    <t>OMS00041</t>
  </si>
  <si>
    <t>GATTCTGTTCCATCCTCTTTCTGTCA</t>
  </si>
  <si>
    <t>AAACATAAAAAAGGGCATGAAGGTGTC</t>
  </si>
  <si>
    <t>CCACTCTATGCCTGCCCT</t>
  </si>
  <si>
    <t>CACTCTATGCGTGCCCT</t>
  </si>
  <si>
    <t>OMS00103</t>
  </si>
  <si>
    <t>GAGATCACTGTAGGATTGGCTGTTT</t>
  </si>
  <si>
    <t>CCTCAGAGCAGCTCACAATGGCATC</t>
  </si>
  <si>
    <t>CTCCACAGTAATTTTTTTTT</t>
  </si>
  <si>
    <t>CCACAGTAATTATTTTTT</t>
  </si>
  <si>
    <t>OMS00116</t>
  </si>
  <si>
    <t>GCCTTTCTCCCATATCACATTCGA</t>
  </si>
  <si>
    <t>AAACGCATCTTACACTGTGTTGTG</t>
  </si>
  <si>
    <t>CTTTTACATTTTCAATATTCTG</t>
  </si>
  <si>
    <t>TTTACATTTTCAATTTTCTG</t>
  </si>
  <si>
    <t>OMS00127</t>
  </si>
  <si>
    <t>CACCTTTCTCTCTCTCTCCATCTCA</t>
  </si>
  <si>
    <t>AGTGTGCTACACAACCTTAAAAAATATATATCTATT</t>
  </si>
  <si>
    <t>CACACACCCAAATGTA</t>
  </si>
  <si>
    <t>ACACACCCCAATGTA</t>
  </si>
  <si>
    <t>OMS00128</t>
  </si>
  <si>
    <t>ATGAAAGAACTCCCAGACACGTATTTT</t>
  </si>
  <si>
    <t>ACATTTTAACACAGTAACACTAATACACACCA</t>
  </si>
  <si>
    <t>ACTCTCAGAATTAATTATG</t>
  </si>
  <si>
    <t>CACTCTCAGAATTCATTATG</t>
  </si>
  <si>
    <t>OMS00134</t>
  </si>
  <si>
    <t>GAAACTGAAATGATCCCATCGTGTT</t>
  </si>
  <si>
    <t>GCTAGCATAACAGCATTGCCATAT</t>
  </si>
  <si>
    <t>TCTATAGCTGCAGTATATTA</t>
  </si>
  <si>
    <t>TAGCTGCAGCATATTA</t>
  </si>
  <si>
    <t>OMS00153</t>
  </si>
  <si>
    <t>ACTTTGCACCATAGGCTTGACAT</t>
  </si>
  <si>
    <t>TGATAAGGATGATCAAAAAGCTGAAGTATGTA</t>
  </si>
  <si>
    <t>ACAAAATGTAATTTTCC</t>
  </si>
  <si>
    <t>CAAAATGTCATTTTCC</t>
  </si>
  <si>
    <t>OMS00156</t>
  </si>
  <si>
    <t>GAGCAGAACACATAGAGGAAAGACT</t>
  </si>
  <si>
    <t>GTAATCACCCTCTTAGCCTGTATGG</t>
  </si>
  <si>
    <t>TGTGTGTCCTGCTGTAACA</t>
  </si>
  <si>
    <t>TGTGTCCTGCAGTAACA</t>
  </si>
  <si>
    <t>OMS00164</t>
  </si>
  <si>
    <t>CAGAGGAGAGGAGAGCAAAATACTT</t>
  </si>
  <si>
    <t>ACAACCTACTCATTGAAACTCATTGGA</t>
  </si>
  <si>
    <t>CCAGATTCAATTAAATTTA</t>
  </si>
  <si>
    <t>CAGATTCAATTCAATTTA</t>
  </si>
  <si>
    <t>Omy_1004</t>
  </si>
  <si>
    <t>GAGAATCGGAGCTAATCTTAGTTATTGTGA</t>
  </si>
  <si>
    <t>CACTTTATTGAGCTACATGGCAAATCTG</t>
  </si>
  <si>
    <t>CATGTGATGTTTTTTTGC</t>
  </si>
  <si>
    <t>ATGTGATGATTTTTGC</t>
  </si>
  <si>
    <t>Omy_101554-306</t>
  </si>
  <si>
    <t>GCCTGTATTTCTCCTGTATGTGCAT</t>
  </si>
  <si>
    <t>TCAACTTTTGCAAACTTTTTTATTCTTTGTCATTT</t>
  </si>
  <si>
    <t>TGCTTCTCACATTTTTA</t>
  </si>
  <si>
    <t>TGCTTCTCACGTTTTTA</t>
  </si>
  <si>
    <t>Omy_102867-443</t>
  </si>
  <si>
    <t>CATTTGTTTAATTTGATTTGGCACAACTTCA</t>
  </si>
  <si>
    <t>CCCTAGTTCTGTAACACAAGACGTAA</t>
  </si>
  <si>
    <t>TTTGGGTACATAATTTTT</t>
  </si>
  <si>
    <t>TGGGTACATCATTTTT</t>
  </si>
  <si>
    <t>Omy_104569-114</t>
  </si>
  <si>
    <t>CCGAGGCCGACGTGATC</t>
  </si>
  <si>
    <t>GCGCCTCGCTCATCATCA</t>
  </si>
  <si>
    <t>CGCCACTCCGACGCC</t>
  </si>
  <si>
    <t>CCACGCCGACGCC</t>
  </si>
  <si>
    <t>Omy_107336-170</t>
  </si>
  <si>
    <t>GCCCTCTCACTCATGACATCAAC</t>
  </si>
  <si>
    <t>GCTCCAGCCACTCGCA</t>
  </si>
  <si>
    <t>CACTCCTGGGTGCAGAA</t>
  </si>
  <si>
    <t>ACTCCTGCGTGCAGAA</t>
  </si>
  <si>
    <t>Omy_109525-403</t>
  </si>
  <si>
    <t>CCTCATTCTCATTGGTGAGTTGTCT</t>
  </si>
  <si>
    <t>TGTAAGATCTGACCACATGAGTATAACCA</t>
  </si>
  <si>
    <t>CCTACACCTCTTTTTTCCACA</t>
  </si>
  <si>
    <t>CCTACACCTCTTTTCTCCACA</t>
  </si>
  <si>
    <t>Omy_110362-585</t>
  </si>
  <si>
    <t>GCAGCCAAGATGAACGAAAACTTC</t>
  </si>
  <si>
    <t>CCGGCCTGGGTCTCAATG</t>
  </si>
  <si>
    <t>CACCGCCCTGCCCGT</t>
  </si>
  <si>
    <t>CACCGCCTTGCCCGT</t>
  </si>
  <si>
    <t>Omy_110689-148</t>
  </si>
  <si>
    <t>GTGTGTGGCAGAGAACTAACTGAT</t>
  </si>
  <si>
    <t>GGTTAAGACATTAACATAACACTGGACTCT</t>
  </si>
  <si>
    <t>CAAATGAACACATTATTTATC</t>
  </si>
  <si>
    <t>ATGAACACATGATTTATC</t>
  </si>
  <si>
    <t>Omy_111084-526</t>
  </si>
  <si>
    <t>CACCACACCAAGCAACTATTTCATT</t>
  </si>
  <si>
    <t>ACCCAACTACTGTCCCATTTTTCAT</t>
  </si>
  <si>
    <t>CCAGTGAAATTTATTTTT</t>
  </si>
  <si>
    <t>CAGTGAAATGTATTTTT</t>
  </si>
  <si>
    <t>Omy_111666-301</t>
  </si>
  <si>
    <t>GGGTGAAAAGAGTGGGACATTTACA</t>
  </si>
  <si>
    <t>GTCAATTTCAAGGCACCAGACAAT</t>
  </si>
  <si>
    <t>AGTATAACACAGTAAGACAAT</t>
  </si>
  <si>
    <t>AGTATAACACAGTTAGACAAT</t>
  </si>
  <si>
    <t>Omy_112301-202</t>
  </si>
  <si>
    <t>GTAAACCCTGCCCACATAATTAGGT</t>
  </si>
  <si>
    <t>CTGAGACACTGCTCCAAGGT</t>
  </si>
  <si>
    <t>AATGCGAAGACAAACT</t>
  </si>
  <si>
    <t>AATGCGAAGCCAAACT</t>
  </si>
  <si>
    <t>Omy_112820-82</t>
  </si>
  <si>
    <t>CCTTTCCTTTTGCATTTCCTCTACTTATTTATTT</t>
  </si>
  <si>
    <t>AAATGAACTCACGTTGACCTCTGA</t>
  </si>
  <si>
    <t>CGCCGCCAAGTTA</t>
  </si>
  <si>
    <t>CGCCGCTAAGTTA</t>
  </si>
  <si>
    <t>Omy_114976-223</t>
  </si>
  <si>
    <t>GACAAACAGCACTTCATTGCAGTAA</t>
  </si>
  <si>
    <t>GTTGCTCCAGCACCAGGT</t>
  </si>
  <si>
    <t>ACCGATGGAACAATC</t>
  </si>
  <si>
    <t>CCGATGGCACAATC</t>
  </si>
  <si>
    <t>Omy_116938-264</t>
  </si>
  <si>
    <t>GTTCATTCATGTTGAAGTGCGACAT</t>
  </si>
  <si>
    <t>CTCTGCATGCTCCCATCCT</t>
  </si>
  <si>
    <t>CCTTGTCTCAATTTTTCCTCT</t>
  </si>
  <si>
    <t>CTTGTCTCAATTTCTCCTCT</t>
  </si>
  <si>
    <t>Omy_117286-374</t>
  </si>
  <si>
    <t>TGATGTGTTGTTCCTCATGGCTTA</t>
  </si>
  <si>
    <t>CTGTGCATTTATTCTTGTGATGCTAGG</t>
  </si>
  <si>
    <t>CTTTCCTCATCATACTCTATGG</t>
  </si>
  <si>
    <t>TCCTCATCATACACTATGG</t>
  </si>
  <si>
    <t>Omy_117370-400</t>
  </si>
  <si>
    <t>TGCAAACACAGAGGAAAGGGATTT</t>
  </si>
  <si>
    <t>GGCTTATTTGTTCCGTACTTGCATT</t>
  </si>
  <si>
    <t>CAACTCCAATGAATTAA</t>
  </si>
  <si>
    <t>AACTCCAACGAATTAA</t>
  </si>
  <si>
    <t>Omy_117540-259</t>
  </si>
  <si>
    <t>GGCAGGTTAACACAGTCATCTACTATAAA</t>
  </si>
  <si>
    <t>CAGCATGTTGCTTTAATCCTTCACA</t>
  </si>
  <si>
    <t>TGTCACTTCAAAGTTTG</t>
  </si>
  <si>
    <t>TGTCACTTCAACGTTTG</t>
  </si>
  <si>
    <t>Omy_117815-81</t>
  </si>
  <si>
    <t>CTGCTTTATGCACACCACATTGT</t>
  </si>
  <si>
    <t>GCTCTTTCTGGAGAACAAGGTACTG</t>
  </si>
  <si>
    <t>CTATACGGAGACCAGC</t>
  </si>
  <si>
    <t>CTATACGGAAACCAGC</t>
  </si>
  <si>
    <t>Omy_118175-396</t>
  </si>
  <si>
    <t>AGGCTTCACACACACATGCA</t>
  </si>
  <si>
    <t>GACGCGCAACCTCTAGATTATACTT</t>
  </si>
  <si>
    <t>CTCTTGCAGACATACCCGTA</t>
  </si>
  <si>
    <t>CTCTTGCAGACATTCCCGTA</t>
  </si>
  <si>
    <t>Omy_118205-116</t>
  </si>
  <si>
    <t>CTGCGGTGGGCTACACA</t>
  </si>
  <si>
    <t>CGCAGCTGCGGATGAG</t>
  </si>
  <si>
    <t>CTACTGAGGCTGAGTGCT</t>
  </si>
  <si>
    <t>TACTGAGGCCGAGTGCT</t>
  </si>
  <si>
    <t>Omy_118654-91</t>
  </si>
  <si>
    <t>CAGCGTAGACCGTTTCCTCATTAT</t>
  </si>
  <si>
    <t>GCGCCGATGAGCAGCTT</t>
  </si>
  <si>
    <t>TCAGCTTGTCTTGCCGC</t>
  </si>
  <si>
    <t>CAGCTTGTCCTGCCGC</t>
  </si>
  <si>
    <t>Omy_120255-332</t>
  </si>
  <si>
    <t>GCTAGCTAACATTGAAGGGTGGAAT</t>
  </si>
  <si>
    <t>GGCTACAGGGACTTTACAATGGG</t>
  </si>
  <si>
    <t>ACTATGCCATGAAGTTA</t>
  </si>
  <si>
    <t>ACTATGCCAAGAAGTTA</t>
  </si>
  <si>
    <t>Omy_128693-455</t>
  </si>
  <si>
    <t>GCCTGCAGGAGAAGGTAGAGTTA</t>
  </si>
  <si>
    <t>GAAATGGAATGGACCCCAATCCT</t>
  </si>
  <si>
    <t>CACTCAACTGATACCC</t>
  </si>
  <si>
    <t>CTCAGCTGATACCC</t>
  </si>
  <si>
    <t>Omy_131460-646</t>
  </si>
  <si>
    <t>GTGAAAAGGAATGGAGGAGTACAGT</t>
  </si>
  <si>
    <t>TGCTAGGACAGGAAGATCATTTGTG</t>
  </si>
  <si>
    <t>AATAAAGCAGAATTTGTTACTG</t>
  </si>
  <si>
    <t>AAAGCAGAATTTATTACTG</t>
  </si>
  <si>
    <t>Omy_187760-385</t>
  </si>
  <si>
    <t>CGGCTATTCTCGCGTAAAAGCT</t>
  </si>
  <si>
    <t>AAATGCAACCAGAAACGGAATGTC</t>
  </si>
  <si>
    <t>TCCTTATCCAAAATTATTGTGC</t>
  </si>
  <si>
    <t>CTTATCCAAAATAATTGTGC</t>
  </si>
  <si>
    <t>Omy_96222-125</t>
  </si>
  <si>
    <t>GTAAGGAACTAATTGGCGCAACATT</t>
  </si>
  <si>
    <t>CAGTTTGTCTAACACCCAGGCATAT</t>
  </si>
  <si>
    <t>AACTACAACTGTAGCTAATT</t>
  </si>
  <si>
    <t>CAACTGTGGCTAATT</t>
  </si>
  <si>
    <t>Omy_98683-165</t>
  </si>
  <si>
    <t>GCCATTGCCAGAGAATTTGGTTAA</t>
  </si>
  <si>
    <t>AACACACGCACCATCTTAAAGC</t>
  </si>
  <si>
    <t>AGCCAGATACATATTTGT</t>
  </si>
  <si>
    <t>CCAGATACAGATTTGT</t>
  </si>
  <si>
    <t>Omy_BAMBI4.238</t>
  </si>
  <si>
    <t>CATGATGAGGAGGACCAAGATGAG</t>
  </si>
  <si>
    <t>AGGTGTGGTTCAGGGCAG</t>
  </si>
  <si>
    <t>CACCGCAATCACCG</t>
  </si>
  <si>
    <t>ACCGCGATCACCG</t>
  </si>
  <si>
    <t>Omy_cyp17-153</t>
  </si>
  <si>
    <t>GCCCTCCAAGTTCCAAGTGAAAA</t>
  </si>
  <si>
    <t>CAGGTCATTGATGAAACGTCAGAAC</t>
  </si>
  <si>
    <t>ATACCTGAGTGTCATCG</t>
  </si>
  <si>
    <t>ATACCTGAGTATCATCG</t>
  </si>
  <si>
    <t>Omy_ftzf1-217</t>
  </si>
  <si>
    <t>ACAGGGATGGGCAACTTTGTT</t>
  </si>
  <si>
    <t>GGATGACCCACGTGACACT</t>
  </si>
  <si>
    <t>TCATGACGAGTTCTGATTT</t>
  </si>
  <si>
    <t>TGACGAGTTCAGATTT</t>
  </si>
  <si>
    <t>Omy_G3PD_2.246</t>
  </si>
  <si>
    <t>TCATGTATCAATTAAGGCATTGTCTTGTCT</t>
  </si>
  <si>
    <t>GTTAGACACAGTGACCACCTCTTT</t>
  </si>
  <si>
    <t>AGTAAAGCCCATTGTTGAGT</t>
  </si>
  <si>
    <t>AGTAAAGCCCATTATTGAGT</t>
  </si>
  <si>
    <t>Omy_GH1P1_2</t>
  </si>
  <si>
    <t>TGCATTTGATGGAAACAAACATAT-TTATAATGTGT</t>
  </si>
  <si>
    <t>CAAAAACAAGGACAATTCTAAGTGACCTC</t>
  </si>
  <si>
    <t>AAACTGTTGAACGGTAGTG</t>
  </si>
  <si>
    <t>AAACTGTTGAACAGTAGTG</t>
  </si>
  <si>
    <t>Omy_hsp90BA-193</t>
  </si>
  <si>
    <t>GGAATCGATGACGACGAAGTGATC</t>
  </si>
  <si>
    <t>TTCCTCCATGCGTGATGCA</t>
  </si>
  <si>
    <t>CCTCCGCGCCTGC</t>
  </si>
  <si>
    <t>CCTCCGCACCTGC</t>
  </si>
  <si>
    <t>Omy_MYC_2</t>
  </si>
  <si>
    <t>CGGTTGCAGAACTCTCATGTTTG</t>
  </si>
  <si>
    <t>CACGCCATGTCTTAACTTGCATTA</t>
  </si>
  <si>
    <t>CATAGACTTTTTGACCTTAT</t>
  </si>
  <si>
    <t>CATAGACTTTTTGGCCTTAT</t>
  </si>
  <si>
    <t>Omy_u09-61.043</t>
  </si>
  <si>
    <t>TAGTCACATCCATAGTAATACTTCC</t>
  </si>
  <si>
    <t>TGTTCAGAAGCAGAAAACCAATCTCT</t>
  </si>
  <si>
    <t>CACTTGGTCCTTTTTCA</t>
  </si>
  <si>
    <t>CTTGGTCCATTTTCA</t>
  </si>
  <si>
    <t>Omy_UBA3b</t>
  </si>
  <si>
    <t>GCCACTCAATGCATGTGTTTTCTAG</t>
  </si>
  <si>
    <t>CAGCTAGCTTAAGTGGGATGCAA</t>
  </si>
  <si>
    <t>TGGAGATAACGCTAACTATT</t>
  </si>
  <si>
    <t>AGATAACGCAAACTATT</t>
  </si>
  <si>
    <t>Omy_RAD17632-23</t>
  </si>
  <si>
    <t>AAGCTCCTGCAGGTCATCTC</t>
  </si>
  <si>
    <t>TCTGTGAACTGTCTTCTGCAAGT</t>
  </si>
  <si>
    <t>CATGTGAGACCTTTGCA</t>
  </si>
  <si>
    <t>CATGTGAGATCTTTGCA</t>
  </si>
  <si>
    <t>Omy_RAD23577-43</t>
  </si>
  <si>
    <t>AATAGGAACCAAGCCCCAGC</t>
  </si>
  <si>
    <t>CAGAGCCTGAACCCATGGAG</t>
  </si>
  <si>
    <t>TCTGGCTCTGTCGGTCT</t>
  </si>
  <si>
    <t>TCTGGCTCCGTCGGTCT</t>
  </si>
  <si>
    <t>Omy_RAD26080-69</t>
  </si>
  <si>
    <t>TGTGGGACAGCACATACTCC</t>
  </si>
  <si>
    <t>CCAGGACACCAGTGGAGAAG</t>
  </si>
  <si>
    <t>ATTAGTAGCATCATCGAG</t>
  </si>
  <si>
    <t>ATTAGTAACATCATCGAG</t>
  </si>
  <si>
    <t>Omy_RAD29700-18</t>
  </si>
  <si>
    <t>AATGGAATTGGCCCCAACCC</t>
  </si>
  <si>
    <t>TCTCCATTGTGTGTAATCATGGT</t>
  </si>
  <si>
    <t>ACAATTCAAATGATTTA</t>
  </si>
  <si>
    <t>ACAATTAAAATGATTTA</t>
  </si>
  <si>
    <t>Omy_RAD36848-7</t>
  </si>
  <si>
    <t>CGAGGACGTTCATAGGGAGC</t>
  </si>
  <si>
    <t>TCGATAAGTCCACCAGCTGG</t>
  </si>
  <si>
    <t>TGCAGGGACACCACCCT</t>
  </si>
  <si>
    <t>TGCAGGAACACCACCCT</t>
  </si>
  <si>
    <t>Omy_RAD43612-42</t>
  </si>
  <si>
    <t>GTGGAGAGGGATTTTGGGGG</t>
  </si>
  <si>
    <t>TGACAGGACAAACACAAGCCA</t>
  </si>
  <si>
    <t>AAATGTGTATTTGTGTA</t>
  </si>
  <si>
    <t>AAATGTGCATTTGTGTA</t>
  </si>
  <si>
    <t>Omy_RAD45104-18</t>
  </si>
  <si>
    <t>TGGTGCTTCAGTGCTGTCAA</t>
  </si>
  <si>
    <t>AGAGTGAAAACTGTGTGCGG</t>
  </si>
  <si>
    <t>CAAGACACCGCACACAG</t>
  </si>
  <si>
    <t>CAAGACGCCGCACACAG</t>
  </si>
  <si>
    <t>Omy_RAD47080-54</t>
  </si>
  <si>
    <t>TCAAAACCTGCAGGACTTGGA</t>
  </si>
  <si>
    <t>TGGTTATATCTACAGTACAGTTCGT</t>
  </si>
  <si>
    <t>TGCAAGACTTAAAACGA</t>
  </si>
  <si>
    <t>TGCAAGGCTTAAAACGA</t>
  </si>
  <si>
    <t>Omy_RAD47444-53</t>
  </si>
  <si>
    <t>GTCGTCTGGAGGAGCTGAAG</t>
  </si>
  <si>
    <t>GGGTGACGTTTTCCTTCAGC</t>
  </si>
  <si>
    <t>GGCGAGCTTGGCCCAAA</t>
  </si>
  <si>
    <t>GGCGAGTTTGGCCCAAA</t>
  </si>
  <si>
    <t>Omy_RAD48799-69</t>
  </si>
  <si>
    <t>GCTGAGCCACCTACACACAG</t>
  </si>
  <si>
    <t>GTCTAACACTCGCAGCAGGT</t>
  </si>
  <si>
    <t>CATCCTAGAATAGAAGT</t>
  </si>
  <si>
    <t>CATCCTGGAATAGAAGT</t>
  </si>
  <si>
    <t>Omy_RAD52458-17</t>
  </si>
  <si>
    <t>ACGTGTCCCTGAGGATGGTA</t>
  </si>
  <si>
    <t>AGCTCTAGGTCTGGGTCCTG</t>
  </si>
  <si>
    <t>ATGGCCCC[CT]AAGAACCC</t>
  </si>
  <si>
    <t>ATGGCCCA[CT]AAGAACCC</t>
  </si>
  <si>
    <t>Omy_RAD52812-28</t>
  </si>
  <si>
    <t>AGGAGTCCTGTCCCATGTCA</t>
  </si>
  <si>
    <t>GCTTAAGGCTGTGGTATGTGG</t>
  </si>
  <si>
    <t>CAACCTC[TC]ATTCCACAT</t>
  </si>
  <si>
    <t>CAACCTG[TC]ATTCCACAT</t>
  </si>
  <si>
    <t>Omy_RAD58213-70</t>
  </si>
  <si>
    <t>CCTGATGGGTGCTCTTCTCTC</t>
  </si>
  <si>
    <t>AAACAGCATCATTATCCATAGTGTT</t>
  </si>
  <si>
    <t>TTTTTT[TA]AAAATATACT</t>
  </si>
  <si>
    <t>TTTTTT[AT]TAAATATACT</t>
  </si>
  <si>
    <t>Omy_RAD58835-15</t>
  </si>
  <si>
    <t>GTCTGCTAAGGTCCTGCAGG</t>
  </si>
  <si>
    <t>GCCGACCATGAGAGACCTG</t>
  </si>
  <si>
    <t>ATAGCTGCTGGGACCCA</t>
  </si>
  <si>
    <t>ATAGCTTCTGGGACCCA</t>
  </si>
  <si>
    <t>Omy_RAD62596-38</t>
  </si>
  <si>
    <t>GCAGGACACTGGTTCCCAAA</t>
  </si>
  <si>
    <t>CCTGAGATTTGAGATCACTGGCT</t>
  </si>
  <si>
    <t>TTAAAAAATATATATTA</t>
  </si>
  <si>
    <t>TTAAAATATATATATTA</t>
  </si>
  <si>
    <t>Omy_RAD66834-17</t>
  </si>
  <si>
    <t>CTCCTGCAGGTCATCTCTGG</t>
  </si>
  <si>
    <t>CTGTCTTGTGCTCAATGCCTG</t>
  </si>
  <si>
    <t>TCTGGCTGACACCTTTA</t>
  </si>
  <si>
    <t>TCTGGTTGACACCTTTA</t>
  </si>
  <si>
    <t>Omy_RAD7210-8</t>
  </si>
  <si>
    <t>ACACCACACTCCACAAAGCA</t>
  </si>
  <si>
    <t>GCGCCTTGGTCTCCTTCATA</t>
  </si>
  <si>
    <t>TGCAGGACTTGCTTTGT</t>
  </si>
  <si>
    <t>TGCAGGAATTGCTTTGT</t>
  </si>
  <si>
    <t>Omy_RAD77789-54</t>
  </si>
  <si>
    <t>AGACAAAACCTGCAGGGGAC</t>
  </si>
  <si>
    <t>AGCACGTTAAAACCAAACTGTCA</t>
  </si>
  <si>
    <t>TAAATTATATTTGACAG</t>
  </si>
  <si>
    <t>TAAATTACATTTGACAG</t>
  </si>
  <si>
    <t>Omy_RAD88122-32</t>
  </si>
  <si>
    <t>TCAGTGGATGGAGTGTCCCT</t>
  </si>
  <si>
    <t>GGTCTTTGGCCTTGTTGCTG</t>
  </si>
  <si>
    <t>GCTGTGGAGATCAT[CT]CG</t>
  </si>
  <si>
    <t>GCTGTGGAAATCAT[CT]CG</t>
  </si>
  <si>
    <t>Omy_RAD16104-20</t>
  </si>
  <si>
    <t>ATTCCAAAACCTGCAGGGGT</t>
  </si>
  <si>
    <t>TCAGGATTTGGTAAGGTGGCC</t>
  </si>
  <si>
    <t>AGGGCAAAG[AT]CAAAGG</t>
  </si>
  <si>
    <t>AGGGCAAGG[AT]CAAAGG</t>
  </si>
  <si>
    <t>Omy_RAD35417-9</t>
  </si>
  <si>
    <t>GCACTTGACCACATAGCTGG</t>
  </si>
  <si>
    <t>ACTCCACACTCCACAAAGCA</t>
  </si>
  <si>
    <t>TGCAGGACGTGCTTTGT</t>
  </si>
  <si>
    <t>TGCAGGACATGCTTTGT</t>
  </si>
  <si>
    <t>Omy_RAD42793-59</t>
  </si>
  <si>
    <t>CACGGCTAGTGGCATGTACC</t>
  </si>
  <si>
    <t>CCACACCTGCATCAGTCTGT</t>
  </si>
  <si>
    <t>CAGAGAATGCCAACAGA</t>
  </si>
  <si>
    <t>CAGAGAACGCCAACAGA</t>
  </si>
  <si>
    <t>Omy_RAD47955-51</t>
  </si>
  <si>
    <t>AGTGTGCTAGAATGGGCCTG</t>
  </si>
  <si>
    <t>ACCATGGGCAGTTCATTTCA</t>
  </si>
  <si>
    <t>TTGGAATAGAATCTATA</t>
  </si>
  <si>
    <t>TTGGAATATAATCTATA</t>
  </si>
  <si>
    <t>Omy_RAD73204-63</t>
  </si>
  <si>
    <t>CCTGGGCAATGACCTCCAC</t>
  </si>
  <si>
    <t>AGCTCCCTTCTCTCTCCCTC</t>
  </si>
  <si>
    <t>GTGCCCGCTCTCCACCG</t>
  </si>
  <si>
    <t>GTGCCCCCTCTCCACCG</t>
  </si>
  <si>
    <t>Omy_RAD88028-7</t>
  </si>
  <si>
    <t>TAGCCCAGTTCGGTTCCAAC</t>
  </si>
  <si>
    <t>AGTGTCTTTGGTGCGTCCTC</t>
  </si>
  <si>
    <t>TGCAGGGGCTGG</t>
  </si>
  <si>
    <t>TGCAGGAGCTGG</t>
  </si>
  <si>
    <t>Omy_GREB1_05</t>
  </si>
  <si>
    <t>TGGGCAGATATGGAAGAACGG</t>
  </si>
  <si>
    <t>ACCTTCTAAATGGCCTCTGTGT</t>
  </si>
  <si>
    <t>CGGTGGCTCTC</t>
  </si>
  <si>
    <t>CGGTGGCTCGC</t>
  </si>
  <si>
    <t>Omy_GREB1_09</t>
  </si>
  <si>
    <t>CCAGTGGCAACCTCAGGTAG</t>
  </si>
  <si>
    <t>GACTCCAGTCACCCAAGTCA</t>
  </si>
  <si>
    <t>TCAATGGAGA</t>
  </si>
  <si>
    <t>TCAAGGGAGA</t>
  </si>
  <si>
    <t>Omy_RAD116-59</t>
  </si>
  <si>
    <t>GGAAGAAGTGAGAGCCCTGG</t>
  </si>
  <si>
    <t>CTGTAGTCCACGATCCGCTC</t>
  </si>
  <si>
    <t>CCACAATGTCAAC</t>
  </si>
  <si>
    <t>CCACAACGTCAAC</t>
  </si>
  <si>
    <t>Omy_RAD1919-22</t>
  </si>
  <si>
    <t>CAGGTCACAGACACACAGGG</t>
  </si>
  <si>
    <t>CTACACCACCCCACGTTCTG</t>
  </si>
  <si>
    <t>CAGGGAGGAGG</t>
  </si>
  <si>
    <t>CAGGGGGGAGG</t>
  </si>
  <si>
    <t>Omy_RAD3651-48</t>
  </si>
  <si>
    <t>GAGTACAGTGCAGTGTGGGG</t>
  </si>
  <si>
    <t>CCTTCCTCTTGCCACCATCA</t>
  </si>
  <si>
    <t>GTTGGGAGAACTTT</t>
  </si>
  <si>
    <t>GTTGGGATAACTTT</t>
  </si>
  <si>
    <t>Omy_RAD3926-22</t>
  </si>
  <si>
    <t>CGTTCCTGCAGGCTTTTCAC</t>
  </si>
  <si>
    <t>TTGGCACAGAGAGTACGCAG</t>
  </si>
  <si>
    <t>TTCACTTTTCCCTG</t>
  </si>
  <si>
    <t>TTCACTTCTCCCTG</t>
  </si>
  <si>
    <t>Omy_RAD4848-14</t>
  </si>
  <si>
    <t>TGTCCCTCTTCTGCACGATG</t>
  </si>
  <si>
    <t>AGTTGGTAGCTCACTCTCTGT</t>
  </si>
  <si>
    <t>GAGACAAGGACAGA</t>
  </si>
  <si>
    <t>GAGACAATGACAGA</t>
  </si>
  <si>
    <t>Omy_RAD5374-56</t>
  </si>
  <si>
    <t>GCTGTTACCGTGTGATGTTGA</t>
  </si>
  <si>
    <t>AGAGTTCTGGCCTCTCCCTC</t>
  </si>
  <si>
    <t>AGAGGGAAAGAGAG</t>
  </si>
  <si>
    <t>AGAGGGACAGAGAG</t>
  </si>
  <si>
    <t>Omy_RAD9004-13</t>
  </si>
  <si>
    <t>TATACCACGCCTTCCCTGGA</t>
  </si>
  <si>
    <t>CAGAGAGAAATCCCCCACCC</t>
  </si>
  <si>
    <t>TCATCTGAAGGGGG</t>
  </si>
  <si>
    <t>TCATCTAAAGGGGG</t>
  </si>
  <si>
    <t>Omy_RAD10733-10</t>
  </si>
  <si>
    <t>TATAGACCCCCTGCCAGTCA</t>
  </si>
  <si>
    <t>ACAGAGAAACCCCCGTCATT</t>
  </si>
  <si>
    <t>AGGGTGAAGAACTG</t>
  </si>
  <si>
    <t>AGGGTGAGGAACTG</t>
  </si>
  <si>
    <t>Omy_RAD12566-14</t>
  </si>
  <si>
    <t>GTGGACATTCCTGCAGGGAT</t>
  </si>
  <si>
    <t>TCCCACAAATATTTCATACGCACA</t>
  </si>
  <si>
    <t>ATGTAAACAAATTG</t>
  </si>
  <si>
    <t>ATGTAAATAAATTG</t>
  </si>
  <si>
    <t>Omy_RAD13499-13</t>
  </si>
  <si>
    <t>GTTCACCTGACGACCAAGGT</t>
  </si>
  <si>
    <t>GCTGGGGGAGCTTTACATGA</t>
  </si>
  <si>
    <t>CGCCCTGTCCGCCA</t>
  </si>
  <si>
    <t>CGCCCTGCCCGCCA</t>
  </si>
  <si>
    <t>Omy_RAD14033-46</t>
  </si>
  <si>
    <t>GCAGGAGATTTATTTGGCCCC</t>
  </si>
  <si>
    <t>ACCCTTGTGATCACATACTGTCT</t>
  </si>
  <si>
    <t>ATAGAGGAATAGAC</t>
  </si>
  <si>
    <t>ATAGAGGGATAGAC</t>
  </si>
  <si>
    <t>Omy_RAD19578-59</t>
  </si>
  <si>
    <t>GGTTGGACACCTCCTGGTTA</t>
  </si>
  <si>
    <t>TCAACCAAGCAACAGATTATAGCT</t>
  </si>
  <si>
    <t>GGTTAAGAGTATTC</t>
  </si>
  <si>
    <t>GGTTAAGGGTATTC</t>
  </si>
  <si>
    <t>Omy_RAD22123-69</t>
  </si>
  <si>
    <t>TGGGAAAGCATAGGAGGGGA</t>
  </si>
  <si>
    <t>TGTGTGCCTGTCTTATAGCCC</t>
  </si>
  <si>
    <t>CCAAAGATGTCAGA</t>
  </si>
  <si>
    <t>CCAAAGACGTCAGA</t>
  </si>
  <si>
    <t>Omy_RAD26691-36</t>
  </si>
  <si>
    <t>TGCAGGAAACCGTCAATCTACA</t>
  </si>
  <si>
    <t>CAGGAATTAATTGTATGGCCGGA</t>
  </si>
  <si>
    <t>TCTCCTAACAGAAC</t>
  </si>
  <si>
    <t>TCTCCTAGCAGAAC</t>
  </si>
  <si>
    <t>Omy_RAD27740-55</t>
  </si>
  <si>
    <t>TCGGCCTGTACTAGTCTCACT</t>
  </si>
  <si>
    <t>GCCTAAAATGGCCACTTTCATCA</t>
  </si>
  <si>
    <t>TAACTTTAAAAAAA</t>
  </si>
  <si>
    <t>TAACTTTTAAAAAA</t>
  </si>
  <si>
    <t>Omy_RAD30392-17</t>
  </si>
  <si>
    <t>CCACTACTCACAGACCTGCA</t>
  </si>
  <si>
    <t>GCTCAAGGACCAACAAAAAGCT</t>
  </si>
  <si>
    <t>CTGAGACTGTGTGT</t>
  </si>
  <si>
    <t>CTGAGACCGTGTGT</t>
  </si>
  <si>
    <t>Omy_RAD31408-67</t>
  </si>
  <si>
    <t>CAACCCTGCAGGCTACAGAA</t>
  </si>
  <si>
    <t>TGGAGTGCCAACAAAAGAAGC</t>
  </si>
  <si>
    <t>ACAGAATGCAGAAA</t>
  </si>
  <si>
    <t>ACAGAACGCAGAAA</t>
  </si>
  <si>
    <t>Omy_RAD33798-24</t>
  </si>
  <si>
    <t>CAGGAGGGTCAAGTGGAGTC</t>
  </si>
  <si>
    <t>TTGGGCCCTCTCTTTTTGGG</t>
  </si>
  <si>
    <t>GAGTCTATCAAGAT</t>
  </si>
  <si>
    <t>GAGTCTACCAAGAT</t>
  </si>
  <si>
    <t>Omy_RAD35005-13</t>
  </si>
  <si>
    <t>TGGTCAAAGTTGAGGGTGGT</t>
  </si>
  <si>
    <t>CAGGGCCCTGATTAACCACT</t>
  </si>
  <si>
    <t>CCAACTCCCGACGG</t>
  </si>
  <si>
    <t>CCAACTCTCGACGG</t>
  </si>
  <si>
    <t>Omy_RAD36952-53</t>
  </si>
  <si>
    <t>TGTACGTCATTGGGGCTGAG</t>
  </si>
  <si>
    <t>CCTACCAGACCACACGATGA</t>
  </si>
  <si>
    <t>AGGACATCTTCATC</t>
  </si>
  <si>
    <t>AGGACATATTCATC</t>
  </si>
  <si>
    <t>Omy_RAD39156-33</t>
  </si>
  <si>
    <t>GGGTGTGACATGTGTGCAGA</t>
  </si>
  <si>
    <t>ACTGCTTGTCCCCACCAAG</t>
  </si>
  <si>
    <t>ACCGTAATGGAGAG</t>
  </si>
  <si>
    <t>ACCGTAACGGAGAG</t>
  </si>
  <si>
    <t>Omy_RAD40132-55</t>
  </si>
  <si>
    <t>TGCAGGGCCTGTATATTGCT</t>
  </si>
  <si>
    <t>TCAAAGGACTGGGGAGAGGA</t>
  </si>
  <si>
    <t>TCTGTGCAGTCCTC</t>
  </si>
  <si>
    <t>TCTGTGCCGTCCTC</t>
  </si>
  <si>
    <t>Omy_RAD40520-48</t>
  </si>
  <si>
    <t>TGTTCATCTGATCAGCTGTCAG</t>
  </si>
  <si>
    <t>ACACGTCGGTCTTCTTCTCC</t>
  </si>
  <si>
    <t>GTCAGATTGCGCTG</t>
  </si>
  <si>
    <t>GTCAGATGGCGCTG</t>
  </si>
  <si>
    <t>Omy_RAD42465-32</t>
  </si>
  <si>
    <t>GTGGATCTTGGACTCCAGGC</t>
  </si>
  <si>
    <t>TAGACATCGGCCCTCACAGA</t>
  </si>
  <si>
    <t>CCAGGCTGGAAGAA</t>
  </si>
  <si>
    <t>CCAGGCTTGAAGAA</t>
  </si>
  <si>
    <t>Omy_RAD46452-51</t>
  </si>
  <si>
    <t>TGCAGGTAAGACTTGATCTGGA</t>
  </si>
  <si>
    <t>TGACTCCAACCTAAGTGCATGT</t>
  </si>
  <si>
    <t>TGAAGTCAGAAGTT</t>
  </si>
  <si>
    <t>TGAAGTCGGAAGTT</t>
  </si>
  <si>
    <t>Omy_RAD55404-54</t>
  </si>
  <si>
    <t>GCAGGGTGTCCACTACAGAC</t>
  </si>
  <si>
    <t>AGGAGTCCTGAGAGTTGGGC</t>
  </si>
  <si>
    <t>ATTGTTTCTGAAGG</t>
  </si>
  <si>
    <t>ATTGTTTTTGAAGG</t>
  </si>
  <si>
    <t>Omy_RAD55997-10</t>
  </si>
  <si>
    <t>CATTTTCTACCTGCAGGCTGC</t>
  </si>
  <si>
    <t>AGCCTACATACATAAAGCCAACA</t>
  </si>
  <si>
    <t>AGGCTGCAATGTTT</t>
  </si>
  <si>
    <t>AGGCTGCCATGTTT</t>
  </si>
  <si>
    <t>Omy_RAD59758-41</t>
  </si>
  <si>
    <t>GGCCCCCTTCTTTCAGGAAT</t>
  </si>
  <si>
    <t>CACACACTCAACGGGTCAGT</t>
  </si>
  <si>
    <t>TGATTGCTACTGAC</t>
  </si>
  <si>
    <t>TGATTGCCACTGAC</t>
  </si>
  <si>
    <t>Omy_RAD60135-12</t>
  </si>
  <si>
    <t>AGCATACACACCTGCAGGAA</t>
  </si>
  <si>
    <t>TGGTAGGAGGAGATGCTCTGT</t>
  </si>
  <si>
    <t>GAACATACCGGAAC</t>
  </si>
  <si>
    <t>GAACATAGCGGAAC</t>
  </si>
  <si>
    <t>Omy_RAD65808-68</t>
  </si>
  <si>
    <t>TCCTTCACTCTCGATCGGGA</t>
  </si>
  <si>
    <t>TCAAACTGGGCCACTACTGT</t>
  </si>
  <si>
    <t>ATCGGGATTCACTT</t>
  </si>
  <si>
    <t>ATCGGGAGTCACTT</t>
  </si>
  <si>
    <t>Omy_RAD66402-36</t>
  </si>
  <si>
    <t>GGTGTGATACCTCAGAGCTCTG</t>
  </si>
  <si>
    <t>CGTCTCCGGATCGTTCAGAG</t>
  </si>
  <si>
    <t>AACCACTTCTCTG</t>
  </si>
  <si>
    <t>AACCACCTCTCTG</t>
  </si>
  <si>
    <t>Omy_RAD68634-40</t>
  </si>
  <si>
    <t>TGCAGGACTCCTTTGAAACGT</t>
  </si>
  <si>
    <t>TAACGCCAGCTGCATGATGA</t>
  </si>
  <si>
    <t>CCTCTAAACTGAAT</t>
  </si>
  <si>
    <t>CCTCTAACCTGAAT</t>
  </si>
  <si>
    <t>Omy_RAD72528-44</t>
  </si>
  <si>
    <t>TGATGATCCGGACCCTCTCT</t>
  </si>
  <si>
    <t>CCCGGATTCCCTCCACAGTT</t>
  </si>
  <si>
    <t>TTGGAACAAACTGT</t>
  </si>
  <si>
    <t>TTGGAACTAACTGT</t>
  </si>
  <si>
    <t>Omy_RAD76570-62</t>
  </si>
  <si>
    <t>GCAGGTAGGTAGGAAGGAAAGC</t>
  </si>
  <si>
    <t>TCTGACTGGTATTGAAAGGACCA</t>
  </si>
  <si>
    <t>AGAGGTGTTCTGGT</t>
  </si>
  <si>
    <t>AGAGGTGGTCTGGT</t>
  </si>
  <si>
    <t>Omy_RAD78147-27</t>
  </si>
  <si>
    <t>GCATTTTAGCCCTCCCAAAGTC</t>
  </si>
  <si>
    <t>CCTTCTTCCAGTTGTTAAAACCCA</t>
  </si>
  <si>
    <t>CAAAGTCCCAGAGA</t>
  </si>
  <si>
    <t>CAAAGTCTCAGAGA</t>
  </si>
  <si>
    <t>Omy_RAD78502-57</t>
  </si>
  <si>
    <t>GAGAGGCATCCTGTCTAGGG</t>
  </si>
  <si>
    <t>ACCATGCTCTTTCTGTAGGTGT</t>
  </si>
  <si>
    <t>GGAAATATCACACA</t>
  </si>
  <si>
    <t>GGAAATAGCACACA</t>
  </si>
  <si>
    <t>Omy_RAD78776-10</t>
  </si>
  <si>
    <t>CACAGCTTCCTGCAGGGTAA</t>
  </si>
  <si>
    <t>GCTTGCATGGTCTCGCTAGT</t>
  </si>
  <si>
    <t>GGGTAATCCTGGCT</t>
  </si>
  <si>
    <t>GGGTAACCCTGGCT</t>
  </si>
  <si>
    <t>Omy_RAD85131-35</t>
  </si>
  <si>
    <t>TTCAATAACTACAGGCAGATGGT</t>
  </si>
  <si>
    <t>AGTTCCCAAATGCACTGTACA</t>
  </si>
  <si>
    <t>GATGGTATGGTGAG</t>
  </si>
  <si>
    <t>GATGGTACGGTGAG</t>
  </si>
  <si>
    <t>Omy_RAD92485-64</t>
  </si>
  <si>
    <t>CCAGTCAGTCTTGCCTCAGG</t>
  </si>
  <si>
    <t>GGTCACCACAGGATTGGAGG</t>
  </si>
  <si>
    <t>GTGTAGATATACAT</t>
  </si>
  <si>
    <t>GTGTAGAAATACAT</t>
  </si>
  <si>
    <t>Omy_RAD98715-53</t>
  </si>
  <si>
    <t>CGTAACGGGGAGCTGATCTG</t>
  </si>
  <si>
    <t>GCTGGTAAAATGCTGAGGGG</t>
  </si>
  <si>
    <t>CAGGACTTCTCCCC</t>
  </si>
  <si>
    <t>CAGGACTGCTCCCC</t>
  </si>
  <si>
    <t>Omy_RAD103359-45</t>
  </si>
  <si>
    <t>GGAGAAGGATGTGCTCCCTG</t>
  </si>
  <si>
    <t>ATTTGGAGGTGGAGGGTCCA</t>
  </si>
  <si>
    <t>CCTGTAACGCACAG</t>
  </si>
  <si>
    <t>CCTGTAATGCACAG</t>
  </si>
  <si>
    <t>Omy_RAD366-7</t>
  </si>
  <si>
    <t>ACCAAATTAGAGCCTGCAGGA</t>
  </si>
  <si>
    <t>GGAGAGGCCTTTCCGTGATC</t>
  </si>
  <si>
    <t>CAGGACTTGCTTTT</t>
  </si>
  <si>
    <t>CAGGAATTGCTTTT</t>
  </si>
  <si>
    <t>Omy_RAD619-59</t>
  </si>
  <si>
    <t>CATGGAGAAACAGACCCGCT</t>
  </si>
  <si>
    <t>TGCTGTGTGTGTATCTGGGG</t>
  </si>
  <si>
    <t>TGCTGGATCCCCCA</t>
  </si>
  <si>
    <t>TGCTGGACCCCCCA</t>
  </si>
  <si>
    <t>Omy_RAD739-59</t>
  </si>
  <si>
    <t>ACGAGGCTTGTAAATGCAGT</t>
  </si>
  <si>
    <t>TGCCTTTATACCAATGTCTGCTG</t>
  </si>
  <si>
    <t>GAGTTGGCTATTTT</t>
  </si>
  <si>
    <t>GAGTTGGGTATTTT</t>
  </si>
  <si>
    <t>Omy_RAD1186-59</t>
  </si>
  <si>
    <t>CACAGCCTGGATGTGGTTCT</t>
  </si>
  <si>
    <t>ACAAGTTCCGGGAGTTTCCT</t>
  </si>
  <si>
    <t>CCAGGACATCCAGG</t>
  </si>
  <si>
    <t>CCAGGACGTCCAGG</t>
  </si>
  <si>
    <t>Omy_RAD2567-8</t>
  </si>
  <si>
    <t>CTGTCTGGATAGCCTTGCCC</t>
  </si>
  <si>
    <t>TCTATCTCTGGGGAAAATAGCCC</t>
  </si>
  <si>
    <t>GCAATGGGCTATTT</t>
  </si>
  <si>
    <t>GCATTGGGCTATTT</t>
  </si>
  <si>
    <t>Omy_RAD2976-26</t>
  </si>
  <si>
    <t>AGGACTGTGATCCTCTCAGCT</t>
  </si>
  <si>
    <t>AGCTCTGCTGAAACATCAGTCT</t>
  </si>
  <si>
    <t>CAGCTGGGTTGAGA</t>
  </si>
  <si>
    <t>CAGCTGGATTGAGA</t>
  </si>
  <si>
    <t>Omy_RAD3209-10</t>
  </si>
  <si>
    <t>CGGAGGAGTTTGAGCAGTCT</t>
  </si>
  <si>
    <t>CTTCTACCACCACCTCGCTG</t>
  </si>
  <si>
    <t>CGGTATCCCTGGC</t>
  </si>
  <si>
    <t>CGGTGTCCCTGGC</t>
  </si>
  <si>
    <t>Omy_RAD7016-31</t>
  </si>
  <si>
    <t>GCAGGAATATTCACTGTTGCCA</t>
  </si>
  <si>
    <t>TCTAAAATGTCGTTGGCGGC</t>
  </si>
  <si>
    <t>ATAATTTCATTTAA</t>
  </si>
  <si>
    <t>ATAATTTAATTTAA</t>
  </si>
  <si>
    <t>Omy_RAD12439-64</t>
  </si>
  <si>
    <t>GGAACTTTTCACATCATGTTGACTG</t>
  </si>
  <si>
    <t>GCACAGAGAACTCCAGGCAA</t>
  </si>
  <si>
    <t>CTTCTCCGATGTCA</t>
  </si>
  <si>
    <t>CTTCTCCAATGTCA</t>
  </si>
  <si>
    <t>Omy_RAD13073-16</t>
  </si>
  <si>
    <t>GTGAGGGATCACACCTGCAG</t>
  </si>
  <si>
    <t>GCACCCATTCGTAATGTCCC</t>
  </si>
  <si>
    <t>AAAGGGGACATTACG</t>
  </si>
  <si>
    <t>AAAAGGGACATTACG</t>
  </si>
  <si>
    <t>Omy_RAD15709-53</t>
  </si>
  <si>
    <t>TGCAGGACTTGGATAACACAGA</t>
  </si>
  <si>
    <t>ATGCAAGGCTTAAA</t>
  </si>
  <si>
    <t>ATGCAAGACTTAAA</t>
  </si>
  <si>
    <t>Omy_RAD17849-16</t>
  </si>
  <si>
    <t>GACTCCACAGCCTACATGGG</t>
  </si>
  <si>
    <t>CCGTTAATGCCAGGGGAGTC</t>
  </si>
  <si>
    <t>AGACGGACTCCCC</t>
  </si>
  <si>
    <t>AGACCGACTCCCC</t>
  </si>
  <si>
    <t>Omy_RAD19340-24</t>
  </si>
  <si>
    <t>GCAGGGAGCAGCATATACATG</t>
  </si>
  <si>
    <t>TGGGGTGATTTGAGTGACAC</t>
  </si>
  <si>
    <t>CATGGAAATACATA</t>
  </si>
  <si>
    <t>CATGGAGATACATA</t>
  </si>
  <si>
    <t>Omy_RAD20917-11</t>
  </si>
  <si>
    <t>CGTTGTCGTCTCCAATCAGGA</t>
  </si>
  <si>
    <t>ACCAGCTCGATGCCATTGC</t>
  </si>
  <si>
    <t>AGGTTGCGAGGTC</t>
  </si>
  <si>
    <t>AGGTCGCGAGGTC</t>
  </si>
  <si>
    <t>Omy_RAD24287-74</t>
  </si>
  <si>
    <t>ATTGTCTGTCTGCCGAGGTG</t>
  </si>
  <si>
    <t>TGGCGACCTGTCACTAATGC</t>
  </si>
  <si>
    <t>GGTCACTACCTCCC</t>
  </si>
  <si>
    <t>GGTCACTGCCTCCC</t>
  </si>
  <si>
    <t>Omy_RAD25042-68</t>
  </si>
  <si>
    <t>GCTGCTGAAACTGGTTTGCA</t>
  </si>
  <si>
    <t>TCATGCAGATGAGCTTCCCTG</t>
  </si>
  <si>
    <t>AATTTCTGCCCAAA</t>
  </si>
  <si>
    <t>AATTTCTTCCCAAA</t>
  </si>
  <si>
    <t>Omy_RAD28236-38</t>
  </si>
  <si>
    <t>GGCACACATCTGTCCCGTAG</t>
  </si>
  <si>
    <t>GCACTAAGGTCTAGGAGCACG</t>
  </si>
  <si>
    <t>ATCTGTCTTCGTGC</t>
  </si>
  <si>
    <t>ATCTGTCCTCGTGC</t>
  </si>
  <si>
    <t>Omy_RAD32139-58</t>
  </si>
  <si>
    <t>GCAGGAAACAGGTACAAAGGA</t>
  </si>
  <si>
    <t>TGGCTTCTTCCTTGCTGAGC</t>
  </si>
  <si>
    <t>TCGACATGACCTGA</t>
  </si>
  <si>
    <t>TCGACATAACCTGA</t>
  </si>
  <si>
    <t>Omy_RAD33122-47</t>
  </si>
  <si>
    <t>CAGGCTTTGTGGACATGTGC</t>
  </si>
  <si>
    <t>GTGCTCTATCTTGCTCTTGGC</t>
  </si>
  <si>
    <t>CCACAGGGTGGTGC</t>
  </si>
  <si>
    <t>CCACAGGCTGGTGC</t>
  </si>
  <si>
    <t>Omy_RAD35149-9</t>
  </si>
  <si>
    <t>GAGTCAATAGAGCCCCCTGC</t>
  </si>
  <si>
    <t>TGGTTAGCAGGAGCAATCTCA</t>
  </si>
  <si>
    <t>GCGCGCTTATGTC</t>
  </si>
  <si>
    <t>GCGCACTTATGTC</t>
  </si>
  <si>
    <t>Omy_RAD37816-68</t>
  </si>
  <si>
    <t>CTCATTCCCTGGCCGTCTG</t>
  </si>
  <si>
    <t>CCACTCACACTGGCTTATGC</t>
  </si>
  <si>
    <t>GCGGCGTAAAAATG</t>
  </si>
  <si>
    <t>GCGGCGTTAAAATG</t>
  </si>
  <si>
    <t>Omy_RAD38406-19</t>
  </si>
  <si>
    <t>CTGCAGGGGTATTAGGAGGC</t>
  </si>
  <si>
    <t>AATGAGTTGTGGCGGTGAGT</t>
  </si>
  <si>
    <t>AGGCTTTATATGGCC</t>
  </si>
  <si>
    <t>AGGCATTATATGGCC</t>
  </si>
  <si>
    <t>Omy_RAD40641-58</t>
  </si>
  <si>
    <t>GGCAAACTGGCTTGTGAGTG</t>
  </si>
  <si>
    <t>AAGGCTCTGCTTCTGCTTGA</t>
  </si>
  <si>
    <t>AGTGATATCAAGTG</t>
  </si>
  <si>
    <t>AGTGATACCAAGTG</t>
  </si>
  <si>
    <t>Omy_RAD41594-34</t>
  </si>
  <si>
    <t>TGCAGGGTTATAATGTGTCTTTGT</t>
  </si>
  <si>
    <t>AAATCTCGGGCTGAGGAACG</t>
  </si>
  <si>
    <t>CAGAGATACGTTCC</t>
  </si>
  <si>
    <t>CAGAGATGCGTTCC</t>
  </si>
  <si>
    <t>Omy_RAD43573-37</t>
  </si>
  <si>
    <t>TGCAGGGAACGATGAAACCA</t>
  </si>
  <si>
    <t>ACAGACACAGCATTGGCCAA</t>
  </si>
  <si>
    <t>GAAAGAGAGAGTTT</t>
  </si>
  <si>
    <t>GAAAGAGGGAGTTT</t>
  </si>
  <si>
    <t>Omy_RAD43694-41</t>
  </si>
  <si>
    <t>CCCCTCTCCCTGGCTAGAAT</t>
  </si>
  <si>
    <t>TCAGGGGGTGTGCTTTTCC</t>
  </si>
  <si>
    <t>AGGGAAGAGCGGAG</t>
  </si>
  <si>
    <t>AGGGAAGCGCGGAG</t>
  </si>
  <si>
    <t>Omy_RAD46672-27</t>
  </si>
  <si>
    <t>TGCAGGAGGTCTTTTTCCTTGT</t>
  </si>
  <si>
    <t>AACACATTCTTATTTGCAATGATGG</t>
  </si>
  <si>
    <t>GTGGTAGCCCATCA</t>
  </si>
  <si>
    <t>GTGGTAGGCCATCA</t>
  </si>
  <si>
    <t>Omy_RAD49111-35</t>
  </si>
  <si>
    <t>GCAGGCTTAGCATTGCTGAC</t>
  </si>
  <si>
    <t>GGAACCTGGGTGGGAGAATG</t>
  </si>
  <si>
    <t>TTTCTTATATTTGA</t>
  </si>
  <si>
    <t>TTTCTTACATTTGA</t>
  </si>
  <si>
    <t>Omy_RAD50632-21</t>
  </si>
  <si>
    <t>CCTGCAGGCTGGGTCATTAT</t>
  </si>
  <si>
    <t>GAGCCAGCTGTACCTTCTCC</t>
  </si>
  <si>
    <t>TCAGCACCTCCAGCC</t>
  </si>
  <si>
    <t>TCAGTACCTCCAGCC</t>
  </si>
  <si>
    <t>Omy_RAD57916-29</t>
  </si>
  <si>
    <t>GCAGGGCCTTAGAAACAGACT</t>
  </si>
  <si>
    <t>TACACGCCTCACTGTTCTGC</t>
  </si>
  <si>
    <t>CAGGGGCAAAACGG</t>
  </si>
  <si>
    <t>CAGGGGCCAAACGG</t>
  </si>
  <si>
    <t>Omy_RAD59950-44</t>
  </si>
  <si>
    <t>GGAGCTCATATCGCCGATGG</t>
  </si>
  <si>
    <t>GAACTCTGTCACCCTGCCC</t>
  </si>
  <si>
    <t>GGAGGGGAAGGG</t>
  </si>
  <si>
    <t>GAAGGGGAAGGG</t>
  </si>
  <si>
    <t>Omy_RAD65959-69</t>
  </si>
  <si>
    <t>ACATTTTGGTGTTAACAACCCTGT</t>
  </si>
  <si>
    <t>GCTAGCGAAGACCCTGAAGG</t>
  </si>
  <si>
    <t>TTTTGTCGTTCCTT</t>
  </si>
  <si>
    <t>TTTTGTCATTCCTT</t>
  </si>
  <si>
    <t>Omy_RAD73963-73</t>
  </si>
  <si>
    <t>CCCTCTCAGGAAAGTGACCAC</t>
  </si>
  <si>
    <t>GGATCATGTCAATCTGATGAGTTGG</t>
  </si>
  <si>
    <t>TTTCTTTTGGA</t>
  </si>
  <si>
    <t>TTTCTATTGGA</t>
  </si>
  <si>
    <t>Omy_RAD76060-20</t>
  </si>
  <si>
    <t>TGCAGGGTGTCAGTATTGGG</t>
  </si>
  <si>
    <t>TCCCATGCAAATTCCAAATGCT</t>
  </si>
  <si>
    <t>GGGCGCTGTAGGCAA</t>
  </si>
  <si>
    <t>GGGTGCTGTAGGCAA</t>
  </si>
  <si>
    <t>Omy_RAD86706-72</t>
  </si>
  <si>
    <t>TTCCCTGTAACTGTCACGCC</t>
  </si>
  <si>
    <t>CCACATCACACCCTGACCTC</t>
  </si>
  <si>
    <t>TACGTTTCATTTCT</t>
  </si>
  <si>
    <t>TACGTTTTATTTCT</t>
  </si>
  <si>
    <t>Omy_RAD93580-37</t>
  </si>
  <si>
    <t>AGGCAGAGGAGGGTTGTTTG</t>
  </si>
  <si>
    <t>TGCAGAAGTCAAATCACGAACA</t>
  </si>
  <si>
    <t>AGTCACCTGGGATT</t>
  </si>
  <si>
    <t>AGTCACCGGGGATT</t>
  </si>
  <si>
    <t>Omy_RAD23894-58</t>
  </si>
  <si>
    <t>TGCAGAAAGGCTGTGTGGAT</t>
  </si>
  <si>
    <t>TCTTAACACAGTCCTCATGGAACA</t>
  </si>
  <si>
    <t>GTGGATTAGGGG</t>
  </si>
  <si>
    <t>GTGGATTTGGGG</t>
  </si>
  <si>
    <t>Omy_RAD18903-48</t>
  </si>
  <si>
    <t>GGGGATGAGTTCTTCGGTGG</t>
  </si>
  <si>
    <t>CCACCAAATCCCCCGAAGAA</t>
  </si>
  <si>
    <t>AGGAGACACCA</t>
  </si>
  <si>
    <t>AGGAGGCACCA</t>
  </si>
  <si>
    <t>Omy_RAD79314-58</t>
  </si>
  <si>
    <t>CACACTGACTCATCCCTCGC</t>
  </si>
  <si>
    <t>GAGTGTCTTACCGAGCTGCC</t>
  </si>
  <si>
    <t>AGACCTTGTC</t>
  </si>
  <si>
    <t>AGACTTTGTC</t>
  </si>
  <si>
    <t>Omy_RAD7384-50</t>
  </si>
  <si>
    <t>GACACGCCCTCAGCCAG</t>
  </si>
  <si>
    <t>CTGGTACCTTCCTGCTGTGG</t>
  </si>
  <si>
    <t>GCCTCTGGCAG</t>
  </si>
  <si>
    <t>GCCTCCGGCAG</t>
  </si>
  <si>
    <t>Omy_RAD46314-35</t>
  </si>
  <si>
    <t>ACTGCATCTTTTCCCCTGCA</t>
  </si>
  <si>
    <t>TGAAGATACCCAGAGACACCA</t>
  </si>
  <si>
    <t>TAGCAATGGT</t>
  </si>
  <si>
    <t>TAGCGATGGT</t>
  </si>
  <si>
    <t>Omy_RAD13034-67</t>
  </si>
  <si>
    <t>GAGTGATTCCCAGCCCTCC</t>
  </si>
  <si>
    <t>TCTCTCCGTTGGCCAGAAAC</t>
  </si>
  <si>
    <t>ATAAATCACAA</t>
  </si>
  <si>
    <t>CTAAATCACAA</t>
  </si>
  <si>
    <t>Omy_RAD30619-61</t>
  </si>
  <si>
    <t>CTGCAGGTCAATGGGTGCTA</t>
  </si>
  <si>
    <t>ACACTGATCACATTTTTGTCACACT</t>
  </si>
  <si>
    <t>CACTGTTAAA</t>
  </si>
  <si>
    <t>CACTGTAAAA</t>
  </si>
  <si>
    <t>Chr28_11607954</t>
  </si>
  <si>
    <t>TGACACTGATCACAATGGTGAAAT</t>
  </si>
  <si>
    <t>TAAACTGGAAGGAGAGAGCAAAAT</t>
  </si>
  <si>
    <t>TGTGGGCTGCGAACATACTCA</t>
  </si>
  <si>
    <t>TGTGGGCTGCAAACATACTCA</t>
  </si>
  <si>
    <t>Chr28_11625241</t>
  </si>
  <si>
    <t>CAACATTTAGGGAGAGGTTGCTAT</t>
  </si>
  <si>
    <t>ATCATCAAGTTTGCCTACGACAC</t>
  </si>
  <si>
    <t>CCTCCTCCCTATGGTTGTCTC</t>
  </si>
  <si>
    <t>CCTCCTCCCTGTGGTTGTCTC</t>
  </si>
  <si>
    <t>Chr28_11632591</t>
  </si>
  <si>
    <t>GTAGAGGCCAAAGGCTTGAG</t>
  </si>
  <si>
    <t>TGCTCTTATTACCTTCCAGACTCC</t>
  </si>
  <si>
    <t>TGAGAAGAACACAGAGG</t>
  </si>
  <si>
    <t>TGAGAAAAACACAGAGG</t>
  </si>
  <si>
    <t>Chr28_11658853</t>
  </si>
  <si>
    <t>CAACATATGACCACTCGAAAACTC</t>
  </si>
  <si>
    <t>ATTAATCACACCGTGAGACTCCTC</t>
  </si>
  <si>
    <t>TGGTACAGACACGCACTAGCA</t>
  </si>
  <si>
    <t>TGGTACAGACCCGCACTAGCA</t>
  </si>
  <si>
    <t>Chr28_11667578</t>
  </si>
  <si>
    <t>ACAGTAAACCCATTCAGGCATAGT</t>
  </si>
  <si>
    <t>TTATCCTCTCAATCCACATCAAGA</t>
  </si>
  <si>
    <t>GTATTGATCCTGTGGGAGACA</t>
  </si>
  <si>
    <t>GTATTGATCCCGTGGGAGACA</t>
  </si>
  <si>
    <t>Chr28_11671116</t>
  </si>
  <si>
    <t>AATTTCCCCAAATTTGAAACTCTT</t>
  </si>
  <si>
    <t>GTGTACATTGTCAGGCAGAAACAT</t>
  </si>
  <si>
    <t>CTGGTGAGAACAGGAATTACC</t>
  </si>
  <si>
    <t>CTGGTGAGAATAGGAATTACC</t>
  </si>
  <si>
    <t>Chr28_11676622</t>
  </si>
  <si>
    <t>CGAATGCACTGTAGCTCATTCTAA</t>
  </si>
  <si>
    <t>GCAGTAGAATGTCTCGCAAATACA</t>
  </si>
  <si>
    <t>ACATGTCATTTATTGTTATCT</t>
  </si>
  <si>
    <t>ACATGTCATTGATTGTTATCT</t>
  </si>
  <si>
    <t>Chr28_11683204</t>
  </si>
  <si>
    <t>CAAGAAAGAAACAGATGTTGTCCA</t>
  </si>
  <si>
    <t>TTGTGACTCAAATCTGCAACCTAT</t>
  </si>
  <si>
    <t>ATGTAAAAAAGGGCAGAAAA</t>
  </si>
  <si>
    <t>ATGTAAAAAATGGCAGAAAA</t>
  </si>
  <si>
    <t>Chr28_11773194</t>
  </si>
  <si>
    <t>AGTTTGACACCCCTGTACTAGAGC</t>
  </si>
  <si>
    <t>GTCTAACAAGCTCTGGGTGATTTA</t>
  </si>
  <si>
    <t>GCAATTTTTTAAAATTACCGC</t>
  </si>
  <si>
    <t>GCAATTTTTTTAAATTACCGC</t>
  </si>
  <si>
    <t>OmyY1_2SEXY</t>
  </si>
  <si>
    <t>X</t>
  </si>
  <si>
    <t>Y</t>
  </si>
  <si>
    <t>GCGCATTTGTATGGTGAAAA</t>
  </si>
  <si>
    <t>GCCTGGCATATGAGTGTTGA</t>
  </si>
  <si>
    <t>ATGTGTTCATATGCCAG</t>
  </si>
  <si>
    <t>NA</t>
  </si>
  <si>
    <t>Omy269</t>
  </si>
  <si>
    <t>CGACAGGTTCAGAGTTCTACAGTCCGACGATCTCATTACCTACGCAGTGGAG</t>
  </si>
  <si>
    <t>CGACAGGTTCAGAGTTCTACAGTCCGACGATCGGTGACTGAGCTGGATGT</t>
  </si>
  <si>
    <t>CGACAGGTTCAGAGTTCTACAGTCCGACGATCGTAACCATGACATCCACCAATC</t>
  </si>
  <si>
    <t>CGACAGGTTCAGAGTTCTACAGTCCGACGATCCAGGAGTAATGCATCCCAATG</t>
  </si>
  <si>
    <t>CGACAGGTTCAGAGTTCTACAGTCCGACGATCACTCTGAATTCCTCAGGCTT</t>
  </si>
  <si>
    <t>CGACAGGTTCAGAGTTCTACAGTCCGACGATCAAAGATTGCTGCGATGTCTAAT</t>
  </si>
  <si>
    <t>GTGACTGGAGTTCAGACGTGTGCTCTTCCGATCTATCTCTGGGCCTGAACAAT</t>
  </si>
  <si>
    <t>GTGACTGGAGTTCAGACGTGTGCTCTTCCGATCTTTTAGAGAATTTGGCAGTACGTC</t>
  </si>
  <si>
    <t>GTGACTGGAGTTCAGACGTGTGCTCTTCCGATCTCCTATGCACAAAGCCTTCAC</t>
  </si>
  <si>
    <t>GTGACTGGAGTTCAGACGTGTGCTCTTCCGATCTCAAGTTGATAACGAGACATAAGGG</t>
  </si>
  <si>
    <t>GTGACTGGAGTTCAGACGTGTGCTCTTCCGATCTTCGAACCAGCTGTCTTTCT</t>
  </si>
  <si>
    <t>GTGACTGGAGTTCAGACGTGTGCTCTTCCGATCTCGCAGAGAACAGAGGATGA</t>
  </si>
  <si>
    <t>OmyR24370</t>
  </si>
  <si>
    <t>OmyR14589</t>
  </si>
  <si>
    <t>OmyR19198</t>
  </si>
  <si>
    <t>OmyR33562</t>
  </si>
  <si>
    <t>OmyR40252</t>
  </si>
  <si>
    <t>OmyR40319</t>
  </si>
  <si>
    <t>H12</t>
  </si>
  <si>
    <t>G12</t>
  </si>
  <si>
    <t>F12</t>
  </si>
  <si>
    <t>E12</t>
  </si>
  <si>
    <t>D12</t>
  </si>
  <si>
    <t>C12</t>
  </si>
  <si>
    <t>B12</t>
  </si>
  <si>
    <t>A12</t>
  </si>
  <si>
    <t>H11</t>
  </si>
  <si>
    <t>G11</t>
  </si>
  <si>
    <t>F11</t>
  </si>
  <si>
    <t>E11</t>
  </si>
  <si>
    <t>D11</t>
  </si>
  <si>
    <t>C11</t>
  </si>
  <si>
    <t>B11</t>
  </si>
  <si>
    <t>A11</t>
  </si>
  <si>
    <t>H10</t>
  </si>
  <si>
    <t>G10</t>
  </si>
  <si>
    <t>F10</t>
  </si>
  <si>
    <t>E10</t>
  </si>
  <si>
    <t>D10</t>
  </si>
  <si>
    <t>C10</t>
  </si>
  <si>
    <t>B10</t>
  </si>
  <si>
    <t>A10</t>
  </si>
  <si>
    <t>H9</t>
  </si>
  <si>
    <t>G9</t>
  </si>
  <si>
    <t>F9</t>
  </si>
  <si>
    <t>E9</t>
  </si>
  <si>
    <t>D9</t>
  </si>
  <si>
    <t>C9</t>
  </si>
  <si>
    <t>B9</t>
  </si>
  <si>
    <t>A9</t>
  </si>
  <si>
    <t>H8</t>
  </si>
  <si>
    <t>G8</t>
  </si>
  <si>
    <t>F8</t>
  </si>
  <si>
    <t>E8</t>
  </si>
  <si>
    <t>D8</t>
  </si>
  <si>
    <t>C8</t>
  </si>
  <si>
    <t>B8</t>
  </si>
  <si>
    <t>A8</t>
  </si>
  <si>
    <t>H7</t>
  </si>
  <si>
    <t>G7</t>
  </si>
  <si>
    <t>F7</t>
  </si>
  <si>
    <t>E7</t>
  </si>
  <si>
    <t>D7</t>
  </si>
  <si>
    <t>C7</t>
  </si>
  <si>
    <t>B7</t>
  </si>
  <si>
    <t>A7</t>
  </si>
  <si>
    <t>H6</t>
  </si>
  <si>
    <t>G6</t>
  </si>
  <si>
    <t>F6</t>
  </si>
  <si>
    <t>E6</t>
  </si>
  <si>
    <t>D6</t>
  </si>
  <si>
    <t>C6</t>
  </si>
  <si>
    <t>B6</t>
  </si>
  <si>
    <t>A6</t>
  </si>
  <si>
    <t>H5</t>
  </si>
  <si>
    <t>G5</t>
  </si>
  <si>
    <t>F5</t>
  </si>
  <si>
    <t>E5</t>
  </si>
  <si>
    <t>D5</t>
  </si>
  <si>
    <t>C5</t>
  </si>
  <si>
    <t>B5</t>
  </si>
  <si>
    <t>A5</t>
  </si>
  <si>
    <t>H4</t>
  </si>
  <si>
    <t>G4</t>
  </si>
  <si>
    <t>F4</t>
  </si>
  <si>
    <t>E4</t>
  </si>
  <si>
    <t>GTGACTGGAGTTCAGACGTGTGCTCTTCCGATCTAGTGTCTTTGGTGCGTCCTC</t>
  </si>
  <si>
    <t>Omy_RAD88028-7R</t>
  </si>
  <si>
    <t>D4</t>
  </si>
  <si>
    <t>C4</t>
  </si>
  <si>
    <t>GTGACTGGAGTTCAGACGTGTGCTCTTCCGATCTAGCTCCCTTCTCTCTCCCTC</t>
  </si>
  <si>
    <t>Omy_RAD73204-63R</t>
  </si>
  <si>
    <t>B4</t>
  </si>
  <si>
    <t>A4</t>
  </si>
  <si>
    <t>GTGACTGGAGTTCAGACGTGTGCTCTTCCGATCTACCATGGGCAGTTCATTTCA</t>
  </si>
  <si>
    <t>Omy_RAD47955-51R</t>
  </si>
  <si>
    <t>H3</t>
  </si>
  <si>
    <t>GTGACTGGAGTTCAGACGTGTGCTCTTCCGATCTCCACACCTGCATCAGTCTGT</t>
  </si>
  <si>
    <t>Omy_RAD42793-59R</t>
  </si>
  <si>
    <t>G3</t>
  </si>
  <si>
    <t>GTGACTGGAGTTCAGACGTGTGCTCTTCCGATCTACTCCACACTCCACAAAGCA</t>
  </si>
  <si>
    <t>Omy_RAD35417-9R</t>
  </si>
  <si>
    <t>F3</t>
  </si>
  <si>
    <t>GTGACTGGAGTTCAGACGTGTGCTCTTCCGATCTTCAGGATTTGGTAAGGTGGCC</t>
  </si>
  <si>
    <t>Omy_RAD16104-20R</t>
  </si>
  <si>
    <t>E3</t>
  </si>
  <si>
    <t>GTGACTGGAGTTCAGACGTGTGCTCTTCCGATCTGGTCTTTGGCCTTGTTGCTG</t>
  </si>
  <si>
    <t>Omy_RAD88122-32R</t>
  </si>
  <si>
    <t>D3</t>
  </si>
  <si>
    <t>GTGACTGGAGTTCAGACGTGTGCTCTTCCGATCTAGCACGTTAAAACCAAACTGTCA</t>
  </si>
  <si>
    <t>Omy_RAD77789-54R</t>
  </si>
  <si>
    <t>C3</t>
  </si>
  <si>
    <t>B3</t>
  </si>
  <si>
    <t>GTGACTGGAGTTCAGACGTGTGCTCTTCCGATCTGCGCCTTGGTCTCCTTCATA</t>
  </si>
  <si>
    <t>Omy_RAD7210-8R</t>
  </si>
  <si>
    <t>A3</t>
  </si>
  <si>
    <t>H2</t>
  </si>
  <si>
    <t>GTGACTGGAGTTCAGACGTGTGCTCTTCCGATCTCTGTCTTGTGCTCAATGCCTG</t>
  </si>
  <si>
    <t>Omy_RAD66834-17R</t>
  </si>
  <si>
    <t>G2</t>
  </si>
  <si>
    <t>GTGACTGGAGTTCAGACGTGTGCTCTTCCGATCTCCTGAGATTTGAGATCACTGGCT</t>
  </si>
  <si>
    <t>Omy_RAD62596-38R</t>
  </si>
  <si>
    <t>F2</t>
  </si>
  <si>
    <t>GTGACTGGAGTTCAGACGTGTGCTCTTCCGATCTGCCGACCATGAGAGACCTG</t>
  </si>
  <si>
    <t>Omy_RAD58835-15R</t>
  </si>
  <si>
    <t>E2</t>
  </si>
  <si>
    <t>GTGACTGGAGTTCAGACGTGTGCTCTTCCGATCTAAACAGCATCATTATCCATAGTGTT</t>
  </si>
  <si>
    <t>Omy_RAD58213-70R</t>
  </si>
  <si>
    <t>D2</t>
  </si>
  <si>
    <t>GTGACTGGAGTTCAGACGTGTGCTCTTCCGATCTGCTTAAGGCTGTGGTATGTGG</t>
  </si>
  <si>
    <t>Omy_RAD52812-28R</t>
  </si>
  <si>
    <t>C2</t>
  </si>
  <si>
    <t>GTGACTGGAGTTCAGACGTGTGCTCTTCCGATCTAGCTCTAGGTCTGGGTCCTG</t>
  </si>
  <si>
    <t>Omy_RAD52458-17R</t>
  </si>
  <si>
    <t>B2</t>
  </si>
  <si>
    <t>GTGACTGGAGTTCAGACGTGTGCTCTTCCGATCTGTCTAACACTCGCAGCAGGT</t>
  </si>
  <si>
    <t>Omy_RAD48799-69R</t>
  </si>
  <si>
    <t>H1</t>
  </si>
  <si>
    <t>GTGACTGGAGTTCAGACGTGTGCTCTTCCGATCTGGGTGACGTTTTCCTTCAGC</t>
  </si>
  <si>
    <t>Omy_RAD47444-53R</t>
  </si>
  <si>
    <t>G1</t>
  </si>
  <si>
    <t>GTGACTGGAGTTCAGACGTGTGCTCTTCCGATCTTGGTTATATCTACAGTACAGTTCGT</t>
  </si>
  <si>
    <t>Omy_RAD47080-54R</t>
  </si>
  <si>
    <t>F1</t>
  </si>
  <si>
    <t>GTGACTGGAGTTCAGACGTGTGCTCTTCCGATCTAGAGTGAAAACTGTGTGCGG</t>
  </si>
  <si>
    <t>Omy_RAD45104-18R</t>
  </si>
  <si>
    <t>E1</t>
  </si>
  <si>
    <t>GTGACTGGAGTTCAGACGTGTGCTCTTCCGATCTTGACAGGACAAACACAAGCCA</t>
  </si>
  <si>
    <t>Omy_RAD43612-42R</t>
  </si>
  <si>
    <t>D1</t>
  </si>
  <si>
    <t>C1</t>
  </si>
  <si>
    <t>GTGACTGGAGTTCAGACGTGTGCTCTTCCGATCTTCGATAAGTCCACCAGCTGG</t>
  </si>
  <si>
    <t>Omy_RAD36848-7R</t>
  </si>
  <si>
    <t>B1</t>
  </si>
  <si>
    <t>GTGACTGGAGTTCAGACGTGTGCTCTTCCGATCTTCTCCATTGTGTGTAATCATGGT</t>
  </si>
  <si>
    <t>Omy_RAD29700-18R</t>
  </si>
  <si>
    <t>GTGACTGGAGTTCAGACGTGTGCTCTTCCGATCTCCAGGACACCAGTGGAGAAG</t>
  </si>
  <si>
    <t>Omy_RAD26080-69R</t>
  </si>
  <si>
    <t>GTGACTGGAGTTCAGACGTGTGCTCTTCCGATCTCAGAGCCTGAACCCATGGAG</t>
  </si>
  <si>
    <t>Omy_RAD23577-43R</t>
  </si>
  <si>
    <t>GTGACTGGAGTTCAGACGTGTGCTCTTCCGATCTTCTGTGAACTGTCTTCTGCAAGT</t>
  </si>
  <si>
    <t>Omy_RAD17632-23R</t>
  </si>
  <si>
    <t>GTGACTGGAGTTCAGACGTGTGCTCTTCCGATCTCAGCTAGCTTAAGTGGGATGCAA</t>
  </si>
  <si>
    <t>Omy_UBA3bR</t>
  </si>
  <si>
    <t>GTGACTGGAGTTCAGACGTGTGCTCTTCCGATCTTGTTCAGAAGCAGAAAACCAATCTCT</t>
  </si>
  <si>
    <t>Omy_u09-61.043R</t>
  </si>
  <si>
    <t>GTGACTGGAGTTCAGACGTGTGCTCTTCCGATCTCACGCCATGTCTTAACTTGCATTA</t>
  </si>
  <si>
    <t>Omy_MYC_2R</t>
  </si>
  <si>
    <t>GTGACTGGAGTTCAGACGTGTGCTCTTCCGATCTTTCCTCCATGCGTGATGCA</t>
  </si>
  <si>
    <t>Omy_hsp90BA-193R</t>
  </si>
  <si>
    <t>GTGACTGGAGTTCAGACGTGTGCTCTTCCGATCTCAAAAACAAGGACAATTCTAAGTGACCTC</t>
  </si>
  <si>
    <t>Omy_GH1P1_2R</t>
  </si>
  <si>
    <t>GTGACTGGAGTTCAGACGTGTGCTCTTCCGATCTGTTAGACACAGTGACCACCTCTTT</t>
  </si>
  <si>
    <t>Omy_G3PD_2.246R</t>
  </si>
  <si>
    <t>GTGACTGGAGTTCAGACGTGTGCTCTTCCGATCTGGATGACCCACGTGACACT</t>
  </si>
  <si>
    <t>Omy_ftzf1-217R</t>
  </si>
  <si>
    <t>GTGACTGGAGTTCAGACGTGTGCTCTTCCGATCTCAGGTCATTGATGAAACGTCAGAAC</t>
  </si>
  <si>
    <t>Omy_cyp17-153R</t>
  </si>
  <si>
    <t>GTGACTGGAGTTCAGACGTGTGCTCTTCCGATCTAGGTGTGGTTCAGGGCAG</t>
  </si>
  <si>
    <t>Omy_BAMBI4.238R</t>
  </si>
  <si>
    <t>GTGACTGGAGTTCAGACGTGTGCTCTTCCGATCTAACACACGCACCATCTTAAAGC</t>
  </si>
  <si>
    <t>Omy_98683-165R</t>
  </si>
  <si>
    <t>GTGACTGGAGTTCAGACGTGTGCTCTTCCGATCTCAGTTTGTCTAACACCCAGGCATAT</t>
  </si>
  <si>
    <t>Omy_96222-125R</t>
  </si>
  <si>
    <t>GTGACTGGAGTTCAGACGTGTGCTCTTCCGATCTAAATGCAACCAGAAACGGAATGTC</t>
  </si>
  <si>
    <t>Omy_187760-385R</t>
  </si>
  <si>
    <t>GTGACTGGAGTTCAGACGTGTGCTCTTCCGATCTTGCTAGGACAGGAAGATCATTTGTG</t>
  </si>
  <si>
    <t>Omy_131460-646R</t>
  </si>
  <si>
    <t>GTGACTGGAGTTCAGACGTGTGCTCTTCCGATCTGAAATGGAATGGACCCCAATCCT</t>
  </si>
  <si>
    <t>Omy_128693-455R</t>
  </si>
  <si>
    <t>GTGACTGGAGTTCAGACGTGTGCTCTTCCGATCTGGCTACAGGGACTTTACAATGGG</t>
  </si>
  <si>
    <t>Omy_120255-332R</t>
  </si>
  <si>
    <t>GTGACTGGAGTTCAGACGTGTGCTCTTCCGATCTGCGCCGATGAGCAGCTT</t>
  </si>
  <si>
    <t>Omy_118654-91R</t>
  </si>
  <si>
    <t>GTGACTGGAGTTCAGACGTGTGCTCTTCCGATCTCGCAGCTGCGGATGAG</t>
  </si>
  <si>
    <t>Omy_118205-116R</t>
  </si>
  <si>
    <t>GTGACTGGAGTTCAGACGTGTGCTCTTCCGATCTGACGCGCAACCTCTAGATTATACTT</t>
  </si>
  <si>
    <t>Omy_118175-396R</t>
  </si>
  <si>
    <t>GTGACTGGAGTTCAGACGTGTGCTCTTCCGATCTGCTCTTTCTGGAGAACAAGGTACTG</t>
  </si>
  <si>
    <t>Omy_117815-81R</t>
  </si>
  <si>
    <t>GTGACTGGAGTTCAGACGTGTGCTCTTCCGATCTCAGCATGTTGCTTTAATCCTTCACA</t>
  </si>
  <si>
    <t>Omy_117540-259R</t>
  </si>
  <si>
    <t>GTGACTGGAGTTCAGACGTGTGCTCTTCCGATCTGGCTTATTTGTTCCGTACTTGCATT</t>
  </si>
  <si>
    <t>Omy_117370-400R</t>
  </si>
  <si>
    <t>GTGACTGGAGTTCAGACGTGTGCTCTTCCGATCTCTGTGCATTTATTCTTGTGATGCTAGG</t>
  </si>
  <si>
    <t>Omy_117286-374R</t>
  </si>
  <si>
    <t>GTGACTGGAGTTCAGACGTGTGCTCTTCCGATCTCTCTGCATGCTCCCATCCT</t>
  </si>
  <si>
    <t>Omy_116938-264R</t>
  </si>
  <si>
    <t>GTGACTGGAGTTCAGACGTGTGCTCTTCCGATCTGTTGCTCCAGCACCAGGT</t>
  </si>
  <si>
    <t>Omy_114976-223R</t>
  </si>
  <si>
    <t>GTGACTGGAGTTCAGACGTGTGCTCTTCCGATCTAAATGAACTCACGTTGACCTCTGA</t>
  </si>
  <si>
    <t>Omy_112820-82R</t>
  </si>
  <si>
    <t>GTGACTGGAGTTCAGACGTGTGCTCTTCCGATCTCTGAGACACTGCTCCAAGGT</t>
  </si>
  <si>
    <t>Omy_112301-202R</t>
  </si>
  <si>
    <t>GTGACTGGAGTTCAGACGTGTGCTCTTCCGATCTGTCAATTTCAAGGCACCAGACAAT</t>
  </si>
  <si>
    <t>Omy_111666-301R</t>
  </si>
  <si>
    <t>GTGACTGGAGTTCAGACGTGTGCTCTTCCGATCTACCCAACTACTGTCCCATTTTTCAT</t>
  </si>
  <si>
    <t>Omy_111084-526R</t>
  </si>
  <si>
    <t>GTGACTGGAGTTCAGACGTGTGCTCTTCCGATCTGGTTAAGACATTAACATAACACTGGACTCT</t>
  </si>
  <si>
    <t>Omy_110689-148R</t>
  </si>
  <si>
    <t>GTGACTGGAGTTCAGACGTGTGCTCTTCCGATCTCCGGCCTGGGTCTCAATG</t>
  </si>
  <si>
    <t>Omy_110362-585R</t>
  </si>
  <si>
    <t>GTGACTGGAGTTCAGACGTGTGCTCTTCCGATCTTGTAAGATCTGACCACATGAGTATAACCA</t>
  </si>
  <si>
    <t>Omy_109525-403R</t>
  </si>
  <si>
    <t>GTGACTGGAGTTCAGACGTGTGCTCTTCCGATCTGCTCCAGCCACTCGCA</t>
  </si>
  <si>
    <t>Omy_107336-170R</t>
  </si>
  <si>
    <t>GTGACTGGAGTTCAGACGTGTGCTCTTCCGATCTGCGCCTCGCTCATCATCA</t>
  </si>
  <si>
    <t>Omy_104569-114R</t>
  </si>
  <si>
    <t>GTGACTGGAGTTCAGACGTGTGCTCTTCCGATCTCCCTAGTTCTGTAACACAAGACGTAA</t>
  </si>
  <si>
    <t>Omy_102867-443R</t>
  </si>
  <si>
    <t>GTGACTGGAGTTCAGACGTGTGCTCTTCCGATCTTCAACTTTTGCAAACTTTTTTATTCTTTGTCATTT</t>
  </si>
  <si>
    <t>Omy_101554-306R</t>
  </si>
  <si>
    <t>GTGACTGGAGTTCAGACGTGTGCTCTTCCGATCTCACTTTATTGAGCTACATGGCAAATCTG</t>
  </si>
  <si>
    <t>Omy_1004R</t>
  </si>
  <si>
    <t>GTGACTGGAGTTCAGACGTGTGCTCTTCCGATCTACAACCTACTCATTGAAACTCATTGGA</t>
  </si>
  <si>
    <t>OMS00164R</t>
  </si>
  <si>
    <t>GTGACTGGAGTTCAGACGTGTGCTCTTCCGATCTGTAATCACCCTCTTAGCCTGTATGG</t>
  </si>
  <si>
    <t>OMS00156R</t>
  </si>
  <si>
    <t>GTGACTGGAGTTCAGACGTGTGCTCTTCCGATCTTGATAAGGATGATCAAAAAGCTGAAGTATGTA</t>
  </si>
  <si>
    <t>OMS00153R</t>
  </si>
  <si>
    <t>GTGACTGGAGTTCAGACGTGTGCTCTTCCGATCTGCTAGCATAACAGCATTGCCATAT</t>
  </si>
  <si>
    <t>OMS00134R</t>
  </si>
  <si>
    <t>GTGACTGGAGTTCAGACGTGTGCTCTTCCGATCTACATTTTAACACAGTAACACTAATACACACCA</t>
  </si>
  <si>
    <t>OMS00128R</t>
  </si>
  <si>
    <t>GTGACTGGAGTTCAGACGTGTGCTCTTCCGATCTAGTGTGCTACACAACCTTAAAAAATATATATCTATT</t>
  </si>
  <si>
    <t>OMS00127R</t>
  </si>
  <si>
    <t>GTGACTGGAGTTCAGACGTGTGCTCTTCCGATCTAAACGCATCTTACACTGTGTTGTG</t>
  </si>
  <si>
    <t>OMS00116R</t>
  </si>
  <si>
    <t>GTGACTGGAGTTCAGACGTGTGCTCTTCCGATCTCCTCAGAGCAGCTCACAATGGCATC</t>
  </si>
  <si>
    <t>OMS00103R</t>
  </si>
  <si>
    <t>GTGACTGGAGTTCAGACGTGTGCTCTTCCGATCTAAACATAAAAAAGGGCATGAAGGTGTC</t>
  </si>
  <si>
    <t>OMS00041R</t>
  </si>
  <si>
    <t>GTGACTGGAGTTCAGACGTGTGCTCTTCCGATCTGCCTGGCATATGAGTGTTGA</t>
  </si>
  <si>
    <t>OmyY1_2SEXYR</t>
  </si>
  <si>
    <t>GTGACTGGAGTTCAGACGTGTGCTCTTCCGATCTCGCCAAACACTAACTCTCTGTCT</t>
  </si>
  <si>
    <t>OMY1011SNPR</t>
  </si>
  <si>
    <t>GTGACTGGAGTTCAGACGTGTGCTCTTCCGATCTTGCATGCTCTGACAAATGTTACACT</t>
  </si>
  <si>
    <t>Omy_vatf-406R</t>
  </si>
  <si>
    <t>GTGACTGGAGTTCAGACGTGTGCTCTTCCGATCTCCCTCTGTGGGCTTGATATTCA</t>
  </si>
  <si>
    <t>Omy_U11_2b-154R</t>
  </si>
  <si>
    <t>GTGACTGGAGTTCAGACGTGTGCTCTTCCGATCTAAGTTTCATGTCACATTCCAGTTACCT</t>
  </si>
  <si>
    <t>Omy_u09-54-311R</t>
  </si>
  <si>
    <t>GTGACTGGAGTTCAGACGTGTGCTCTTCCGATCTGGAAACTGGGAGAGATCAAAGGA</t>
  </si>
  <si>
    <t>Omy_u09-53.469R</t>
  </si>
  <si>
    <t>GTGACTGGAGTTCAGACGTGTGCTCTTCCGATCTACCTCCTTTAAATTGTGCCCAAGAA</t>
  </si>
  <si>
    <t>Omy_stat3-273R</t>
  </si>
  <si>
    <t>GTGACTGGAGTTCAGACGTGTGCTCTTCCGATCTTCATTCCAGCTCCGTTCTCTTC</t>
  </si>
  <si>
    <t>Omy_srp09-37R</t>
  </si>
  <si>
    <t>GTGACTGGAGTTCAGACGTGTGCTCTTCCGATCTCGTATTCAAGTCGATATACAGTCACGAT</t>
  </si>
  <si>
    <t>Omy_rbm4b-203R</t>
  </si>
  <si>
    <t>GTGACTGGAGTTCAGACGTGTGCTCTTCCGATCTAGTTGCATAAGATGAATCAATAAATTAAAAACACAGAT</t>
  </si>
  <si>
    <t>Omy_rapd-167R</t>
  </si>
  <si>
    <t>GTGACTGGAGTTCAGACGTGTGCTCTTCCGATCTCCCAAATTGGCAATTTTAATAGGATTCAGA</t>
  </si>
  <si>
    <t>Omy_p53-262R</t>
  </si>
  <si>
    <t>GTGACTGGAGTTCAGACGTGTGCTCTTCCGATCTCATCATCACGCTGTTGGTTTCTTAA</t>
  </si>
  <si>
    <t>Omy_oxct-85R</t>
  </si>
  <si>
    <t>GTGACTGGAGTTCAGACGTGTGCTCTTCCGATCTCCCCTAGATTAAACCTGTCCAGTCT</t>
  </si>
  <si>
    <t>Omy_Ots249-227R</t>
  </si>
  <si>
    <t>GTGACTGGAGTTCAGACGTGTGCTCTTCCGATCTCTTCAGGAGAAAGCGCTACTGT</t>
  </si>
  <si>
    <t>Omy_bcAKala-380rdR</t>
  </si>
  <si>
    <t>GTGACTGGAGTTCAGACGTGTGCTCTTCCGATCTGTGTGTGTTAAATAAGCATTTGATGA</t>
  </si>
  <si>
    <t>Omy_Ogo4-212R</t>
  </si>
  <si>
    <t>GTGACTGGAGTTCAGACGTGTGCTCTTCCGATCTTGTGTAGCTAGTGATCCTGATTGTCT</t>
  </si>
  <si>
    <t>Omy_ntl-27R</t>
  </si>
  <si>
    <t>GTGACTGGAGTTCAGACGTGTGCTCTTCCGATCTAAACGAATGTCCACCTCAGATGTT</t>
  </si>
  <si>
    <t>Omy_nkef-241R</t>
  </si>
  <si>
    <t>GTGACTGGAGTTCAGACGTGTGCTCTTCCGATCTGGTCACTTGGCTAATCCCCTTAT</t>
  </si>
  <si>
    <t>Omy_txnip-343R</t>
  </si>
  <si>
    <t>GTGACTGGAGTTCAGACGTGTGCTCTTCCGATCTTTGCATCGGCTTTCTGAAAACC</t>
  </si>
  <si>
    <t>Omy_NaKATPa3-50R</t>
  </si>
  <si>
    <t>GTGACTGGAGTTCAGACGTGTGCTCTTCCGATCTAGTGCCACCAGCGATAAGAAAA</t>
  </si>
  <si>
    <t>Omy_metA-161R</t>
  </si>
  <si>
    <t>GTGACTGGAGTTCAGACGTGTGCTCTTCCGATCTCTTGTTCCTCGTTGTCTTCCTTCTA</t>
  </si>
  <si>
    <t>Omy_IL6-320R</t>
  </si>
  <si>
    <t>GTGACTGGAGTTCAGACGTGTGCTCTTCCGATCTATCTTCTACCACCGCACTGTTTTAA</t>
  </si>
  <si>
    <t>Omy_Il-1b_.028R</t>
  </si>
  <si>
    <t>GTGACTGGAGTTCAGACGTGTGCTCTTCCGATCTTTGACGGGAATCCGAGACTTC</t>
  </si>
  <si>
    <t>Omy_IL17-185R</t>
  </si>
  <si>
    <t>GTGACTGGAGTTCAGACGTGTGCTCTTCCGATCTGGAGCAGAAAAAGGATTGGACCTT</t>
  </si>
  <si>
    <t>Omy_hsf2-146R</t>
  </si>
  <si>
    <t>GTGACTGGAGTTCAGACGTGTGCTCTTCCGATCTAGTCAGTCAATTAGTGGTTTGAAATACTATCA</t>
  </si>
  <si>
    <t>Omy_hsc715-80R</t>
  </si>
  <si>
    <t>GTGACTGGAGTTCAGACGTGTGCTCTTCCGATCTAGAAACTACCATTGTGATTAACAGATAGAAAATACAT</t>
  </si>
  <si>
    <t>Omy_gluR-79R</t>
  </si>
  <si>
    <t>GTGACTGGAGTTCAGACGTGTGCTCTTCCGATCTCTTCTCTCGTTCTCATTGTGTCTCA</t>
  </si>
  <si>
    <t>Omy_g12-82R</t>
  </si>
  <si>
    <t>GTGACTGGAGTTCAGACGTGTGCTCTTCCGATCTATTACAATGAAAGTACTTGAGTGTTTATGCAAA</t>
  </si>
  <si>
    <t>Omy_crb-106R</t>
  </si>
  <si>
    <t>GTGACTGGAGTTCAGACGTGTGCTCTTCCGATCTGCAACATGGGAATGATTCATAAATGCA</t>
  </si>
  <si>
    <t>Omy_cox1-221R</t>
  </si>
  <si>
    <t>GTGACTGGAGTTCAGACGTGTGCTCTTCCGATCTGCTCCGTTGCATAGGTGACT</t>
  </si>
  <si>
    <t>Omy_cd59-206R</t>
  </si>
  <si>
    <t>GTGACTGGAGTTCAGACGTGTGCTCTTCCGATCTGGCACCATTGTGTTTTAGGATGTAG</t>
  </si>
  <si>
    <t>Omy_redd1-410R</t>
  </si>
  <si>
    <t>GTGACTGGAGTTCAGACGTGTGCTCTTCCGATCTACCCACACATGAACGCAAAAG</t>
  </si>
  <si>
    <t>Omy_ada10-71R</t>
  </si>
  <si>
    <t>GTGACTGGAGTTCAGACGTGTGCTCTTCCGATCTGCCTAATATTGGCCTAATGTCCTTCA</t>
  </si>
  <si>
    <t>Omy_BAC-B4-324R</t>
  </si>
  <si>
    <t>GTGACTGGAGTTCAGACGTGTGCTCTTCCGATCTGATATGAAAATATCTGAAGAGTTATATTTGGGAAATTGAC</t>
  </si>
  <si>
    <t>Omy_b1-266R</t>
  </si>
  <si>
    <t>GTGACTGGAGTTCAGACGTGTGCTCTTCCGATCTACCAAGTGTCCCTGTAAGCC</t>
  </si>
  <si>
    <t>Omy_arp-630R</t>
  </si>
  <si>
    <t>GTGACTGGAGTTCAGACGTGTGCTCTTCCGATCTGGCGAAATCTGAAAATGTGCTGTTA</t>
  </si>
  <si>
    <t>Omy_anp-17R</t>
  </si>
  <si>
    <t>GTGACTGGAGTTCAGACGTGTGCTCTTCCGATCTGATTATGGCGTGGCCTTTTGG</t>
  </si>
  <si>
    <t>Omy_99300-202R</t>
  </si>
  <si>
    <t>GTGACTGGAGTTCAGACGTGTGCTCTTCCGATCTAACAGAAAAGGTCTCAATGTATTTTTTGCA</t>
  </si>
  <si>
    <t>Omy_97660-230R</t>
  </si>
  <si>
    <t>GTGACTGGAGTTCAGACGTGTGCTCTTCCGATCTTGTCTGTTCTGCTGTGTGCTT</t>
  </si>
  <si>
    <t>Omy_130524-160R</t>
  </si>
  <si>
    <t>GTGACTGGAGTTCAGACGTGTGCTCTTCCGATCTACGTTTCTTTGGGCTGAGACTTATT</t>
  </si>
  <si>
    <t>Omy_128923-433R</t>
  </si>
  <si>
    <t>GTGACTGGAGTTCAGACGTGTGCTCTTCCGATCTGATGTGATCAGTTTAGGCAAGGC</t>
  </si>
  <si>
    <t>Omy_116733-349R</t>
  </si>
  <si>
    <t>GTGACTGGAGTTCAGACGTGTGCTCTTCCGATCTTCCCATGAAGATGTATACATGTTTTGTGA</t>
  </si>
  <si>
    <t>Omy_129870-756R</t>
  </si>
  <si>
    <t>GTGACTGGAGTTCAGACGTGTGCTCTTCCGATCTGTGAAAGAGTGGGAAATATAATTATAAGGTCAGA</t>
  </si>
  <si>
    <t>Omy_114587-480R</t>
  </si>
  <si>
    <t>GTGACTGGAGTTCAGACGTGTGCTCTTCCGATCTAGGAGGCTGAGGGAGATTCTAG</t>
  </si>
  <si>
    <t>Omy_114315-438R</t>
  </si>
  <si>
    <t>GTGACTGGAGTTCAGACGTGTGCTCTTCCGATCTCGAGATACCAAAATGCCACAGTTACAT</t>
  </si>
  <si>
    <t>Omy_113490-159R</t>
  </si>
  <si>
    <t>GTGACTGGAGTTCAGACGTGTGCTCTTCCGATCTTCTTTAGGCAACAAGCGTGTCA</t>
  </si>
  <si>
    <t>Omy_111383-51R</t>
  </si>
  <si>
    <t>GTGACTGGAGTTCAGACGTGTGCTCTTCCGATCTTCTGAACTGACACTGAAGAACAAAGAA</t>
  </si>
  <si>
    <t>Omy_110064-419R</t>
  </si>
  <si>
    <t>GTGACTGGAGTTCAGACGTGTGCTCTTCCGATCTCGGTGTCATTATGGTTGTCATTGTG</t>
  </si>
  <si>
    <t>Omy_109894-185R</t>
  </si>
  <si>
    <t>GTGACTGGAGTTCAGACGTGTGCTCTTCCGATCTACCCTATATTCAGTGGCAAGATTGC</t>
  </si>
  <si>
    <t>Omy_109243-222R</t>
  </si>
  <si>
    <t>GTGACTGGAGTTCAGACGTGTGCTCTTCCGATCTGTCCCTTCCCCAGTTTCACTTAATT</t>
  </si>
  <si>
    <t>Omy_108007-193R</t>
  </si>
  <si>
    <t>GTGACTGGAGTTCAGACGTGTGCTCTTCCGATCTAGCACATTTAGTTAGCAGTGATGGA</t>
  </si>
  <si>
    <t>Omy_107806-34R</t>
  </si>
  <si>
    <t>GTGACTGGAGTTCAGACGTGTGCTCTTCCGATCTGCTTTCAATCCTTGGCTCCAATATC</t>
  </si>
  <si>
    <t>Omy_105714-265R</t>
  </si>
  <si>
    <t>GTGACTGGAGTTCAGACGTGTGCTCTTCCGATCTGTCGCTCTTCTGGGCGTATCG</t>
  </si>
  <si>
    <t>Omy_105385-406R</t>
  </si>
  <si>
    <t>GTGACTGGAGTTCAGACGTGTGCTCTTCCGATCTGTGATGGGCTGCAATTGCTT</t>
  </si>
  <si>
    <t>Omy_105105-448R</t>
  </si>
  <si>
    <t>GTGACTGGAGTTCAGACGTGTGCTCTTCCGATCTTGACGAGTCCGTCTTATCATCCT</t>
  </si>
  <si>
    <t>Omy_104519-624R</t>
  </si>
  <si>
    <t>GTGACTGGAGTTCAGACGTGTGCTCTTCCGATCTTGCTTGCTTTTTAAAAACAATCTCCCA</t>
  </si>
  <si>
    <t>Omy_102505-102R</t>
  </si>
  <si>
    <t>GTGACTGGAGTTCAGACGTGTGCTCTTCCGATCTGGAAGTTAAATTTCGCTTCGTCAGAA</t>
  </si>
  <si>
    <t>Omy_101993-189R</t>
  </si>
  <si>
    <t>GTGACTGGAGTTCAGACGTGTGCTCTTCCGATCTCGTCACAGCTATTTTAGGCGTAGT</t>
  </si>
  <si>
    <t>Omy_101832-195R</t>
  </si>
  <si>
    <t>GTGACTGGAGTTCAGACGTGTGCTCTTCCGATCTCACATTGCTGTCGTTTAGTTTGACT</t>
  </si>
  <si>
    <t>OMS00180R</t>
  </si>
  <si>
    <t>GTGACTGGAGTTCAGACGTGTGCTCTTCCGATCTTGGGAGATTTGGGCTGCTTTAAA</t>
  </si>
  <si>
    <t>OMS00179R</t>
  </si>
  <si>
    <t>GTGACTGGAGTTCAGACGTGTGCTCTTCCGATCTACTACCTCCAGTTAAAATAGTGTGGGAAA</t>
  </si>
  <si>
    <t>OMS00175R</t>
  </si>
  <si>
    <t>GTGACTGGAGTTCAGACGTGTGCTCTTCCGATCTACGCGACCTGCAATTCATCAATA</t>
  </si>
  <si>
    <t>OMS00132R</t>
  </si>
  <si>
    <t>GTGACTGGAGTTCAGACGTGTGCTCTTCCGATCTAAAATATGCAACACCACTAAAACTGGAAAA</t>
  </si>
  <si>
    <t>OMS00121R</t>
  </si>
  <si>
    <t>GTGACTGGAGTTCAGACGTGTGCTCTTCCGATCTCCTCAAATACCTCTGACATTGAAGGTT</t>
  </si>
  <si>
    <t>OMS00120R</t>
  </si>
  <si>
    <t>GTGACTGGAGTTCAGACGTGTGCTCTTCCGATCTTGGAACCAATGGGACAGTCCTA</t>
  </si>
  <si>
    <t>OMS00118R</t>
  </si>
  <si>
    <t>GTGACTGGAGTTCAGACGTGTGCTCTTCCGATCTTCCTGAGCAACCAGTCAACATT</t>
  </si>
  <si>
    <t>OMS00112R</t>
  </si>
  <si>
    <t>GTGACTGGAGTTCAGACGTGTGCTCTTCCGATCTTGGGAACACTTTGCCTACCC</t>
  </si>
  <si>
    <t>OMS00154R</t>
  </si>
  <si>
    <t>GTGACTGGAGTTCAGACGTGTGCTCTTCCGATCTTTTCCAACAGATGCCAGAATCCT</t>
  </si>
  <si>
    <t>OMS00106R</t>
  </si>
  <si>
    <t>GTGACTGGAGTTCAGACGTGTGCTCTTCCGATCTGAACCTCACCACAGTACTAAATGCA</t>
  </si>
  <si>
    <t>OMS00105R</t>
  </si>
  <si>
    <t>GTGACTGGAGTTCAGACGTGTGCTCTTCCGATCTGTGCAATCCAACCTATTAGTAGATATGCT</t>
  </si>
  <si>
    <t>OMS00101R</t>
  </si>
  <si>
    <t>GTGACTGGAGTTCAGACGTGTGCTCTTCCGATCTTCGAAAAGCAACATCTGTCTCAGT</t>
  </si>
  <si>
    <t>OMS00090R</t>
  </si>
  <si>
    <t>GTGACTGGAGTTCAGACGTGTGCTCTTCCGATCTGCAACCCAATTCAATATTAAGCACATGAT</t>
  </si>
  <si>
    <t>OMS00089R</t>
  </si>
  <si>
    <t>GTGACTGGAGTTCAGACGTGTGCTCTTCCGATCTGCTTAGCCATTGACAGAGCATATCA</t>
  </si>
  <si>
    <t>OMS00111R</t>
  </si>
  <si>
    <t>GTGACTGGAGTTCAGACGTGTGCTCTTCCGATCTACCTGCAACGTTAGAGCTGTTTATT</t>
  </si>
  <si>
    <t>OMS00079R</t>
  </si>
  <si>
    <t>GTGACTGGAGTTCAGACGTGTGCTCTTCCGATCTGTCTCACTATGGTCCATATCTGTGTAGA</t>
  </si>
  <si>
    <t>OMS00078R</t>
  </si>
  <si>
    <t>GTGACTGGAGTTCAGACGTGTGCTCTTCCGATCTCCAGACTTTACACACTCTTGACTGA</t>
  </si>
  <si>
    <t>OMS00077R</t>
  </si>
  <si>
    <t>GTGACTGGAGTTCAGACGTGTGCTCTTCCGATCTAACTTAATTTAGCAAACAAATGTCTGAACAGAA</t>
  </si>
  <si>
    <t>OMS00074R</t>
  </si>
  <si>
    <t>GTGACTGGAGTTCAGACGTGTGCTCTTCCGATCTACAACAGGTCATTGGATGTGATCAG</t>
  </si>
  <si>
    <t>OMS00072R</t>
  </si>
  <si>
    <t>GTGACTGGAGTTCAGACGTGTGCTCTTCCGATCTGCATCGTACAGTTCACCTACCT</t>
  </si>
  <si>
    <t>OMS00071R</t>
  </si>
  <si>
    <t>GTGACTGGAGTTCAGACGTGTGCTCTTCCGATCTGTTTCTCTCACGTCCACAGATCT</t>
  </si>
  <si>
    <t>OMS00070R</t>
  </si>
  <si>
    <t>GTGACTGGAGTTCAGACGTGTGCTCTTCCGATCTGGCAGTTGAGCATTTTGGGATATT</t>
  </si>
  <si>
    <t>OMS00068R</t>
  </si>
  <si>
    <t>GTGACTGGAGTTCAGACGTGTGCTCTTCCGATCTTTTACAACAATCTTCTTTTAATAAAAATATAGCCACTTAT</t>
  </si>
  <si>
    <t>OMS00064R</t>
  </si>
  <si>
    <t>GTGACTGGAGTTCAGACGTGTGCTCTTCCGATCTTGAACAGAGATCTGGAGAGTTGGAT</t>
  </si>
  <si>
    <t>OMS00062R</t>
  </si>
  <si>
    <t>GTGACTGGAGTTCAGACGTGTGCTCTTCCGATCTGCTAGGAGACAGAGGGTGAAAG</t>
  </si>
  <si>
    <t>OMS00058R</t>
  </si>
  <si>
    <t>GTGACTGGAGTTCAGACGTGTGCTCTTCCGATCTGTTGGGCTCCGGTACGAT</t>
  </si>
  <si>
    <t>OMS00057R</t>
  </si>
  <si>
    <t>GTGACTGGAGTTCAGACGTGTGCTCTTCCGATCTGGATGTCTGGTGTGGCTGTAAA</t>
  </si>
  <si>
    <t>OMS00053R</t>
  </si>
  <si>
    <t>GTGACTGGAGTTCAGACGTGTGCTCTTCCGATCTCCATCTACATTGTCAGCAGTGTGA</t>
  </si>
  <si>
    <t>OMS00039R</t>
  </si>
  <si>
    <t>GTGACTGGAGTTCAGACGTGTGCTCTTCCGATCTAGCATTGAGCGAAATTACCAAGAGT</t>
  </si>
  <si>
    <t>OMS00024R</t>
  </si>
  <si>
    <t>GTGACTGGAGTTCAGACGTGTGCTCTTCCGATCTTGTGGTGTCATGTTTGCCCTAC</t>
  </si>
  <si>
    <t>OMS00006R</t>
  </si>
  <si>
    <t>GTGACTGGAGTTCAGACGTGTGCTCTTCCGATCTCCAACATGCCTCACACAAAA</t>
  </si>
  <si>
    <t>OMS00002R</t>
  </si>
  <si>
    <t>GTGACTGGAGTTCAGACGTGTGCTCTTCCGATCTGGCTTACAAGTATGCATGACTAGCT</t>
  </si>
  <si>
    <t>M09AAE.082R</t>
  </si>
  <si>
    <t>GTGACTGGAGTTCAGACGTGTGCTCTTCCGATCTTTGAGGTGTATGTTGAAAAGTAAACTT</t>
  </si>
  <si>
    <t>M09AAJ.163R</t>
  </si>
  <si>
    <t>GTGACTGGAGTTCAGACGTGTGCTCTTCCGATCTGGGTCCAGGAGGTTTTTAAACAACAT</t>
  </si>
  <si>
    <t>M09AAD.076R</t>
  </si>
  <si>
    <t>GTGACTGGAGTTCAGACGTGTGCTCTTCCGATCTCAAACCTACATTCATTAAAGTCCAGTTTTGT</t>
  </si>
  <si>
    <t>Omy_ndk-152R</t>
  </si>
  <si>
    <t>GTGACTGGAGTTCAGACGTGTGCTCTTCCGATCTAGCAGATAAGCCTTGTGAGTGAATCTT</t>
  </si>
  <si>
    <t>Omy_zg57-91R</t>
  </si>
  <si>
    <t>GTGACTGGAGTTCAGACGTGTGCTCTTCCGATCTAGGCTGAAGCATTTCTGAGTATGAA</t>
  </si>
  <si>
    <t>Omy_vamp5-303R</t>
  </si>
  <si>
    <t>GTGACTGGAGTTCAGACGTGTGCTCTTCCGATCTGCAGCTACTTGCTGTATCACATGTTTGT</t>
  </si>
  <si>
    <t>Omy_UT16_2-173R</t>
  </si>
  <si>
    <t>GTGACTGGAGTTCAGACGTGTGCTCTTCCGATCTATCAGAAGTTTAATTCAATATGTACACGATCCT</t>
  </si>
  <si>
    <t>Omy_nips-299R</t>
  </si>
  <si>
    <t>GTGACTGGAGTTCAGACGTGTGCTCTTCCGATCTGCTGAGTTTATAGGTCAGTCATTATACATATTGA</t>
  </si>
  <si>
    <t>Omy_u09-56.119R</t>
  </si>
  <si>
    <t>GTGACTGGAGTTCAGACGTGTGCTCTTCCGATCTCCACAACTTCTCAAATGAATGGAATGT</t>
  </si>
  <si>
    <t>Omy_hus1-52R</t>
  </si>
  <si>
    <t>GTGACTGGAGTTCAGACGTGTGCTCTTCCGATCTATTTAAATCCATTTCTAAAAATAAGCAAACCTAACCA</t>
  </si>
  <si>
    <t>Omy_u07-79-166R</t>
  </si>
  <si>
    <t>GTGACTGGAGTTCAGACGTGTGCTCTTCCGATCTAAATCAATAGCTCAGAGAATAATGAACACCA</t>
  </si>
  <si>
    <t>Omy_hsf1b-241R</t>
  </si>
  <si>
    <t>GTGACTGGAGTTCAGACGTGTGCTCTTCCGATCTCTCCAGCAGCTTTAGAGAGTTTACA</t>
  </si>
  <si>
    <t>Omy_tlr5-205R</t>
  </si>
  <si>
    <t>GTGACTGGAGTTCAGACGTGTGCTCTTCCGATCTGGCCCAAACACTTCCTTCCT</t>
  </si>
  <si>
    <t>Omy_tlr3-377R</t>
  </si>
  <si>
    <t>GTGACTGGAGTTCAGACGTGTGCTCTTCCGATCTAGTGATATCTTAGTGGGTCGAGGAAA</t>
  </si>
  <si>
    <t>Omy_sys1-188R</t>
  </si>
  <si>
    <t>GTGACTGGAGTTCAGACGTGTGCTCTTCCGATCTGACCACTGAGATCATTGCTGTGA</t>
  </si>
  <si>
    <t>Omy_star-206R</t>
  </si>
  <si>
    <t>GTGACTGGAGTTCAGACGTGTGCTCTTCCGATCTCAGACTAACCGAACAGCATCAGTGG</t>
  </si>
  <si>
    <t>Omy_sSOD-1R</t>
  </si>
  <si>
    <t>GTGACTGGAGTTCAGACGTGTGCTCTTCCGATCTCTACAGGATGACTACCTAATTGCTAATAAAACA</t>
  </si>
  <si>
    <t>Omy_SECC22b-88R</t>
  </si>
  <si>
    <t>GTGACTGGAGTTCAGACGTGTGCTCTTCCGATCTTGGATTCCATTTTAGGCTGTAATACATCTT</t>
  </si>
  <si>
    <t>Omy_sast-264R</t>
  </si>
  <si>
    <t>GTGACTGGAGTTCAGACGTGTGCTCTTCCGATCTACCTTGAATTGGTTCCTAATGCTATTGT</t>
  </si>
  <si>
    <t>Omy_ca050-64R</t>
  </si>
  <si>
    <t>GTGACTGGAGTTCAGACGTGTGCTCTTCCGATCTCTGAACATAGGCTTTCATTTCAGACAT</t>
  </si>
  <si>
    <t>Omy_ppie-232R</t>
  </si>
  <si>
    <t>GTGACTGGAGTTCAGACGTGTGCTCTTCCGATCTGCTTTTCACCCTTTTGTAAATTAAGCCAAA</t>
  </si>
  <si>
    <t>Omy_pad-196R</t>
  </si>
  <si>
    <t>GTGACTGGAGTTCAGACGTGTGCTCTTCCGATCTCACTGGGCACCTCTGATCTC</t>
  </si>
  <si>
    <t>Omy_OmyP9-180R</t>
  </si>
  <si>
    <t>GTGACTGGAGTTCAGACGTGTGCTCTTCCGATCTCTGCTGCCCTCTAATGGTAAGATAG</t>
  </si>
  <si>
    <t>Omy_nxt2-273R</t>
  </si>
  <si>
    <t>GTGACTGGAGTTCAGACGTGTGCTCTTCCGATCTCAGCGGCTCTTCAGTAGTCT</t>
  </si>
  <si>
    <t>Omy_nach-200R</t>
  </si>
  <si>
    <t>GTGACTGGAGTTCAGACGTGTGCTCTTCCGATCTTGGCAAAGCTGTCATTCCTTCTAAT</t>
  </si>
  <si>
    <t>Omy_myoD-178R</t>
  </si>
  <si>
    <t>GTGACTGGAGTTCAGACGTGTGCTCTTCCGATCTGAAGTATTTCAGCTTAATTTCACTGTTGAGTT</t>
  </si>
  <si>
    <t>Omy_metB-138R</t>
  </si>
  <si>
    <t>GTGACTGGAGTTCAGACGTGTGCTCTTCCGATCTCTTTTAATGTAGATTATATTCTTCTGTAGCCACTATGG</t>
  </si>
  <si>
    <t>Omy_mcsf-268R</t>
  </si>
  <si>
    <t>GTGACTGGAGTTCAGACGTGTGCTCTTCCGATCTGCACAAAACATGAGGAAAGTTGAGA</t>
  </si>
  <si>
    <t>Omy_mapK3-103R</t>
  </si>
  <si>
    <t>GTGACTGGAGTTCAGACGTGTGCTCTTCCGATCTGTCCAGTCTTGCTTCAACTCATTCT</t>
  </si>
  <si>
    <t>Omy_lpl-220R</t>
  </si>
  <si>
    <t>GTGACTGGAGTTCAGACGTGTGCTCTTCCGATCTAGAGTGAAGCTAACACACACATTTCT</t>
  </si>
  <si>
    <t>Omy_LDHB-2_i6R</t>
  </si>
  <si>
    <t>GTGACTGGAGTTCAGACGTGTGCTCTTCCGATCTGACTGGAAGGCCACCCATAAG</t>
  </si>
  <si>
    <t>Omy_LDHB-2_e5R</t>
  </si>
  <si>
    <t>GTGACTGGAGTTCAGACGTGTGCTCTTCCGATCTACTGTGACAACAAATTCGGTGACA</t>
  </si>
  <si>
    <t>Omy_LDHB-1_i2R</t>
  </si>
  <si>
    <t>GTGACTGGAGTTCAGACGTGTGCTCTTCCGATCTCCTGTAGATAAAACATGGTACCAGGTC</t>
  </si>
  <si>
    <t>Omy_inos-97R</t>
  </si>
  <si>
    <t>GTGACTGGAGTTCAGACGTGTGCTCTTCCGATCTCCTAAAGGCCTAGGAAACTAAACTTCA</t>
  </si>
  <si>
    <t>Omy_IL1b-163R</t>
  </si>
  <si>
    <t>GTGACTGGAGTTCAGACGTGTGCTCTTCCGATCTTGAATATTTTCAAATACATGCCAATTCTTTCCAA</t>
  </si>
  <si>
    <t>Omy_hsp70aPro-329R</t>
  </si>
  <si>
    <t>GTGACTGGAGTTCAGACGTGTGCTCTTCCGATCTTTGCAAAGGCCAAACAGCATT</t>
  </si>
  <si>
    <t>Omy_hsp47-86R</t>
  </si>
  <si>
    <t>GTGACTGGAGTTCAGACGTGTGCTCTTCCGATCTTTCAGAGAGAGAAATGGCAGAAAGG</t>
  </si>
  <si>
    <t>Omy_GHSR-121R</t>
  </si>
  <si>
    <t>GTGACTGGAGTTCAGACGTGTGCTCTTCCGATCTCCATATTTTGAGGTGTAGCTTTACCCT</t>
  </si>
  <si>
    <t>Omy_gh-475R</t>
  </si>
  <si>
    <t>GTGACTGGAGTTCAGACGTGTGCTCTTCCGATCTGTCATGTCAACAGAGTAACATAATAAATCTGC</t>
  </si>
  <si>
    <t>Omy_gdh-271R</t>
  </si>
  <si>
    <t>GTGACTGGAGTTCAGACGTGTGCTCTTCCGATCTAAATCAGTTCCCACGCTATGCT</t>
  </si>
  <si>
    <t>Omy_gadd45-332R</t>
  </si>
  <si>
    <t>GTGACTGGAGTTCAGACGTGTGCTCTTCCGATCTCTCCCCCTGCCTTACCAAAC</t>
  </si>
  <si>
    <t>Omy_G3PD_2-371R</t>
  </si>
  <si>
    <t>GTGACTGGAGTTCAGACGTGTGCTCTTCCGATCTCTCAGCAAAAAAGAAACGTCCCTTT</t>
  </si>
  <si>
    <t>Omy_g1-103R</t>
  </si>
  <si>
    <t>GTGACTGGAGTTCAGACGTGTGCTCTTCCGATCTGTACTGCAGTGTTGAGGCTATATCA</t>
  </si>
  <si>
    <t>Omy_e1-147R</t>
  </si>
  <si>
    <t>GTGACTGGAGTTCAGACGTGTGCTCTTCCGATCTCAGCCCGCCACTGTCT</t>
  </si>
  <si>
    <t>Omy_cox2-335R</t>
  </si>
  <si>
    <t>GTGACTGGAGTTCAGACGTGTGCTCTTCCGATCTGAGAAAGCCTGTAGAACCATGTCT</t>
  </si>
  <si>
    <t>Omy_cin-172R</t>
  </si>
  <si>
    <t>GTGACTGGAGTTCAGACGTGTGCTCTTCCGATCTGCCAACGTCCTAGATATGGTGTAAT</t>
  </si>
  <si>
    <t>Omy_cd59b-112R</t>
  </si>
  <si>
    <t>GTGACTGGAGTTCAGACGTGTGCTCTTCCGATCTGCAAAACACAAGTCAGGAATCACTTA</t>
  </si>
  <si>
    <t>Omy_carban1-264R</t>
  </si>
  <si>
    <t>GTGACTGGAGTTCAGACGTGTGCTCTTCCGATCTTTTGACAGCCTCAACTTCTAGGG</t>
  </si>
  <si>
    <t>Omy_BAMBI2.312R</t>
  </si>
  <si>
    <t>GTGACTGGAGTTCAGACGTGTGCTCTTCCGATCTACAACGCCAACAACTTTCTCTTG</t>
  </si>
  <si>
    <t>Omy_BAC-F5.284R</t>
  </si>
  <si>
    <t>GTGACTGGAGTTCAGACGTGTGCTCTTCCGATCTGCCTTGACTCTCCCTTCATGAC</t>
  </si>
  <si>
    <t>Omy_b9-164R</t>
  </si>
  <si>
    <t>GTGACTGGAGTTCAGACGTGTGCTCTTCCGATCTAGGAGACCACTCCAAAGAGAACT</t>
  </si>
  <si>
    <t>Omy_aspAT-123R</t>
  </si>
  <si>
    <t>GTGACTGGAGTTCAGACGTGTGCTCTTCCGATCTGGAGAGGTCAAACATAGCCTGGTA</t>
  </si>
  <si>
    <t>Omy_aromat-280R</t>
  </si>
  <si>
    <t>GTGACTGGAGTTCAGACGTGTGCTCTTCCGATCTCATGCCTTCGTCTCATCAATAACAC</t>
  </si>
  <si>
    <t>Omy_128996-481R</t>
  </si>
  <si>
    <t>GTGACTGGAGTTCAGACGTGTGCTCTTCCGATCTCACAATTGGTTTTTGCACAAAAGTAAAGTATT</t>
  </si>
  <si>
    <t>Omy_97954-618R</t>
  </si>
  <si>
    <t>GTGACTGGAGTTCAGACGTGTGCTCTTCCGATCTCCAGCCCCTATATTCACAATTAAGTGT</t>
  </si>
  <si>
    <t>Omy_97865-196R</t>
  </si>
  <si>
    <t>GTGACTGGAGTTCAGACGTGTGCTCTTCCGATCTAGAAGTGGCAATGGTGTGAAGTAT</t>
  </si>
  <si>
    <t>Omy_97077-73R</t>
  </si>
  <si>
    <t>GTGACTGGAGTTCAGACGTGTGCTCTTCCGATCTGGGATACTCTTGTAATAAACTGTTGGTTAGTA</t>
  </si>
  <si>
    <t>OMS00174R</t>
  </si>
  <si>
    <t>GTGACTGGAGTTCAGACGTGTGCTCTTCCGATCTTTTGTTAAAATAGAGCCCTTAGTGGGTTT</t>
  </si>
  <si>
    <t>OMS00143R</t>
  </si>
  <si>
    <t>GTGACTGGAGTTCAGACGTGTGCTCTTCCGATCTACCTTCGCCACCCATGTTTTATT</t>
  </si>
  <si>
    <t>OMS00114R</t>
  </si>
  <si>
    <t>GTGACTGGAGTTCAGACGTGTGCTCTTCCGATCTAGAGGTCAATGGATGCCAGTTT</t>
  </si>
  <si>
    <t>Omy_110201-359R</t>
  </si>
  <si>
    <t>GTGACTGGAGTTCAGACGTGTGCTCTTCCGATCTAGGTCTAGACAGTGTGCCATTTG</t>
  </si>
  <si>
    <t>Omy_107285-69R</t>
  </si>
  <si>
    <t>GTGACTGGAGTTCAGACGTGTGCTCTTCCGATCTTGAACTCACTGTTGGTATGGACTAGA</t>
  </si>
  <si>
    <t>Omy_107031-704R</t>
  </si>
  <si>
    <t>GTGACTGGAGTTCAGACGTGTGCTCTTCCGATCTAAAGCAGACCACACCATACTTCTC</t>
  </si>
  <si>
    <t>Omy_105075-162R</t>
  </si>
  <si>
    <t>GTGACTGGAGTTCAGACGTGTGCTCTTCCGATCTCGCAGGAGACGGATGCC</t>
  </si>
  <si>
    <t>Omy_103705-558R</t>
  </si>
  <si>
    <t>GTGACTGGAGTTCAGACGTGTGCTCTTCCGATCTTTTTCTTTGTTCAGTCTTCTGTCTCTG</t>
  </si>
  <si>
    <t>Omy_impa1-55R</t>
  </si>
  <si>
    <t>GTGACTGGAGTTCAGACGTGTGCTCTTCCGATCTCTGGGTCCTGAAGGAGCTT</t>
  </si>
  <si>
    <t>OMS00176R</t>
  </si>
  <si>
    <t>GTGACTGGAGTTCAGACGTGTGCTCTTCCGATCTAACACGTGTGCTTGTTTTGTCAA</t>
  </si>
  <si>
    <t>OMS00173R</t>
  </si>
  <si>
    <t>GTGACTGGAGTTCAGACGTGTGCTCTTCCGATCTCTGAGACAGGAAGAACAATGTTAACAAAA</t>
  </si>
  <si>
    <t>OMS00169R</t>
  </si>
  <si>
    <t>GTGACTGGAGTTCAGACGTGTGCTCTTCCGATCTGTGTGCTGGTCTCTTCTTTTATTCTCA</t>
  </si>
  <si>
    <t>OMS00095R</t>
  </si>
  <si>
    <t>GTGACTGGAGTTCAGACGTGTGCTCTTCCGATCTACCGTGGAAATACAATTTTTTATGCCAAT</t>
  </si>
  <si>
    <t>OMS00151R</t>
  </si>
  <si>
    <t>GTGACTGGAGTTCAGACGTGTGCTCTTCCGATCTCCTGGGAGGGTTTATATCGGAGTAT</t>
  </si>
  <si>
    <t>OMS00149R</t>
  </si>
  <si>
    <t>GTGACTGGAGTTCAGACGTGTGCTCTTCCGATCTGTTCAACAGGTGCCCACAC</t>
  </si>
  <si>
    <t>OMS00138R</t>
  </si>
  <si>
    <t>GTGACTGGAGTTCAGACGTGTGCTCTTCCGATCTTCCGGTTTACACACTTCATGCA</t>
  </si>
  <si>
    <t>OMS00133R</t>
  </si>
  <si>
    <t>GTGACTGGAGTTCAGACGTGTGCTCTTCCGATCTTGTCTGGTGAATTATCGCAAATAACCA</t>
  </si>
  <si>
    <t>OMS00129R</t>
  </si>
  <si>
    <t>GTGACTGGAGTTCAGACGTGTGCTCTTCCGATCTCTTCCTAAAGCCTGACAGTCTGT</t>
  </si>
  <si>
    <t>OMS00119R</t>
  </si>
  <si>
    <t>GTGACTGGAGTTCAGACGTGTGCTCTTCCGATCTGATTTGATGTGTGTGTATTACCTCCTCTA</t>
  </si>
  <si>
    <t>OMS00087R</t>
  </si>
  <si>
    <t>GTGACTGGAGTTCAGACGTGTGCTCTTCCGATCTGATGAAATCTGAATGTGTTGACACTACAG</t>
  </si>
  <si>
    <t>OMS00096R</t>
  </si>
  <si>
    <t>GTGACTGGAGTTCAGACGTGTGCTCTTCCGATCTAGGGTTCACACAGGGAAGATATCAT</t>
  </si>
  <si>
    <t>OMS00092R</t>
  </si>
  <si>
    <t>GTGACTGGAGTTCAGACGTGTGCTCTTCCGATCTGCTGATGGCACCTGACAGTTAATT</t>
  </si>
  <si>
    <t>OMS00061R</t>
  </si>
  <si>
    <t>GTGACTGGAGTTCAGACGTGTGCTCTTCCGATCTCCCCAACCATGCTTGTTATTGAAC</t>
  </si>
  <si>
    <t>OMS00056R</t>
  </si>
  <si>
    <t>GTGACTGGAGTTCAGACGTGTGCTCTTCCGATCTGGCATCAGGCTCTTCTTCCT</t>
  </si>
  <si>
    <t>OMS00052R</t>
  </si>
  <si>
    <t>GTGACTGGAGTTCAGACGTGTGCTCTTCCGATCTTGCAGTTGACAGAGGCTTTCTTT</t>
  </si>
  <si>
    <t>OMS00048R</t>
  </si>
  <si>
    <t>GTGACTGGAGTTCAGACGTGTGCTCTTCCGATCTGATCTGATCGGTCGGGAGAGA</t>
  </si>
  <si>
    <t>OMS00030R</t>
  </si>
  <si>
    <t>GTGACTGGAGTTCAGACGTGTGCTCTTCCGATCTGAGGACAAAACTGACCGTATGGT</t>
  </si>
  <si>
    <t>Omy_cd28-130R</t>
  </si>
  <si>
    <t>GTGACTGGAGTTCAGACGTGTGCTCTTCCGATCTGTCATAAATCAACACAATTATCTTCTTCACAGAA</t>
  </si>
  <si>
    <t>OMS00018R</t>
  </si>
  <si>
    <t>GTGACTGGAGTTCAGACGTGTGCTCTTCCGATCTGGAGAACAAAGGGAAAGAGAAGACA</t>
  </si>
  <si>
    <t>OMS00017R</t>
  </si>
  <si>
    <t>GTGACTGGAGTTCAGACGTGTGCTCTTCCGATCTGTCTAACTGATCCCACTTCTGCAT</t>
  </si>
  <si>
    <t>OMS00015R</t>
  </si>
  <si>
    <t>GTGACTGGAGTTCAGACGTGTGCTCTTCCGATCTGATGTCTCTGGGTGGTTGTCA</t>
  </si>
  <si>
    <t>OMS00014R</t>
  </si>
  <si>
    <t>GTGACTGGAGTTCAGACGTGTGCTCTTCCGATCTAGAAAAGTGTGGACTGAGGTTGAG</t>
  </si>
  <si>
    <t>OMS00013R</t>
  </si>
  <si>
    <t>GTGACTGGAGTTCAGACGTGTGCTCTTCCGATCTGGATACAGCGTTTTGGAATGAAACT</t>
  </si>
  <si>
    <t>OMS00008R</t>
  </si>
  <si>
    <t>GTGACTGGAGTTCAGACGTGTGCTCTTCCGATCTGTAATAAAGCCCTTTTGTGAGGAAAAACTAAT</t>
  </si>
  <si>
    <t>OMS00003R</t>
  </si>
  <si>
    <t>GTGACTGGAGTTCAGACGTGTGCTCTTCCGATCTAGGACAATTCTAAGTGACCTCAAACTG</t>
  </si>
  <si>
    <t>OMGH1PROM1-SNP1R</t>
  </si>
  <si>
    <t>GTGACTGGAGTTCAGACGTGTGCTCTTCCGATCTTGGAACGAACCTGAGAACATAAGG</t>
  </si>
  <si>
    <t>M09AAC.055R</t>
  </si>
  <si>
    <t>GTGACTGGAGTTCAGACGTGTGCTCTTCCGATCTGGCCTAGGACAATAGGACTGAAC</t>
  </si>
  <si>
    <t>Omy_Omyclmk438-96R</t>
  </si>
  <si>
    <t>GTGACTGGAGTTCAGACGTGTGCTCTTCCGATCTCCAGGGCAGGGTTGTTCTC</t>
  </si>
  <si>
    <t>Omy_myclarp404-111R</t>
  </si>
  <si>
    <t>GTGACTGGAGTTCAGACGTGTGCTCTTCCGATCTAAGTGGAAATTTGGGCTCAAAGC</t>
  </si>
  <si>
    <t>Ocl_gshpx-357R</t>
  </si>
  <si>
    <t>GTGACTGGAGTTCAGACGTGTGCTCTTCCGATCTACACTGATCACATTTTTGTCACACT</t>
  </si>
  <si>
    <t>Omy_RAD30619-61R</t>
  </si>
  <si>
    <t>GTGACTGGAGTTCAGACGTGTGCTCTTCCGATCTTCTCTCCGTTGGCCAGAAAC</t>
  </si>
  <si>
    <t>Omy_RAD13034-67R</t>
  </si>
  <si>
    <t>GTGACTGGAGTTCAGACGTGTGCTCTTCCGATCTTGAAGATACCCAGAGACACCA</t>
  </si>
  <si>
    <t>Omy_RAD46314-35R</t>
  </si>
  <si>
    <t>GTGACTGGAGTTCAGACGTGTGCTCTTCCGATCTCTGGTACCTTCCTGCTGTGG</t>
  </si>
  <si>
    <t>Omy_RAD7384-50R</t>
  </si>
  <si>
    <t>GTGACTGGAGTTCAGACGTGTGCTCTTCCGATCTGAGTGTCTTACCGAGCTGCC</t>
  </si>
  <si>
    <t>Omy_RAD79314-58R</t>
  </si>
  <si>
    <t>GTGACTGGAGTTCAGACGTGTGCTCTTCCGATCTCCACCAAATCCCCCGAAGAA</t>
  </si>
  <si>
    <t>Omy_RAD18903-48R</t>
  </si>
  <si>
    <t>GTGACTGGAGTTCAGACGTGTGCTCTTCCGATCTTCTTAACACAGTCCTCATGGAACA</t>
  </si>
  <si>
    <t>Omy_RAD23894-58R</t>
  </si>
  <si>
    <t>GTGACTGGAGTTCAGACGTGTGCTCTTCCGATCTTGCAGAAGTCAAATCACGAACA</t>
  </si>
  <si>
    <t>Omy_RAD93580-37R</t>
  </si>
  <si>
    <t>GTGACTGGAGTTCAGACGTGTGCTCTTCCGATCTCCACATCACACCCTGACCTC</t>
  </si>
  <si>
    <t>Omy_RAD86706-72R</t>
  </si>
  <si>
    <t>GTGACTGGAGTTCAGACGTGTGCTCTTCCGATCTTCCCATGCAAATTCCAAATGCT</t>
  </si>
  <si>
    <t>Omy_RAD76060-20R</t>
  </si>
  <si>
    <t>GTGACTGGAGTTCAGACGTGTGCTCTTCCGATCTGGATCATGTCAATCTGATGAGTTGG</t>
  </si>
  <si>
    <t>Omy_RAD73963-73R</t>
  </si>
  <si>
    <t>GTGACTGGAGTTCAGACGTGTGCTCTTCCGATCTGCTAGCGAAGACCCTGAAGG</t>
  </si>
  <si>
    <t>Omy_RAD65959-69R</t>
  </si>
  <si>
    <t>GTGACTGGAGTTCAGACGTGTGCTCTTCCGATCTGAACTCTGTCACCCTGCCC</t>
  </si>
  <si>
    <t>Omy_RAD59950-44R</t>
  </si>
  <si>
    <t>GTGACTGGAGTTCAGACGTGTGCTCTTCCGATCTTACACGCCTCACTGTTCTGC</t>
  </si>
  <si>
    <t>Omy_RAD57916-29R</t>
  </si>
  <si>
    <t>GTGACTGGAGTTCAGACGTGTGCTCTTCCGATCTGAGCCAGCTGTACCTTCTCC</t>
  </si>
  <si>
    <t>Omy_RAD50632-21R</t>
  </si>
  <si>
    <t>GTGACTGGAGTTCAGACGTGTGCTCTTCCGATCTGGAACCTGGGTGGGAGAATG</t>
  </si>
  <si>
    <t>Omy_RAD49111-35R</t>
  </si>
  <si>
    <t>GTGACTGGAGTTCAGACGTGTGCTCTTCCGATCTAACACATTCTTATTTGCAATGATGG</t>
  </si>
  <si>
    <t>Omy_RAD46672-27R</t>
  </si>
  <si>
    <t>GTGACTGGAGTTCAGACGTGTGCTCTTCCGATCTTCAGGGGGTGTGCTTTTCC</t>
  </si>
  <si>
    <t>Omy_RAD43694-41R</t>
  </si>
  <si>
    <t>GTGACTGGAGTTCAGACGTGTGCTCTTCCGATCTACAGACACAGCATTGGCCAA</t>
  </si>
  <si>
    <t>Omy_RAD43573-37R</t>
  </si>
  <si>
    <t>GTGACTGGAGTTCAGACGTGTGCTCTTCCGATCTAAATCTCGGGCTGAGGAACG</t>
  </si>
  <si>
    <t>Omy_RAD41594-34R</t>
  </si>
  <si>
    <t>GTGACTGGAGTTCAGACGTGTGCTCTTCCGATCTAAGGCTCTGCTTCTGCTTGA</t>
  </si>
  <si>
    <t>Omy_RAD40641-58R</t>
  </si>
  <si>
    <t>GTGACTGGAGTTCAGACGTGTGCTCTTCCGATCTAATGAGTTGTGGCGGTGAGT</t>
  </si>
  <si>
    <t>Omy_RAD38406-19R</t>
  </si>
  <si>
    <t>GTGACTGGAGTTCAGACGTGTGCTCTTCCGATCTCCACTCACACTGGCTTATGC</t>
  </si>
  <si>
    <t>Omy_RAD37816-68R</t>
  </si>
  <si>
    <t>GTGACTGGAGTTCAGACGTGTGCTCTTCCGATCTTGGTTAGCAGGAGCAATCTCA</t>
  </si>
  <si>
    <t>Omy_RAD35149-9R</t>
  </si>
  <si>
    <t>GTGACTGGAGTTCAGACGTGTGCTCTTCCGATCTGTGCTCTATCTTGCTCTTGGC</t>
  </si>
  <si>
    <t>Omy_RAD33122-47R</t>
  </si>
  <si>
    <t>GTGACTGGAGTTCAGACGTGTGCTCTTCCGATCTTGGCTTCTTCCTTGCTGAGC</t>
  </si>
  <si>
    <t>Omy_RAD32139-58R</t>
  </si>
  <si>
    <t>GTGACTGGAGTTCAGACGTGTGCTCTTCCGATCTGCACTAAGGTCTAGGAGCACG</t>
  </si>
  <si>
    <t>Omy_RAD28236-38R</t>
  </si>
  <si>
    <t>GTGACTGGAGTTCAGACGTGTGCTCTTCCGATCTTCATGCAGATGAGCTTCCCTG</t>
  </si>
  <si>
    <t>Omy_RAD25042-68R</t>
  </si>
  <si>
    <t>GTGACTGGAGTTCAGACGTGTGCTCTTCCGATCTTGGCGACCTGTCACTAATGC</t>
  </si>
  <si>
    <t>Omy_RAD24287-74R</t>
  </si>
  <si>
    <t>GTGACTGGAGTTCAGACGTGTGCTCTTCCGATCTACCAGCTCGATGCCATTGC</t>
  </si>
  <si>
    <t>Omy_RAD20917-11R</t>
  </si>
  <si>
    <t>GTGACTGGAGTTCAGACGTGTGCTCTTCCGATCTTGGGGTGATTTGAGTGACAC</t>
  </si>
  <si>
    <t>Omy_RAD19340-24R</t>
  </si>
  <si>
    <t>GTGACTGGAGTTCAGACGTGTGCTCTTCCGATCTCCGTTAATGCCAGGGGAGTC</t>
  </si>
  <si>
    <t>Omy_RAD17849-16R</t>
  </si>
  <si>
    <t>Omy_RAD15709-53R</t>
  </si>
  <si>
    <t>GTGACTGGAGTTCAGACGTGTGCTCTTCCGATCTGCACCCATTCGTAATGTCCC</t>
  </si>
  <si>
    <t>Omy_RAD13073-16R</t>
  </si>
  <si>
    <t>GTGACTGGAGTTCAGACGTGTGCTCTTCCGATCTGCACAGAGAACTCCAGGCAA</t>
  </si>
  <si>
    <t>Omy_RAD12439-64R</t>
  </si>
  <si>
    <t>GTGACTGGAGTTCAGACGTGTGCTCTTCCGATCTTCTAAAATGTCGTTGGCGGC</t>
  </si>
  <si>
    <t>Omy_RAD7016-31R</t>
  </si>
  <si>
    <t>GTGACTGGAGTTCAGACGTGTGCTCTTCCGATCTCTTCTACCACCACCTCGCTG</t>
  </si>
  <si>
    <t>Omy_RAD3209-10R</t>
  </si>
  <si>
    <t>GTGACTGGAGTTCAGACGTGTGCTCTTCCGATCTAGCTCTGCTGAAACATCAGTCT</t>
  </si>
  <si>
    <t>Omy_RAD2976-26R</t>
  </si>
  <si>
    <t>GTGACTGGAGTTCAGACGTGTGCTCTTCCGATCTTCTATCTCTGGGGAAAATAGCCC</t>
  </si>
  <si>
    <t>Omy_RAD2567-8R</t>
  </si>
  <si>
    <t>GTGACTGGAGTTCAGACGTGTGCTCTTCCGATCTACAAGTTCCGGGAGTTTCCT</t>
  </si>
  <si>
    <t>Omy_RAD1186-59R</t>
  </si>
  <si>
    <t>GTGACTGGAGTTCAGACGTGTGCTCTTCCGATCTTGCCTTTATACCAATGTCTGCTG</t>
  </si>
  <si>
    <t>Omy_RAD739-59R</t>
  </si>
  <si>
    <t>GTGACTGGAGTTCAGACGTGTGCTCTTCCGATCTTGCTGTGTGTGTATCTGGGG</t>
  </si>
  <si>
    <t>Omy_RAD619-59R</t>
  </si>
  <si>
    <t>GTGACTGGAGTTCAGACGTGTGCTCTTCCGATCTGGAGAGGCCTTTCCGTGATC</t>
  </si>
  <si>
    <t>Omy_RAD366-7R</t>
  </si>
  <si>
    <t>GTGACTGGAGTTCAGACGTGTGCTCTTCCGATCTATTTGGAGGTGGAGGGTCCA</t>
  </si>
  <si>
    <t>Omy_RAD103359-45R</t>
  </si>
  <si>
    <t>GTGACTGGAGTTCAGACGTGTGCTCTTCCGATCTGCTGGTAAAATGCTGAGGGG</t>
  </si>
  <si>
    <t>Omy_RAD98715-53R</t>
  </si>
  <si>
    <t>GTGACTGGAGTTCAGACGTGTGCTCTTCCGATCTGGTCACCACAGGATTGGAGG</t>
  </si>
  <si>
    <t>Omy_RAD92485-64R</t>
  </si>
  <si>
    <t>GTGACTGGAGTTCAGACGTGTGCTCTTCCGATCTAGTTCCCAAATGCACTGTACA</t>
  </si>
  <si>
    <t>Omy_RAD85131-35R</t>
  </si>
  <si>
    <t>GTGACTGGAGTTCAGACGTGTGCTCTTCCGATCTGCTTGCATGGTCTCGCTAGT</t>
  </si>
  <si>
    <t>Omy_RAD78776-10R</t>
  </si>
  <si>
    <t>GTGACTGGAGTTCAGACGTGTGCTCTTCCGATCTACCATGCTCTTTCTGTAGGTGT</t>
  </si>
  <si>
    <t>Omy_RAD78502-57R</t>
  </si>
  <si>
    <t>GTGACTGGAGTTCAGACGTGTGCTCTTCCGATCTCCTTCTTCCAGTTGTTAAAACCCA</t>
  </si>
  <si>
    <t>Omy_RAD78147-27R</t>
  </si>
  <si>
    <t>GTGACTGGAGTTCAGACGTGTGCTCTTCCGATCTTCTGACTGGTATTGAAAGGACCA</t>
  </si>
  <si>
    <t>Omy_RAD76570-62R</t>
  </si>
  <si>
    <t>GTGACTGGAGTTCAGACGTGTGCTCTTCCGATCTCCCGGATTCCCTCCACAGTT</t>
  </si>
  <si>
    <t>Omy_RAD72528-44R</t>
  </si>
  <si>
    <t>GTGACTGGAGTTCAGACGTGTGCTCTTCCGATCTTAACGCCAGCTGCATGATGA</t>
  </si>
  <si>
    <t>Omy_RAD68634-40R</t>
  </si>
  <si>
    <t>GTGACTGGAGTTCAGACGTGTGCTCTTCCGATCTCGTCTCCGGATCGTTCAGAG</t>
  </si>
  <si>
    <t>Omy_RAD66402-36R</t>
  </si>
  <si>
    <t>GTGACTGGAGTTCAGACGTGTGCTCTTCCGATCTTCAAACTGGGCCACTACTGT</t>
  </si>
  <si>
    <t>Omy_RAD65808-68R</t>
  </si>
  <si>
    <t>GTGACTGGAGTTCAGACGTGTGCTCTTCCGATCTTGGTAGGAGGAGATGCTCTGT</t>
  </si>
  <si>
    <t>Omy_RAD60135-12R</t>
  </si>
  <si>
    <t>GTGACTGGAGTTCAGACGTGTGCTCTTCCGATCTCACACACTCAACGGGTCAGT</t>
  </si>
  <si>
    <t>Omy_RAD59758-41R</t>
  </si>
  <si>
    <t>GTGACTGGAGTTCAGACGTGTGCTCTTCCGATCTAGCCTACATACATAAAGCCAACA</t>
  </si>
  <si>
    <t>Omy_RAD55997-10R</t>
  </si>
  <si>
    <t>GTGACTGGAGTTCAGACGTGTGCTCTTCCGATCTAGGAGTCCTGAGAGTTGGGC</t>
  </si>
  <si>
    <t>Omy_RAD55404-54R</t>
  </si>
  <si>
    <t>GTGACTGGAGTTCAGACGTGTGCTCTTCCGATCTTGACTCCAACCTAAGTGCATGT</t>
  </si>
  <si>
    <t>Omy_RAD46452-51R</t>
  </si>
  <si>
    <t>GTGACTGGAGTTCAGACGTGTGCTCTTCCGATCTTAGACATCGGCCCTCACAGA</t>
  </si>
  <si>
    <t>Omy_RAD42465-32R</t>
  </si>
  <si>
    <t>GTGACTGGAGTTCAGACGTGTGCTCTTCCGATCTACACGTCGGTCTTCTTCTCC</t>
  </si>
  <si>
    <t>Omy_RAD40520-48R</t>
  </si>
  <si>
    <t>GTGACTGGAGTTCAGACGTGTGCTCTTCCGATCTTCAAAGGACTGGGGAGAGGA</t>
  </si>
  <si>
    <t>Omy_RAD40132-55R</t>
  </si>
  <si>
    <t>GTGACTGGAGTTCAGACGTGTGCTCTTCCGATCTACTGCTTGTCCCCACCAAG</t>
  </si>
  <si>
    <t>Omy_RAD39156-33R</t>
  </si>
  <si>
    <t>GTGACTGGAGTTCAGACGTGTGCTCTTCCGATCTCCTACCAGACCACACGATGA</t>
  </si>
  <si>
    <t>Omy_RAD36952-53R</t>
  </si>
  <si>
    <t>GTGACTGGAGTTCAGACGTGTGCTCTTCCGATCTCAGGGCCCTGATTAACCACT</t>
  </si>
  <si>
    <t>Omy_RAD35005-13R</t>
  </si>
  <si>
    <t>GTGACTGGAGTTCAGACGTGTGCTCTTCCGATCTTTGGGCCCTCTCTTTTTGGG</t>
  </si>
  <si>
    <t>Omy_RAD33798-24R</t>
  </si>
  <si>
    <t>GTGACTGGAGTTCAGACGTGTGCTCTTCCGATCTTGGAGTGCCAACAAAAGAAGC</t>
  </si>
  <si>
    <t>Omy_RAD31408-67R</t>
  </si>
  <si>
    <t>GTGACTGGAGTTCAGACGTGTGCTCTTCCGATCTGCTCAAGGACCAACAAAAAGCT</t>
  </si>
  <si>
    <t>Omy_RAD30392-17R</t>
  </si>
  <si>
    <t>GTGACTGGAGTTCAGACGTGTGCTCTTCCGATCTGCCTAAAATGGCCACTTTCATCA</t>
  </si>
  <si>
    <t>Omy_RAD27740-55R</t>
  </si>
  <si>
    <t>GTGACTGGAGTTCAGACGTGTGCTCTTCCGATCTCAGGAATTAATTGTATGGCCGGA</t>
  </si>
  <si>
    <t>Omy_RAD26691-36R</t>
  </si>
  <si>
    <t>GTGACTGGAGTTCAGACGTGTGCTCTTCCGATCTTGTGTGCCTGTCTTATAGCCC</t>
  </si>
  <si>
    <t>Omy_RAD22123-69R</t>
  </si>
  <si>
    <t>GTGACTGGAGTTCAGACGTGTGCTCTTCCGATCTTCAACCAAGCAACAGATTATAGCT</t>
  </si>
  <si>
    <t>Omy_RAD19578-59R</t>
  </si>
  <si>
    <t>GTGACTGGAGTTCAGACGTGTGCTCTTCCGATCTACCCTTGTGATCACATACTGTCT</t>
  </si>
  <si>
    <t>Omy_RAD14033-46R</t>
  </si>
  <si>
    <t>GTGACTGGAGTTCAGACGTGTGCTCTTCCGATCTGCTGGGGGAGCTTTACATGA</t>
  </si>
  <si>
    <t>Omy_RAD13499-13R</t>
  </si>
  <si>
    <t>GTGACTGGAGTTCAGACGTGTGCTCTTCCGATCTTCCCACAAATATTTCATACGCACA</t>
  </si>
  <si>
    <t>Omy_RAD12566-14R</t>
  </si>
  <si>
    <t>GTGACTGGAGTTCAGACGTGTGCTCTTCCGATCTACAGAGAAACCCCCGTCATT</t>
  </si>
  <si>
    <t>Omy_RAD10733-10R</t>
  </si>
  <si>
    <t>GTGACTGGAGTTCAGACGTGTGCTCTTCCGATCTCAGAGAGAAATCCCCCACCC</t>
  </si>
  <si>
    <t>Omy_RAD9004-13R</t>
  </si>
  <si>
    <t>GTGACTGGAGTTCAGACGTGTGCTCTTCCGATCTAGAGTTCTGGCCTCTCCCTC</t>
  </si>
  <si>
    <t>Omy_RAD5374-56R</t>
  </si>
  <si>
    <t>GTGACTGGAGTTCAGACGTGTGCTCTTCCGATCTAGTTGGTAGCTCACTCTCTGT</t>
  </si>
  <si>
    <t>Omy_RAD4848-14R</t>
  </si>
  <si>
    <t>GTGACTGGAGTTCAGACGTGTGCTCTTCCGATCTTTGGCACAGAGAGTACGCAG</t>
  </si>
  <si>
    <t>Omy_RAD3926-22R</t>
  </si>
  <si>
    <t>GTGACTGGAGTTCAGACGTGTGCTCTTCCGATCTCCTTCCTCTTGCCACCATCA</t>
  </si>
  <si>
    <t>Omy_RAD3651-48R</t>
  </si>
  <si>
    <t>GTGACTGGAGTTCAGACGTGTGCTCTTCCGATCTCTACACCACCCCACGTTCTG</t>
  </si>
  <si>
    <t>Omy_RAD1919-22R</t>
  </si>
  <si>
    <t>GTGACTGGAGTTCAGACGTGTGCTCTTCCGATCTCTGTAGTCCACGATCCGCTC</t>
  </si>
  <si>
    <t>Omy_RAD116-59R</t>
  </si>
  <si>
    <t>CGACAGGTTCAGAGTTCTACAGTCCGACGATCTAGCCCAGTTCGGTTCCAAC</t>
  </si>
  <si>
    <t>Omy_RAD88028-7F</t>
  </si>
  <si>
    <t>CGACAGGTTCAGAGTTCTACAGTCCGACGATCCCTGGGCAATGACCTCCAC</t>
  </si>
  <si>
    <t>Omy_RAD73204-63F</t>
  </si>
  <si>
    <t>CGACAGGTTCAGAGTTCTACAGTCCGACGATCAGTGTGCTAGAATGGGCCTG</t>
  </si>
  <si>
    <t>Omy_RAD47955-51F</t>
  </si>
  <si>
    <t>CGACAGGTTCAGAGTTCTACAGTCCGACGATCCACGGCTAGTGGCATGTACC</t>
  </si>
  <si>
    <t>Omy_RAD42793-59F</t>
  </si>
  <si>
    <t>CGACAGGTTCAGAGTTCTACAGTCCGACGATCGCACTTGACCACATAGCTGG</t>
  </si>
  <si>
    <t>Omy_RAD35417-9F</t>
  </si>
  <si>
    <t>CGACAGGTTCAGAGTTCTACAGTCCGACGATCATTCCAAAACCTGCAGGGGT</t>
  </si>
  <si>
    <t>Omy_RAD16104-20F</t>
  </si>
  <si>
    <t>CGACAGGTTCAGAGTTCTACAGTCCGACGATCTCAGTGGATGGAGTGTCCCT</t>
  </si>
  <si>
    <t>Omy_RAD88122-32F</t>
  </si>
  <si>
    <t>CGACAGGTTCAGAGTTCTACAGTCCGACGATCAGACAAAACCTGCAGGGGAC</t>
  </si>
  <si>
    <t>Omy_RAD77789-54F</t>
  </si>
  <si>
    <t>CGACAGGTTCAGAGTTCTACAGTCCGACGATCACACCACACTCCACAAAGCA</t>
  </si>
  <si>
    <t>Omy_RAD7210-8F</t>
  </si>
  <si>
    <t>CGACAGGTTCAGAGTTCTACAGTCCGACGATCCTCCTGCAGGTCATCTCTGG</t>
  </si>
  <si>
    <t>Omy_RAD66834-17F</t>
  </si>
  <si>
    <t>CGACAGGTTCAGAGTTCTACAGTCCGACGATCGCAGGACACTGGTTCCCAAA</t>
  </si>
  <si>
    <t>Omy_RAD62596-38F</t>
  </si>
  <si>
    <t>CGACAGGTTCAGAGTTCTACAGTCCGACGATCGTCTGCTAAGGTCCTGCAGG</t>
  </si>
  <si>
    <t>Omy_RAD58835-15F</t>
  </si>
  <si>
    <t>CGACAGGTTCAGAGTTCTACAGTCCGACGATCCCTGATGGGTGCTCTTCTCTC</t>
  </si>
  <si>
    <t>Omy_RAD58213-70F</t>
  </si>
  <si>
    <t>CGACAGGTTCAGAGTTCTACAGTCCGACGATCAGGAGTCCTGTCCCATGTCA</t>
  </si>
  <si>
    <t>Omy_RAD52812-28F</t>
  </si>
  <si>
    <t>CGACAGGTTCAGAGTTCTACAGTCCGACGATCACGTGTCCCTGAGGATGGTA</t>
  </si>
  <si>
    <t>Omy_RAD52458-17F</t>
  </si>
  <si>
    <t>CGACAGGTTCAGAGTTCTACAGTCCGACGATCGCTGAGCCACCTACACACAG</t>
  </si>
  <si>
    <t>Omy_RAD48799-69F</t>
  </si>
  <si>
    <t>CGACAGGTTCAGAGTTCTACAGTCCGACGATCGTCGTCTGGAGGAGCTGAAG</t>
  </si>
  <si>
    <t>Omy_RAD47444-53F</t>
  </si>
  <si>
    <t>CGACAGGTTCAGAGTTCTACAGTCCGACGATCTCAAAACCTGCAGGACTTGGA</t>
  </si>
  <si>
    <t>Omy_RAD47080-54F</t>
  </si>
  <si>
    <t>CGACAGGTTCAGAGTTCTACAGTCCGACGATCTGGTGCTTCAGTGCTGTCAA</t>
  </si>
  <si>
    <t>Omy_RAD45104-18F</t>
  </si>
  <si>
    <t>CGACAGGTTCAGAGTTCTACAGTCCGACGATCGTGGAGAGGGATTTTGGGGG</t>
  </si>
  <si>
    <t>Omy_RAD43612-42F</t>
  </si>
  <si>
    <t>CGACAGGTTCAGAGTTCTACAGTCCGACGATCCGAGGACGTTCATAGGGAGC</t>
  </si>
  <si>
    <t>Omy_RAD36848-7F</t>
  </si>
  <si>
    <t>CGACAGGTTCAGAGTTCTACAGTCCGACGATCAATGGAATTGGCCCCAACCC</t>
  </si>
  <si>
    <t>Omy_RAD29700-18F</t>
  </si>
  <si>
    <t>CGACAGGTTCAGAGTTCTACAGTCCGACGATCTGTGGGACAGCACATACTCC</t>
  </si>
  <si>
    <t>Omy_RAD26080-69F</t>
  </si>
  <si>
    <t>CGACAGGTTCAGAGTTCTACAGTCCGACGATCAATAGGAACCAAGCCCCAGC</t>
  </si>
  <si>
    <t>Omy_RAD23577-43F</t>
  </si>
  <si>
    <t>CGACAGGTTCAGAGTTCTACAGTCCGACGATCAAGCTCCTGCAGGTCATCTC</t>
  </si>
  <si>
    <t>Omy_RAD17632-23F</t>
  </si>
  <si>
    <t>CGACAGGTTCAGAGTTCTACAGTCCGACGATCGCCACTCAATGCATGTGTTTTCTAG</t>
  </si>
  <si>
    <t>Omy_UBA3bF</t>
  </si>
  <si>
    <t>CGACAGGTTCAGAGTTCTACAGTCCGACGATCTAGTCACATCCATAGTAATACTTCC</t>
  </si>
  <si>
    <t>Omy_u09-61.043F</t>
  </si>
  <si>
    <t>CGACAGGTTCAGAGTTCTACAGTCCGACGATCCGGTTGCAGAACTCTCATGTTTG</t>
  </si>
  <si>
    <t>Omy_MYC_2F</t>
  </si>
  <si>
    <t>CGACAGGTTCAGAGTTCTACAGTCCGACGATCGGAATCGATGACGACGAAGTGATC</t>
  </si>
  <si>
    <t>Omy_hsp90BA-193F</t>
  </si>
  <si>
    <t>CGACAGGTTCAGAGTTCTACAGTCCGACGATCTGCATTTGATGGAAACAAACATATTTATAATGTGT</t>
  </si>
  <si>
    <t>Omy_GH1P1_2F</t>
  </si>
  <si>
    <t>CGACAGGTTCAGAGTTCTACAGTCCGACGATCTCATGTATCAATTAAGGCATTGTCTTGTCT</t>
  </si>
  <si>
    <t>Omy_G3PD_2.246F</t>
  </si>
  <si>
    <t>CGACAGGTTCAGAGTTCTACAGTCCGACGATCACAGGGATGGGCAACTTTGTT</t>
  </si>
  <si>
    <t>Omy_ftzf1-217F</t>
  </si>
  <si>
    <t>CGACAGGTTCAGAGTTCTACAGTCCGACGATCGCCCTCCAAGTTCCAAGTGAAAA</t>
  </si>
  <si>
    <t>Omy_cyp17-153F</t>
  </si>
  <si>
    <t>CGACAGGTTCAGAGTTCTACAGTCCGACGATCCATGATGAGGAGGACCAAGATGAG</t>
  </si>
  <si>
    <t>Omy_BAMBI4.238F</t>
  </si>
  <si>
    <t>CGACAGGTTCAGAGTTCTACAGTCCGACGATCGCCATTGCCAGAGAATTTGGTTAA</t>
  </si>
  <si>
    <t>Omy_98683-165F</t>
  </si>
  <si>
    <t>CGACAGGTTCAGAGTTCTACAGTCCGACGATCGTAAGGAACTAATTGGCGCAACATT</t>
  </si>
  <si>
    <t>Omy_96222-125F</t>
  </si>
  <si>
    <t>CGACAGGTTCAGAGTTCTACAGTCCGACGATCCGGCTATTCTCGCGTAAAAGCT</t>
  </si>
  <si>
    <t>Omy_187760-385F</t>
  </si>
  <si>
    <t>CGACAGGTTCAGAGTTCTACAGTCCGACGATCGTGAAAAGGAATGGAGGAGTACAGT</t>
  </si>
  <si>
    <t>Omy_131460-646F</t>
  </si>
  <si>
    <t>CGACAGGTTCAGAGTTCTACAGTCCGACGATCGCCTGCAGGAGAAGGTAGAGTTA</t>
  </si>
  <si>
    <t>Omy_128693-455F</t>
  </si>
  <si>
    <t>CGACAGGTTCAGAGTTCTACAGTCCGACGATCGCTAGCTAACATTGAAGGGTGGAAT</t>
  </si>
  <si>
    <t>Omy_120255-332F</t>
  </si>
  <si>
    <t>CGACAGGTTCAGAGTTCTACAGTCCGACGATCCAGCGTAGACCGTTTCCTCATTAT</t>
  </si>
  <si>
    <t>Omy_118654-91F</t>
  </si>
  <si>
    <t>CGACAGGTTCAGAGTTCTACAGTCCGACGATCCTGCGGTGGGCTACACA</t>
  </si>
  <si>
    <t>Omy_118205-116F</t>
  </si>
  <si>
    <t>CGACAGGTTCAGAGTTCTACAGTCCGACGATCAGGCTTCACACACACATGCA</t>
  </si>
  <si>
    <t>Omy_118175-396F</t>
  </si>
  <si>
    <t>CGACAGGTTCAGAGTTCTACAGTCCGACGATCCTGCTTTATGCACACCACATTGT</t>
  </si>
  <si>
    <t>Omy_117815-81F</t>
  </si>
  <si>
    <t>CGACAGGTTCAGAGTTCTACAGTCCGACGATCGGCAGGTTAACACAGTCATCTACTATAAA</t>
  </si>
  <si>
    <t>Omy_117540-259F</t>
  </si>
  <si>
    <t>CGACAGGTTCAGAGTTCTACAGTCCGACGATCTGCAAACACAGAGGAAAGGGATTT</t>
  </si>
  <si>
    <t>Omy_117370-400F</t>
  </si>
  <si>
    <t>CGACAGGTTCAGAGTTCTACAGTCCGACGATCTGATGTGTTGTTCCTCATGGCTTA</t>
  </si>
  <si>
    <t>Omy_117286-374F</t>
  </si>
  <si>
    <t>CGACAGGTTCAGAGTTCTACAGTCCGACGATCGTTCATTCATGTTGAAGTGCGACAT</t>
  </si>
  <si>
    <t>Omy_116938-264F</t>
  </si>
  <si>
    <t>CGACAGGTTCAGAGTTCTACAGTCCGACGATCGACAAACAGCACTTCATTGCAGTAA</t>
  </si>
  <si>
    <t>Omy_114976-223F</t>
  </si>
  <si>
    <t>CGACAGGTTCAGAGTTCTACAGTCCGACGATCCCTTTCCTTTTGCATTTCCTCTACTTATTTATTT</t>
  </si>
  <si>
    <t>Omy_112820-82F</t>
  </si>
  <si>
    <t>CGACAGGTTCAGAGTTCTACAGTCCGACGATCGTAAACCCTGCCCACATAATTAGGT</t>
  </si>
  <si>
    <t>Omy_112301-202F</t>
  </si>
  <si>
    <t>CGACAGGTTCAGAGTTCTACAGTCCGACGATCGGGTGAAAAGAGTGGGACATTTACA</t>
  </si>
  <si>
    <t>Omy_111666-301F</t>
  </si>
  <si>
    <t>CGACAGGTTCAGAGTTCTACAGTCCGACGATCCACCACACCAAGCAACTATTTCATT</t>
  </si>
  <si>
    <t>Omy_111084-526F</t>
  </si>
  <si>
    <t>CGACAGGTTCAGAGTTCTACAGTCCGACGATCGTGTGTGGCAGAGAACTAACTGAT</t>
  </si>
  <si>
    <t>Omy_110689-148F</t>
  </si>
  <si>
    <t>CGACAGGTTCAGAGTTCTACAGTCCGACGATCGCAGCCAAGATGAACGAAAACTTC</t>
  </si>
  <si>
    <t>Omy_110362-585F</t>
  </si>
  <si>
    <t>CGACAGGTTCAGAGTTCTACAGTCCGACGATCCCTCATTCTCATTGGTGAGTTGTCT</t>
  </si>
  <si>
    <t>Omy_109525-403F</t>
  </si>
  <si>
    <t>CGACAGGTTCAGAGTTCTACAGTCCGACGATCGCCCTCTCACTCATGACATCAAC</t>
  </si>
  <si>
    <t>Omy_107336-170F</t>
  </si>
  <si>
    <t>CGACAGGTTCAGAGTTCTACAGTCCGACGATCCCGAGGCCGACGTGATC</t>
  </si>
  <si>
    <t>Omy_104569-114F</t>
  </si>
  <si>
    <t>CGACAGGTTCAGAGTTCTACAGTCCGACGATCCATTTGTTTAATTTGATTTGGCACAACTTCA</t>
  </si>
  <si>
    <t>Omy_102867-443F</t>
  </si>
  <si>
    <t>CGACAGGTTCAGAGTTCTACAGTCCGACGATCGCCTGTATTTCTCCTGTATGTGCAT</t>
  </si>
  <si>
    <t>Omy_101554-306F</t>
  </si>
  <si>
    <t>CGACAGGTTCAGAGTTCTACAGTCCGACGATCGAGAATCGGAGCTAATCTTAGTTATTGTGA</t>
  </si>
  <si>
    <t>Omy_1004F</t>
  </si>
  <si>
    <t>CGACAGGTTCAGAGTTCTACAGTCCGACGATCCAGAGGAGAGGAGAGCAAAATACTT</t>
  </si>
  <si>
    <t>OMS00164F</t>
  </si>
  <si>
    <t>CGACAGGTTCAGAGTTCTACAGTCCGACGATCGAGCAGAACACATAGAGGAAAGACT</t>
  </si>
  <si>
    <t>OMS00156F</t>
  </si>
  <si>
    <t>CGACAGGTTCAGAGTTCTACAGTCCGACGATCACTTTGCACCATAGGCTTGACAT</t>
  </si>
  <si>
    <t>OMS00153F</t>
  </si>
  <si>
    <t>CGACAGGTTCAGAGTTCTACAGTCCGACGATCGAAACTGAAATGATCCCATCGTGTT</t>
  </si>
  <si>
    <t>OMS00134F</t>
  </si>
  <si>
    <t>CGACAGGTTCAGAGTTCTACAGTCCGACGATCATGAAAGAACTCCCAGACACGTATTTT</t>
  </si>
  <si>
    <t>OMS00128F</t>
  </si>
  <si>
    <t>CGACAGGTTCAGAGTTCTACAGTCCGACGATCCACCTTTCTCTCTCTCTCCATCTCA</t>
  </si>
  <si>
    <t>OMS00127F</t>
  </si>
  <si>
    <t>CGACAGGTTCAGAGTTCTACAGTCCGACGATCGCCTTTCTCCCATATCACATTCGA</t>
  </si>
  <si>
    <t>OMS00116F</t>
  </si>
  <si>
    <t>CGACAGGTTCAGAGTTCTACAGTCCGACGATCGAGATCACTGTAGGATTGGCTGTTT</t>
  </si>
  <si>
    <t>OMS00103F</t>
  </si>
  <si>
    <t>CGACAGGTTCAGAGTTCTACAGTCCGACGATCGATTCTGTTCCATCCTCTTTCTGTCA</t>
  </si>
  <si>
    <t>OMS00041F</t>
  </si>
  <si>
    <t>CGACAGGTTCAGAGTTCTACAGTCCGACGATCGCGCATTTGTATGGTGAAAA</t>
  </si>
  <si>
    <t>OmyY1_2SEXYF</t>
  </si>
  <si>
    <t>CGACAGGTTCAGAGTTCTACAGTCCGACGATCAGGCTGGTTTGGGATTCACTG</t>
  </si>
  <si>
    <t>OMY1011SNPF</t>
  </si>
  <si>
    <t>CGACAGGTTCAGAGTTCTACAGTCCGACGATCTTGCTTCATTTTGTCATAACCTTGGG</t>
  </si>
  <si>
    <t>Omy_vatf-406F</t>
  </si>
  <si>
    <t>CGACAGGTTCAGAGTTCTACAGTCCGACGATCGGGAAGCAGAAAAACTGGAAGTT</t>
  </si>
  <si>
    <t>Omy_U11_2b-154F</t>
  </si>
  <si>
    <t>CGACAGGTTCAGAGTTCTACAGTCCGACGATCGTGGCTCCCCAGGAACAAG</t>
  </si>
  <si>
    <t>Omy_u09-54-311F</t>
  </si>
  <si>
    <t>CGACAGGTTCAGAGTTCTACAGTCCGACGATCACAGCCTGAGCGTTTGCA</t>
  </si>
  <si>
    <t>Omy_u09-53.469F</t>
  </si>
  <si>
    <t>CGACAGGTTCAGAGTTCTACAGTCCGACGATCCAGACCTCCTCTATCTCCCTATGAG</t>
  </si>
  <si>
    <t>Omy_stat3-273F</t>
  </si>
  <si>
    <t>CGACAGGTTCAGAGTTCTACAGTCCGACGATCTAGTTGTATTAACTCTTCTTTGAGTCTAGA</t>
  </si>
  <si>
    <t>Omy_srp09-37F</t>
  </si>
  <si>
    <t>CGACAGGTTCAGAGTTCTACAGTCCGACGATCCTGAAATTTGATGAATGGAAGCTGCA</t>
  </si>
  <si>
    <t>Omy_rbm4b-203F</t>
  </si>
  <si>
    <t>CGACAGGTTCAGAGTTCTACAGTCCGACGATCCCCAACATGCTCTATTGCAGCTA</t>
  </si>
  <si>
    <t>Omy_rapd-167F</t>
  </si>
  <si>
    <t>CGACAGGTTCAGAGTTCTACAGTCCGACGATCCCCCAACATCCAGTATACAGTTTCA</t>
  </si>
  <si>
    <t>Omy_p53-262F</t>
  </si>
  <si>
    <t>CGACAGGTTCAGAGTTCTACAGTCCGACGATCCGTCACTGAAACATTACTGTAACATCCA</t>
  </si>
  <si>
    <t>Omy_oxct-85F</t>
  </si>
  <si>
    <t>CGACAGGTTCAGAGTTCTACAGTCCGACGATCCTATCTATCTATCTATCTATCTATCTATCTATCTATCTACTTACTGAGA</t>
  </si>
  <si>
    <t>Omy_Ots249-227F</t>
  </si>
  <si>
    <t>CGACAGGTTCAGAGTTCTACAGTCCGACGATCTTGCTCTCTTCTGGTTGCCTTA</t>
  </si>
  <si>
    <t>Omy_bcAKala-380rdF</t>
  </si>
  <si>
    <t>CGACAGGTTCAGAGTTCTACAGTCCGACGATCTGAAAGGTTTTATGCAGGTTATTTTCT</t>
  </si>
  <si>
    <t>Omy_Ogo4-212F</t>
  </si>
  <si>
    <t>CGACAGGTTCAGAGTTCTACAGTCCGACGATCGGTGTGTTACTGTAGTTGTGTCCTT</t>
  </si>
  <si>
    <t>Omy_ntl-27F</t>
  </si>
  <si>
    <t>CGACAGGTTCAGAGTTCTACAGTCCGACGATCAGTGTCATTGATGTCGGCCTATTTT</t>
  </si>
  <si>
    <t>Omy_nkef-241F</t>
  </si>
  <si>
    <t>CGACAGGTTCAGAGTTCTACAGTCCGACGATCCCTTCAAACTAACGCATCATAGACATG</t>
  </si>
  <si>
    <t>Omy_txnip-343F</t>
  </si>
  <si>
    <t>CGACAGGTTCAGAGTTCTACAGTCCGACGATCGTTGAGCGTGTTATGGGAAAAGAG</t>
  </si>
  <si>
    <t>Omy_NaKATPa3-50F</t>
  </si>
  <si>
    <t>CGACAGGTTCAGAGTTCTACAGTCCGACGATCCGCATGCACCAGTTGTAAGAAAG</t>
  </si>
  <si>
    <t>Omy_metA-161F</t>
  </si>
  <si>
    <t>CGACAGGTTCAGAGTTCTACAGTCCGACGATCCGACTGATCTCCTGCAGACATG</t>
  </si>
  <si>
    <t>Omy_IL6-320F</t>
  </si>
  <si>
    <t>CGACAGGTTCAGAGTTCTACAGTCCGACGATCACTGTCTGGCTAGAGCACATTG</t>
  </si>
  <si>
    <t>Omy_Il-1b_.028F</t>
  </si>
  <si>
    <t>CGACAGGTTCAGAGTTCTACAGTCCGACGATCCCACCACACTCTGCAGCTT</t>
  </si>
  <si>
    <t>Omy_IL17-185F</t>
  </si>
  <si>
    <t>CGACAGGTTCAGAGTTCTACAGTCCGACGATCCCAACAATTGCAGCCTCATCTTAAT</t>
  </si>
  <si>
    <t>Omy_hsf2-146F</t>
  </si>
  <si>
    <t>CGACAGGTTCAGAGTTCTACAGTCCGACGATCCCGGTCTACCCTATAGCTGTTG</t>
  </si>
  <si>
    <t>Omy_hsc715-80F</t>
  </si>
  <si>
    <t>CGACAGGTTCAGAGTTCTACAGTCCGACGATCGACTGTCTATAGCTATTCTTCTCAAACTGT</t>
  </si>
  <si>
    <t>Omy_gluR-79F</t>
  </si>
  <si>
    <t>CGACAGGTTCAGAGTTCTACAGTCCGACGATCGATCAATTCGATCGCTCATGAAACTT</t>
  </si>
  <si>
    <t>Omy_g12-82F</t>
  </si>
  <si>
    <t>CGACAGGTTCAGAGTTCTACAGTCCGACGATCGCTCAAAAAGATTCTGCCAAATTCACA</t>
  </si>
  <si>
    <t>Omy_crb-106F</t>
  </si>
  <si>
    <t>CGACAGGTTCAGAGTTCTACAGTCCGACGATCCACTGAACTGTAAGCCATTGTGATT</t>
  </si>
  <si>
    <t>Omy_cox1-221F</t>
  </si>
  <si>
    <t>CGACAGGTTCAGAGTTCTACAGTCCGACGATCCGATTGGCCCAGATGTTTCCAT</t>
  </si>
  <si>
    <t>Omy_cd59-206F</t>
  </si>
  <si>
    <t>CGACAGGTTCAGAGTTCTACAGTCCGACGATCGTACTCCCACTAACATACAGTAGACTCA</t>
  </si>
  <si>
    <t>Omy_redd1-410F</t>
  </si>
  <si>
    <t>CGACAGGTTCAGAGTTCTACAGTCCGACGATCTCTTTGAGCGACAAAGTCCTTGT</t>
  </si>
  <si>
    <t>Omy_ada10-71F</t>
  </si>
  <si>
    <t>CGACAGGTTCAGAGTTCTACAGTCCGACGATCCGTACTTTTCTTTTACAAAATTAAGTGGAGGAT</t>
  </si>
  <si>
    <t>Omy_BAC-B4-324F</t>
  </si>
  <si>
    <t>CGACAGGTTCAGAGTTCTACAGTCCGACGATCTCATGTGAACTTTAATTGACTAGGAAGTCG</t>
  </si>
  <si>
    <t>Omy_b1-266F</t>
  </si>
  <si>
    <t>CGACAGGTTCAGAGTTCTACAGTCCGACGATCCTGCACAACTTGTTTCCTGCTATT</t>
  </si>
  <si>
    <t>Omy_arp-630F</t>
  </si>
  <si>
    <t>CGACAGGTTCAGAGTTCTACAGTCCGACGATCGGTAATGCCACATGCGGTAAATT</t>
  </si>
  <si>
    <t>Omy_anp-17F</t>
  </si>
  <si>
    <t>CGACAGGTTCAGAGTTCTACAGTCCGACGATCCAGTTTGACCCGATGGTGTGA</t>
  </si>
  <si>
    <t>Omy_99300-202F</t>
  </si>
  <si>
    <t>CGACAGGTTCAGAGTTCTACAGTCCGACGATCTCAGTTATGTGTAATCTCATTACCTCTCCAA</t>
  </si>
  <si>
    <t>Omy_97660-230F</t>
  </si>
  <si>
    <t>CGACAGGTTCAGAGTTCTACAGTCCGACGATCCGAAGGTAGCGATTGGTCGTT</t>
  </si>
  <si>
    <t>Omy_130524-160F</t>
  </si>
  <si>
    <t>CGACAGGTTCAGAGTTCTACAGTCCGACGATCCTATGTCCTTGGCAGAAGTCTACA</t>
  </si>
  <si>
    <t>Omy_128923-433F</t>
  </si>
  <si>
    <t>CGACAGGTTCAGAGTTCTACAGTCCGACGATCGAAATGGACATGCCTACAAATTGCT</t>
  </si>
  <si>
    <t>Omy_116733-349F</t>
  </si>
  <si>
    <t>CGACAGGTTCAGAGTTCTACAGTCCGACGATCTCGTTATTTTGCCTCGCGGTA</t>
  </si>
  <si>
    <t>Omy_129870-756F</t>
  </si>
  <si>
    <t>CGACAGGTTCAGAGTTCTACAGTCCGACGATCCAGATTACGTTATTACGTTTGGGAAATTTTTAAGT</t>
  </si>
  <si>
    <t>Omy_114587-480F</t>
  </si>
  <si>
    <t>CGACAGGTTCAGAGTTCTACAGTCCGACGATCCCTCACCGATCTAGTCAACTTCATC</t>
  </si>
  <si>
    <t>Omy_114315-438F</t>
  </si>
  <si>
    <t>CGACAGGTTCAGAGTTCTACAGTCCGACGATCCATAGTACATTTACAGATAATGTTTTAAAGTGCATGT</t>
  </si>
  <si>
    <t>Omy_113490-159F</t>
  </si>
  <si>
    <t>CGACAGGTTCAGAGTTCTACAGTCCGACGATCCACGCGCAATCTCTCGTTTTAC</t>
  </si>
  <si>
    <t>Omy_111383-51F</t>
  </si>
  <si>
    <t>CGACAGGTTCAGAGTTCTACAGTCCGACGATCGTGCAAGGGACCTAGCTAATCC</t>
  </si>
  <si>
    <t>Omy_110064-419F</t>
  </si>
  <si>
    <t>CGACAGGTTCAGAGTTCTACAGTCCGACGATCGGGAGGAATTGGAATGACAGATTAAC</t>
  </si>
  <si>
    <t>Omy_109894-185F</t>
  </si>
  <si>
    <t>CGACAGGTTCAGAGTTCTACAGTCCGACGATCATGTGCACCTCTTAAATTGTAAGTAAAATGT</t>
  </si>
  <si>
    <t>Omy_109243-222F</t>
  </si>
  <si>
    <t>CGACAGGTTCAGAGTTCTACAGTCCGACGATCGTGAATACCACCCAGGCTTGT</t>
  </si>
  <si>
    <t>Omy_108007-193F</t>
  </si>
  <si>
    <t>CGACAGGTTCAGAGTTCTACAGTCCGACGATCTCTTTGTCCATGCACATTGATATT</t>
  </si>
  <si>
    <t>Omy_107806-34F</t>
  </si>
  <si>
    <t>CGACAGGTTCAGAGTTCTACAGTCCGACGATCCCACTCAGTGCAAGCATGGA</t>
  </si>
  <si>
    <t>Omy_105714-265F</t>
  </si>
  <si>
    <t>CGACAGGTTCAGAGTTCTACAGTCCGACGATCGTAACCTACCCTCACCTGAACTTCA</t>
  </si>
  <si>
    <t>Omy_105385-406F</t>
  </si>
  <si>
    <t>CGACAGGTTCAGAGTTCTACAGTCCGACGATCCAATTTGCAAGCAGGGAAAGGTTAT</t>
  </si>
  <si>
    <t>Omy_105105-448F</t>
  </si>
  <si>
    <t>CGACAGGTTCAGAGTTCTACAGTCCGACGATCCGTGTGAGTTTGCGGTAAAGAC</t>
  </si>
  <si>
    <t>Omy_104519-624F</t>
  </si>
  <si>
    <t>CGACAGGTTCAGAGTTCTACAGTCCGACGATCCTGCAAACTGACATGGTAGCAAAA</t>
  </si>
  <si>
    <t>Omy_102505-102F</t>
  </si>
  <si>
    <t>CGACAGGTTCAGAGTTCTACAGTCCGACGATCACAAAACACAGTGGAATTACAATTAACGTT</t>
  </si>
  <si>
    <t>Omy_101993-189F</t>
  </si>
  <si>
    <t>CGACAGGTTCAGAGTTCTACAGTCCGACGATCTGGCTCTGGACCTGTTGAGA</t>
  </si>
  <si>
    <t>Omy_101832-195F</t>
  </si>
  <si>
    <t>CGACAGGTTCAGAGTTCTACAGTCCGACGATCGCGCCGAATGGCATTAGG</t>
  </si>
  <si>
    <t>OMS00180F</t>
  </si>
  <si>
    <t>CGACAGGTTCAGAGTTCTACAGTCCGACGATCGTCATAACAAAATCAGGGCTTTCCAA</t>
  </si>
  <si>
    <t>OMS00179F</t>
  </si>
  <si>
    <t>CGACAGGTTCAGAGTTCTACAGTCCGACGATCTTGCGATATGGGACTGTATACATTTATTCC</t>
  </si>
  <si>
    <t>OMS00175F</t>
  </si>
  <si>
    <t>CGACAGGTTCAGAGTTCTACAGTCCGACGATCGTTTATGACTCCATTGCCGAAATGATT</t>
  </si>
  <si>
    <t>OMS00132F</t>
  </si>
  <si>
    <t>CGACAGGTTCAGAGTTCTACAGTCCGACGATCGGAAGGAGGTCCAGTGTGAGT</t>
  </si>
  <si>
    <t>OMS00121F</t>
  </si>
  <si>
    <t>CGACAGGTTCAGAGTTCTACAGTCCGACGATCGGCAGAAGAGGAGAGAGATATGATTG</t>
  </si>
  <si>
    <t>OMS00120F</t>
  </si>
  <si>
    <t>CGACAGGTTCAGAGTTCTACAGTCCGACGATCGCTTATTTAGAGTGCATGCCAGATG</t>
  </si>
  <si>
    <t>OMS00118F</t>
  </si>
  <si>
    <t>CGACAGGTTCAGAGTTCTACAGTCCGACGATCTGGCAGCAAAAGGGATGCA</t>
  </si>
  <si>
    <t>OMS00112F</t>
  </si>
  <si>
    <t>CGACAGGTTCAGAGTTCTACAGTCCGACGATCGATGTTGGCTGGAGGTGTAGT</t>
  </si>
  <si>
    <t>OMS00154F</t>
  </si>
  <si>
    <t>CGACAGGTTCAGAGTTCTACAGTCCGACGATCCGTGTAGCATTCTTGAGGAAGCTT</t>
  </si>
  <si>
    <t>OMS00106F</t>
  </si>
  <si>
    <t>CGACAGGTTCAGAGTTCTACAGTCCGACGATCACATTTGAAGTCAGTATGGGTGTTGAG</t>
  </si>
  <si>
    <t>OMS00105F</t>
  </si>
  <si>
    <t>CGACAGGTTCAGAGTTCTACAGTCCGACGATCGCGTGTCGTGGGTCAGTTAAATA</t>
  </si>
  <si>
    <t>OMS00101F</t>
  </si>
  <si>
    <t>CGACAGGTTCAGAGTTCTACAGTCCGACGATCAGGGCACAACACCACTCTAAATT</t>
  </si>
  <si>
    <t>OMS00090F</t>
  </si>
  <si>
    <t>CGACAGGTTCAGAGTTCTACAGTCCGACGATCGCACCATTTGAATAAAAAATCTGCTTTGT</t>
  </si>
  <si>
    <t>OMS00089F</t>
  </si>
  <si>
    <t>CGACAGGTTCAGAGTTCTACAGTCCGACGATCCATGCGGACCTGCATAGCT</t>
  </si>
  <si>
    <t>OMS00111F</t>
  </si>
  <si>
    <t>CGACAGGTTCAGAGTTCTACAGTCCGACGATCGTAACATTATGAATCTATCAGTTTCCCTAGCT</t>
  </si>
  <si>
    <t>OMS00079F</t>
  </si>
  <si>
    <t>CGACAGGTTCAGAGTTCTACAGTCCGACGATCGAGGGAAGCAGCCATAAACAGAATA</t>
  </si>
  <si>
    <t>OMS00078F</t>
  </si>
  <si>
    <t>CGACAGGTTCAGAGTTCTACAGTCCGACGATCAATACCATCTTGAGCTCATTAGTAATTATTCAA</t>
  </si>
  <si>
    <t>OMS00077F</t>
  </si>
  <si>
    <t>CGACAGGTTCAGAGTTCTACAGTCCGACGATCCCTGTTTATTCATCTAAACCAGTTCTTTAAAAT</t>
  </si>
  <si>
    <t>OMS00074F</t>
  </si>
  <si>
    <t>CGACAGGTTCAGAGTTCTACAGTCCGACGATCGTGGGAGAGCTCGTCTATGG</t>
  </si>
  <si>
    <t>OMS00072F</t>
  </si>
  <si>
    <t>CGACAGGTTCAGAGTTCTACAGTCCGACGATCCCGGAGTGACCTCACATTTGG</t>
  </si>
  <si>
    <t>OMS00071F</t>
  </si>
  <si>
    <t>CGACAGGTTCAGAGTTCTACAGTCCGACGATCCGTTCCTGCGGGACAGT</t>
  </si>
  <si>
    <t>OMS00070F</t>
  </si>
  <si>
    <t>CGACAGGTTCAGAGTTCTACAGTCCGACGATCGCACTAACTGGACAACATTTTTAAGAATGA</t>
  </si>
  <si>
    <t>OMS00068F</t>
  </si>
  <si>
    <t>CGACAGGTTCAGAGTTCTACAGTCCGACGATCGTGGATATGTAGTTCGATGGAACAGT</t>
  </si>
  <si>
    <t>OMS00064F</t>
  </si>
  <si>
    <t>CGACAGGTTCAGAGTTCTACAGTCCGACGATCACCCTGGGAAGGCTACTGTAC</t>
  </si>
  <si>
    <t>OMS00062F</t>
  </si>
  <si>
    <t>CGACAGGTTCAGAGTTCTACAGTCCGACGATCGTGACATTTGGAGCCACTGC</t>
  </si>
  <si>
    <t>OMS00058F</t>
  </si>
  <si>
    <t>OMS00057F</t>
  </si>
  <si>
    <t>CGACAGGTTCAGAGTTCTACAGTCCGACGATCGGAGCCAGGTCAAGGTGATC</t>
  </si>
  <si>
    <t>OMS00053F</t>
  </si>
  <si>
    <t>CGACAGGTTCAGAGTTCTACAGTCCGACGATCGTCAGTACTGTGTGTGTCTGTGT</t>
  </si>
  <si>
    <t>OMS00039F</t>
  </si>
  <si>
    <t>CGACAGGTTCAGAGTTCTACAGTCCGACGATCCACATACAACCATCACCCTTCCTAA</t>
  </si>
  <si>
    <t>OMS00024F</t>
  </si>
  <si>
    <t>CGACAGGTTCAGAGTTCTACAGTCCGACGATCTCCACGTAGGACATAGTTTGAGCTA</t>
  </si>
  <si>
    <t>OMS00006F</t>
  </si>
  <si>
    <t>CGACAGGTTCAGAGTTCTACAGTCCGACGATCTTTGATTTGATTTGTATCTGCTTCTT</t>
  </si>
  <si>
    <t>OMS00002F</t>
  </si>
  <si>
    <t>CGACAGGTTCAGAGTTCTACAGTCCGACGATCCTATGTGCAGTGCCCTTCTCA</t>
  </si>
  <si>
    <t>M09AAE.082F</t>
  </si>
  <si>
    <t>CGACAGGTTCAGAGTTCTACAGTCCGACGATCTCCCATGGCCCTTACTCTATCAA</t>
  </si>
  <si>
    <t>M09AAJ.163F</t>
  </si>
  <si>
    <t>CGACAGGTTCAGAGTTCTACAGTCCGACGATCACTGTTACCACTCTCTCATCAACCT</t>
  </si>
  <si>
    <t>M09AAD.076F</t>
  </si>
  <si>
    <t>CGACAGGTTCAGAGTTCTACAGTCCGACGATCAAGAATTGAGGGATAAAAACAAAATAATATATAAACATGA</t>
  </si>
  <si>
    <t>Omy_ndk-152F</t>
  </si>
  <si>
    <t>CGACAGGTTCAGAGTTCTACAGTCCGACGATCCACTCATACACTCACTCACAAAGGA</t>
  </si>
  <si>
    <t>Omy_zg57-91F</t>
  </si>
  <si>
    <t>CGACAGGTTCAGAGTTCTACAGTCCGACGATCCTGCTTCCCAATTCAGTATCGTCTT</t>
  </si>
  <si>
    <t>Omy_vamp5-303F</t>
  </si>
  <si>
    <t>CGACAGGTTCAGAGTTCTACAGTCCGACGATCATTGACTCATTATCACCTTAGTTGTAGCTTCA</t>
  </si>
  <si>
    <t>Omy_UT16_2-173F</t>
  </si>
  <si>
    <t>CGACAGGTTCAGAGTTCTACAGTCCGACGATCGACAGGATAGGAACGGTTTCTCAAT</t>
  </si>
  <si>
    <t>Omy_nips-299F</t>
  </si>
  <si>
    <t>CGACAGGTTCAGAGTTCTACAGTCCGACGATCCCAAGGTGGACCCACCAG</t>
  </si>
  <si>
    <t>Omy_u09-56.119F</t>
  </si>
  <si>
    <t>CGACAGGTTCAGAGTTCTACAGTCCGACGATCCTTGCCGGAGGGTAGCT</t>
  </si>
  <si>
    <t>Omy_hus1-52F</t>
  </si>
  <si>
    <t>CGACAGGTTCAGAGTTCTACAGTCCGACGATCCCCGCTATATTATTTGATCACCCTTGA</t>
  </si>
  <si>
    <t>Omy_u07-79-166F</t>
  </si>
  <si>
    <t>CGACAGGTTCAGAGTTCTACAGTCCGACGATCAGCCCGAACTATCCTAAAGCATTTT</t>
  </si>
  <si>
    <t>Omy_hsf1b-241F</t>
  </si>
  <si>
    <t>CGACAGGTTCAGAGTTCTACAGTCCGACGATCGAGCGTATCTGGTATGGTAACAACA</t>
  </si>
  <si>
    <t>Omy_tlr5-205F</t>
  </si>
  <si>
    <t>CGACAGGTTCAGAGTTCTACAGTCCGACGATCGTCGCTCCGGGTGCTT</t>
  </si>
  <si>
    <t>Omy_tlr3-377F</t>
  </si>
  <si>
    <t>CGACAGGTTCAGAGTTCTACAGTCCGACGATCCTTAAATGGTGCTGGTTGCTGTATT</t>
  </si>
  <si>
    <t>Omy_sys1-188F</t>
  </si>
  <si>
    <t>CGACAGGTTCAGAGTTCTACAGTCCGACGATCCGTGTGCCAGCCCTTCT</t>
  </si>
  <si>
    <t>Omy_star-206F</t>
  </si>
  <si>
    <t>CGACAGGTTCAGAGTTCTACAGTCCGACGATCGCCGGACCCCACTTCAA</t>
  </si>
  <si>
    <t>Omy_sSOD-1F</t>
  </si>
  <si>
    <t>CGACAGGTTCAGAGTTCTACAGTCCGACGATCGGATCCCTCCTTTTAACACAAGACT</t>
  </si>
  <si>
    <t>Omy_SECC22b-88F</t>
  </si>
  <si>
    <t>CGACAGGTTCAGAGTTCTACAGTCCGACGATCGAAGTAGGGTTTGTTGACCATGTGA</t>
  </si>
  <si>
    <t>Omy_sast-264F</t>
  </si>
  <si>
    <t>CGACAGGTTCAGAGTTCTACAGTCCGACGATCGTCATACAGAACTGTTTTGTTGTGTCAA</t>
  </si>
  <si>
    <t>Omy_ca050-64F</t>
  </si>
  <si>
    <t>CGACAGGTTCAGAGTTCTACAGTCCGACGATCCTGTTTTAGATTAGAATGTTTTTGGTCAGGT</t>
  </si>
  <si>
    <t>Omy_ppie-232F</t>
  </si>
  <si>
    <t>CGACAGGTTCAGAGTTCTACAGTCCGACGATCCAAACAACCACAGTAGTCCTCCAAT</t>
  </si>
  <si>
    <t>Omy_pad-196F</t>
  </si>
  <si>
    <t>CGACAGGTTCAGAGTTCTACAGTCCGACGATCCTGGATGTGTAGTATCGGTGGAAAA</t>
  </si>
  <si>
    <t>Omy_OmyP9-180F</t>
  </si>
  <si>
    <t>CGACAGGTTCAGAGTTCTACAGTCCGACGATCCTTTAGAAAAGCCAAGGTATATTTTAACATACTTCT</t>
  </si>
  <si>
    <t>Omy_nxt2-273F</t>
  </si>
  <si>
    <t>CGACAGGTTCAGAGTTCTACAGTCCGACGATCCTCATGAAAAACGGGAGAGCAAAG</t>
  </si>
  <si>
    <t>Omy_nach-200F</t>
  </si>
  <si>
    <t>CGACAGGTTCAGAGTTCTACAGTCCGACGATCGGTCAAATATTTCATTTACGATTACACTTAGGC</t>
  </si>
  <si>
    <t>Omy_myoD-178F</t>
  </si>
  <si>
    <t>CGACAGGTTCAGAGTTCTACAGTCCGACGATCTCTGTCCCTGACGCTATAAAAACG</t>
  </si>
  <si>
    <t>Omy_metB-138F</t>
  </si>
  <si>
    <t>CGACAGGTTCAGAGTTCTACAGTCCGACGATCCCAGCATTCGTTCCCATTTCC</t>
  </si>
  <si>
    <t>Omy_mcsf-268F</t>
  </si>
  <si>
    <t>CGACAGGTTCAGAGTTCTACAGTCCGACGATCGAAGTCATTACTGGTCAGTGGTCAA</t>
  </si>
  <si>
    <t>Omy_mapK3-103F</t>
  </si>
  <si>
    <t>CGACAGGTTCAGAGTTCTACAGTCCGACGATCTGACAATCACTGAGCAACTGAACTC</t>
  </si>
  <si>
    <t>Omy_lpl-220F</t>
  </si>
  <si>
    <t>CGACAGGTTCAGAGTTCTACAGTCCGACGATCTCCTCGCCAATACCATACATGTC</t>
  </si>
  <si>
    <t>Omy_LDHB-2_i6F</t>
  </si>
  <si>
    <t>CGACAGGTTCAGAGTTCTACAGTCCGACGATCTGCTAGGTGAGTCAGAGGTACATATT</t>
  </si>
  <si>
    <t>Omy_LDHB-2_e5F</t>
  </si>
  <si>
    <t>CGACAGGTTCAGAGTTCTACAGTCCGACGATCACGCACACTTATCCTTGACAATGTT</t>
  </si>
  <si>
    <t>Omy_LDHB-1_i2F</t>
  </si>
  <si>
    <t>CGACAGGTTCAGAGTTCTACAGTCCGACGATCGATGGACAGGGTCCTCTTCAC</t>
  </si>
  <si>
    <t>Omy_inos-97F</t>
  </si>
  <si>
    <t>CGACAGGTTCAGAGTTCTACAGTCCGACGATCGGAACAACAGGATTAAGCCTACTCT</t>
  </si>
  <si>
    <t>Omy_IL1b-163F</t>
  </si>
  <si>
    <t>CGACAGGTTCAGAGTTCTACAGTCCGACGATCTGCGTATTATTGTTTTTCAAGGACTTTCAAA</t>
  </si>
  <si>
    <t>Omy_hsp70aPro-329F</t>
  </si>
  <si>
    <t>CGACAGGTTCAGAGTTCTACAGTCCGACGATCCACATTAAGCACTCCCAGGGA</t>
  </si>
  <si>
    <t>Omy_hsp47-86F</t>
  </si>
  <si>
    <t>CGACAGGTTCAGAGTTCTACAGTCCGACGATCCTGTGTATAAGTTTATACAGTCAGCACAGT</t>
  </si>
  <si>
    <t>Omy_GHSR-121F</t>
  </si>
  <si>
    <t>CGACAGGTTCAGAGTTCTACAGTCCGACGATCAAGTTACCAGAATTTTGCAAACTCAACT</t>
  </si>
  <si>
    <t>Omy_gh-475F</t>
  </si>
  <si>
    <t>CGACAGGTTCAGAGTTCTACAGTCCGACGATCAGGTCAGTCTACTTACAGTATAAAGCAGT</t>
  </si>
  <si>
    <t>Omy_gdh-271F</t>
  </si>
  <si>
    <t>CGACAGGTTCAGAGTTCTACAGTCCGACGATCAGAGAAGACTCACTGCTGTTTGC</t>
  </si>
  <si>
    <t>Omy_gadd45-332F</t>
  </si>
  <si>
    <t>CGACAGGTTCAGAGTTCTACAGTCCGACGATCGCAGGTAAGGTACACCATAGAGACA</t>
  </si>
  <si>
    <t>Omy_G3PD_2-371F</t>
  </si>
  <si>
    <t>CGACAGGTTCAGAGTTCTACAGTCCGACGATCAGTCGTGACAATGAGAAACAGTGTT</t>
  </si>
  <si>
    <t>Omy_g1-103F</t>
  </si>
  <si>
    <t>CGACAGGTTCAGAGTTCTACAGTCCGACGATCGCACTGACTGTTACCAGGAAAGAG</t>
  </si>
  <si>
    <t>Omy_e1-147F</t>
  </si>
  <si>
    <t>CGACAGGTTCAGAGTTCTACAGTCCGACGATCAGCTGGGCTGTATTTGTCAATACTT</t>
  </si>
  <si>
    <t>Omy_cox2-335F</t>
  </si>
  <si>
    <t>CGACAGGTTCAGAGTTCTACAGTCCGACGATCCGCATGGGACAGGTGTGT</t>
  </si>
  <si>
    <t>Omy_cin-172F</t>
  </si>
  <si>
    <t>CGACAGGTTCAGAGTTCTACAGTCCGACGATCTTTGGATAAGATTGTCTTATATGACTAAAATGTCATGT</t>
  </si>
  <si>
    <t>Omy_cd59b-112F</t>
  </si>
  <si>
    <t>CGACAGGTTCAGAGTTCTACAGTCCGACGATCGCAAAGCCTCATCTTCAATCATTTGT</t>
  </si>
  <si>
    <t>Omy_carban1-264F</t>
  </si>
  <si>
    <t>CGACAGGTTCAGAGTTCTACAGTCCGACGATCCGAGCTCATGTCCGAAACTCAT</t>
  </si>
  <si>
    <t>Omy_BAMBI2.312F</t>
  </si>
  <si>
    <t>CGACAGGTTCAGAGTTCTACAGTCCGACGATCCCTCATTTACTGTAGGACCATGCA</t>
  </si>
  <si>
    <t>Omy_BAC-F5.284F</t>
  </si>
  <si>
    <t>CGACAGGTTCAGAGTTCTACAGTCCGACGATCGCACAGAACACAGCCAATATTAACA</t>
  </si>
  <si>
    <t>Omy_b9-164F</t>
  </si>
  <si>
    <t>CGACAGGTTCAGAGTTCTACAGTCCGACGATCGCCCATTTCACTGATGCTGTGA</t>
  </si>
  <si>
    <t>Omy_aspAT-123F</t>
  </si>
  <si>
    <t>CGACAGGTTCAGAGTTCTACAGTCCGACGATCCTCCATTGATTCATGCCGAACATT</t>
  </si>
  <si>
    <t>Omy_aromat-280F</t>
  </si>
  <si>
    <t>CGACAGGTTCAGAGTTCTACAGTCCGACGATCCTCATCCACACTGTACAGTACAAGT</t>
  </si>
  <si>
    <t>Omy_128996-481F</t>
  </si>
  <si>
    <t>CGACAGGTTCAGAGTTCTACAGTCCGACGATCGCTCTGCTTCCTCGGCAAATA</t>
  </si>
  <si>
    <t>Omy_97954-618F</t>
  </si>
  <si>
    <t>CGACAGGTTCAGAGTTCTACAGTCCGACGATCTCCAGACTTCTGGTTTGTTCCATT</t>
  </si>
  <si>
    <t>Omy_97865-196F</t>
  </si>
  <si>
    <t>CGACAGGTTCAGAGTTCTACAGTCCGACGATCGTGTAAACAAAATGACTCTGGGATTCAG</t>
  </si>
  <si>
    <t>Omy_97077-73F</t>
  </si>
  <si>
    <t>CGACAGGTTCAGAGTTCTACAGTCCGACGATCTGACTAACTATGCAGCCTGAAAGG</t>
  </si>
  <si>
    <t>OMS00174F</t>
  </si>
  <si>
    <t>CGACAGGTTCAGAGTTCTACAGTCCGACGATCGGAGGCACGCCCCAAA</t>
  </si>
  <si>
    <t>OMS00143F</t>
  </si>
  <si>
    <t>CGACAGGTTCAGAGTTCTACAGTCCGACGATCGGATGATGCTGTGAGTCGAGAAG</t>
  </si>
  <si>
    <t>OMS00114F</t>
  </si>
  <si>
    <t>CGACAGGTTCAGAGTTCTACAGTCCGACGATCGGTAAGGCCTGTCTGACTATTTTGA</t>
  </si>
  <si>
    <t>Omy_110201-359F</t>
  </si>
  <si>
    <t>CGACAGGTTCAGAGTTCTACAGTCCGACGATCGCCCTTGTGACAATGCACTGTTATA</t>
  </si>
  <si>
    <t>Omy_107285-69F</t>
  </si>
  <si>
    <t>CGACAGGTTCAGAGTTCTACAGTCCGACGATCGGCTTTCGGATACTGAGCAACAA</t>
  </si>
  <si>
    <t>Omy_107031-704F</t>
  </si>
  <si>
    <t>CGACAGGTTCAGAGTTCTACAGTCCGACGATCGGAGAAGGACAAGGACATTGGTAAT</t>
  </si>
  <si>
    <t>Omy_105075-162F</t>
  </si>
  <si>
    <t>CGACAGGTTCAGAGTTCTACAGTCCGACGATCCTCCAATCGCAAATACCCAGACT</t>
  </si>
  <si>
    <t>Omy_103705-558F</t>
  </si>
  <si>
    <t>CGACAGGTTCAGAGTTCTACAGTCCGACGATCCGCTGAGAGGATTGTCAA</t>
  </si>
  <si>
    <t>Omy_impa1-55F</t>
  </si>
  <si>
    <t>CGACAGGTTCAGAGTTCTACAGTCCGACGATCGTTGGAAGTTCCGGTGGTAGAG</t>
  </si>
  <si>
    <t>OMS00176F</t>
  </si>
  <si>
    <t>CGACAGGTTCAGAGTTCTACAGTCCGACGATCTGGAAGTAGCTACTTAACAGGAAATGG</t>
  </si>
  <si>
    <t>OMS00173F</t>
  </si>
  <si>
    <t>CGACAGGTTCAGAGTTCTACAGTCCGACGATCAGCACTTGACTCAAACTCACATAAATCA</t>
  </si>
  <si>
    <t>OMS00169F</t>
  </si>
  <si>
    <t>CGACAGGTTCAGAGTTCTACAGTCCGACGATCCTCCAATGGCTGTCAACAATTAAATATAAGAC</t>
  </si>
  <si>
    <t>OMS00095F</t>
  </si>
  <si>
    <t>CGACAGGTTCAGAGTTCTACAGTCCGACGATCCTAACGTCTTCCCAATGATATTTCACAAGATA</t>
  </si>
  <si>
    <t>OMS00151F</t>
  </si>
  <si>
    <t>CGACAGGTTCAGAGTTCTACAGTCCGACGATCGGCATCATTGTTCTTGCTCTGTTTA</t>
  </si>
  <si>
    <t>OMS00149F</t>
  </si>
  <si>
    <t>CGACAGGTTCAGAGTTCTACAGTCCGACGATCTCGGACCACATGAGCAGTTC</t>
  </si>
  <si>
    <t>OMS00138F</t>
  </si>
  <si>
    <t>CGACAGGTTCAGAGTTCTACAGTCCGACGATCGACCACTTCACTCATTCCTCCTTTT</t>
  </si>
  <si>
    <t>OMS00133F</t>
  </si>
  <si>
    <t>CGACAGGTTCAGAGTTCTACAGTCCGACGATCGGAGATGATGAAATAAAAATTGAGGAAAAGATGA</t>
  </si>
  <si>
    <t>OMS00129F</t>
  </si>
  <si>
    <t>CGACAGGTTCAGAGTTCTACAGTCCGACGATCAGCGGCAGTTGTGTTAATGAGA</t>
  </si>
  <si>
    <t>OMS00119F</t>
  </si>
  <si>
    <t>CGACAGGTTCAGAGTTCTACAGTCCGACGATCGCAAATTTCACCCTTAACGTGGTTT</t>
  </si>
  <si>
    <t>OMS00087F</t>
  </si>
  <si>
    <t>CGACAGGTTCAGAGTTCTACAGTCCGACGATCCATGAGAATGGATCAGTCTCCACAA</t>
  </si>
  <si>
    <t>OMS00096F</t>
  </si>
  <si>
    <t>CGACAGGTTCAGAGTTCTACAGTCCGACGATCTCTCCAGGTGTATCTTGAGAAGGT</t>
  </si>
  <si>
    <t>OMS00092F</t>
  </si>
  <si>
    <t>CGACAGGTTCAGAGTTCTACAGTCCGACGATCAAGTGGAGGCTGACCTGTTG</t>
  </si>
  <si>
    <t>OMS00061F</t>
  </si>
  <si>
    <t>CGACAGGTTCAGAGTTCTACAGTCCGACGATCTCAGGAAGTAAACTGAAAATTCCAATGTATGA</t>
  </si>
  <si>
    <t>OMS00056F</t>
  </si>
  <si>
    <t>CGACAGGTTCAGAGTTCTACAGTCCGACGATCTGCGTTTTTCATCCCAATCATTCAC</t>
  </si>
  <si>
    <t>OMS00052F</t>
  </si>
  <si>
    <t>CGACAGGTTCAGAGTTCTACAGTCCGACGATCGGAAGAGCTGGAGAACAACGT</t>
  </si>
  <si>
    <t>OMS00048F</t>
  </si>
  <si>
    <t>CGACAGGTTCAGAGTTCTACAGTCCGACGATCCCTCGTGACTACAGAGCTATACAAC</t>
  </si>
  <si>
    <t>OMS00030F</t>
  </si>
  <si>
    <t>CGACAGGTTCAGAGTTCTACAGTCCGACGATCCACAACTCCACAGAGACAGTGA</t>
  </si>
  <si>
    <t>Omy_cd28-130F</t>
  </si>
  <si>
    <t>CGACAGGTTCAGAGTTCTACAGTCCGACGATCAGAGTACATGTGTGGCTGCAA</t>
  </si>
  <si>
    <t>OMS00018F</t>
  </si>
  <si>
    <t>CGACAGGTTCAGAGTTCTACAGTCCGACGATCATTAAGTTCATACAAAAGTTCATCATAAATATTTTCCTTT</t>
  </si>
  <si>
    <t>OMS00017F</t>
  </si>
  <si>
    <t>CGACAGGTTCAGAGTTCTACAGTCCGACGATCTCAGACCCTATTTTTGGCACAAGT</t>
  </si>
  <si>
    <t>OMS00015F</t>
  </si>
  <si>
    <t>CGACAGGTTCAGAGTTCTACAGTCCGACGATCCTTACACACAAGGGCTTCATTCTG</t>
  </si>
  <si>
    <t>OMS00014F</t>
  </si>
  <si>
    <t>CGACAGGTTCAGAGTTCTACAGTCCGACGATCGCCTTTGTTCTCCTTGGTGGTTA</t>
  </si>
  <si>
    <t>OMS00013F</t>
  </si>
  <si>
    <t>CGACAGGTTCAGAGTTCTACAGTCCGACGATCCCCTTTAAGGAGGATTTTAAATATGTGAGATAGAA</t>
  </si>
  <si>
    <t>OMS00008F</t>
  </si>
  <si>
    <t>CGACAGGTTCAGAGTTCTACAGTCCGACGATCGTGCCACTGATGAGGATGAGATCA</t>
  </si>
  <si>
    <t>OMS00003F</t>
  </si>
  <si>
    <t>CGACAGGTTCAGAGTTCTACAGTCCGACGATCTCAAACTGCATTTGATGGAAACAAACAT</t>
  </si>
  <si>
    <t>OMGH1PROM1-SNP1F</t>
  </si>
  <si>
    <t>CGACAGGTTCAGAGTTCTACAGTCCGACGATCGTCTCCGACGTGTGGCT</t>
  </si>
  <si>
    <t>M09AAC.055F</t>
  </si>
  <si>
    <t>CGACAGGTTCAGAGTTCTACAGTCCGACGATCCCCGACTCTACTTCACTACTTTCCT</t>
  </si>
  <si>
    <t>Omy_Omyclmk438-96F</t>
  </si>
  <si>
    <t>CGACAGGTTCAGAGTTCTACAGTCCGACGATCGCTGTGGTGCTCATGGGTAAA</t>
  </si>
  <si>
    <t>Omy_myclarp404-111F</t>
  </si>
  <si>
    <t>CGACAGGTTCAGAGTTCTACAGTCCGACGATCGAGATCCTGAGGTCCCTGAAGTAT</t>
  </si>
  <si>
    <t>Ocl_gshpx-357F</t>
  </si>
  <si>
    <t>CGACAGGTTCAGAGTTCTACAGTCCGACGATCCTGCAGGTCAATGGGTGCTA</t>
  </si>
  <si>
    <t>Omy_RAD30619-61F</t>
  </si>
  <si>
    <t>CGACAGGTTCAGAGTTCTACAGTCCGACGATCGAGTGATTCCCAGCCCTCC</t>
  </si>
  <si>
    <t>Omy_RAD13034-67F</t>
  </si>
  <si>
    <t>CGACAGGTTCAGAGTTCTACAGTCCGACGATCACTGCATCTTTTCCCCTGCA</t>
  </si>
  <si>
    <t>Omy_RAD46314-35F</t>
  </si>
  <si>
    <t>CGACAGGTTCAGAGTTCTACAGTCCGACGATCGACACGCCCTCAGCCAG</t>
  </si>
  <si>
    <t>Omy_RAD7384-50F</t>
  </si>
  <si>
    <t>CGACAGGTTCAGAGTTCTACAGTCCGACGATCCACACTGACTCATCCCTCGC</t>
  </si>
  <si>
    <t>Omy_RAD79314-58F</t>
  </si>
  <si>
    <t>CGACAGGTTCAGAGTTCTACAGTCCGACGATCGGGGATGAGTTCTTCGGTGG</t>
  </si>
  <si>
    <t>Omy_RAD18903-48F</t>
  </si>
  <si>
    <t>CGACAGGTTCAGAGTTCTACAGTCCGACGATCTGCAGAAAGGCTGTGTGGAT</t>
  </si>
  <si>
    <t>Omy_RAD23894-58F</t>
  </si>
  <si>
    <t>CGACAGGTTCAGAGTTCTACAGTCCGACGATCAGGCAGAGGAGGGTTGTTTG</t>
  </si>
  <si>
    <t>Omy_RAD93580-37F</t>
  </si>
  <si>
    <t>CGACAGGTTCAGAGTTCTACAGTCCGACGATCTTCCCTGTAACTGTCACGCC</t>
  </si>
  <si>
    <t>Omy_RAD86706-72F</t>
  </si>
  <si>
    <t>CGACAGGTTCAGAGTTCTACAGTCCGACGATCTGCAGGGTGTCAGTATTGGG</t>
  </si>
  <si>
    <t>Omy_RAD76060-20F</t>
  </si>
  <si>
    <t>CGACAGGTTCAGAGTTCTACAGTCCGACGATCCCCTCTCAGGAAAGTGACCAC</t>
  </si>
  <si>
    <t>Omy_RAD73963-73F</t>
  </si>
  <si>
    <t>CGACAGGTTCAGAGTTCTACAGTCCGACGATCACATTTTGGTGTTAACAACCCTGT</t>
  </si>
  <si>
    <t>Omy_RAD65959-69F</t>
  </si>
  <si>
    <t>CGACAGGTTCAGAGTTCTACAGTCCGACGATCGGAGCTCATATCGCCGATGG</t>
  </si>
  <si>
    <t>Omy_RAD59950-44F</t>
  </si>
  <si>
    <t>CGACAGGTTCAGAGTTCTACAGTCCGACGATCGCAGGGCCTTAGAAACAGACT</t>
  </si>
  <si>
    <t>Omy_RAD57916-29F</t>
  </si>
  <si>
    <t>CGACAGGTTCAGAGTTCTACAGTCCGACGATCCCTGCAGGCTGGGTCATTAT</t>
  </si>
  <si>
    <t>Omy_RAD50632-21F</t>
  </si>
  <si>
    <t>CGACAGGTTCAGAGTTCTACAGTCCGACGATCGCAGGCTTAGCATTGCTGAC</t>
  </si>
  <si>
    <t>Omy_RAD49111-35F</t>
  </si>
  <si>
    <t>CGACAGGTTCAGAGTTCTACAGTCCGACGATCTGCAGGAGGTCTTTTTCCTTGT</t>
  </si>
  <si>
    <t>Omy_RAD46672-27F</t>
  </si>
  <si>
    <t>CGACAGGTTCAGAGTTCTACAGTCCGACGATCCCCCTCTCCCTGGCTAGAAT</t>
  </si>
  <si>
    <t>Omy_RAD43694-41F</t>
  </si>
  <si>
    <t>CGACAGGTTCAGAGTTCTACAGTCCGACGATCTGCAGGGAACGATGAAACCA</t>
  </si>
  <si>
    <t>Omy_RAD43573-37F</t>
  </si>
  <si>
    <t>CGACAGGTTCAGAGTTCTACAGTCCGACGATCTGCAGGGTTATAATGTGTCTTTGT</t>
  </si>
  <si>
    <t>Omy_RAD41594-34F</t>
  </si>
  <si>
    <t>CGACAGGTTCAGAGTTCTACAGTCCGACGATCGGCAAACTGGCTTGTGAGTG</t>
  </si>
  <si>
    <t>Omy_RAD40641-58F</t>
  </si>
  <si>
    <t>CGACAGGTTCAGAGTTCTACAGTCCGACGATCCTGCAGGGGTATTAGGAGGC</t>
  </si>
  <si>
    <t>Omy_RAD38406-19F</t>
  </si>
  <si>
    <t>CGACAGGTTCAGAGTTCTACAGTCCGACGATCCTCATTCCCTGGCCGTCTG</t>
  </si>
  <si>
    <t>Omy_RAD37816-68F</t>
  </si>
  <si>
    <t>CGACAGGTTCAGAGTTCTACAGTCCGACGATCGAGTCAATAGAGCCCCCTGC</t>
  </si>
  <si>
    <t>Omy_RAD35149-9F</t>
  </si>
  <si>
    <t>CGACAGGTTCAGAGTTCTACAGTCCGACGATCCAGGCTTTGTGGACATGTGC</t>
  </si>
  <si>
    <t>Omy_RAD33122-47F</t>
  </si>
  <si>
    <t>CGACAGGTTCAGAGTTCTACAGTCCGACGATCGCAGGAAACAGGTACAAAGGA</t>
  </si>
  <si>
    <t>Omy_RAD32139-58F</t>
  </si>
  <si>
    <t>CGACAGGTTCAGAGTTCTACAGTCCGACGATCGGCACACATCTGTCCCGTAG</t>
  </si>
  <si>
    <t>Omy_RAD28236-38F</t>
  </si>
  <si>
    <t>CGACAGGTTCAGAGTTCTACAGTCCGACGATCGCTGCTGAAACTGGTTTGCA</t>
  </si>
  <si>
    <t>Omy_RAD25042-68F</t>
  </si>
  <si>
    <t>CGACAGGTTCAGAGTTCTACAGTCCGACGATCATTGTCTGTCTGCCGAGGTG</t>
  </si>
  <si>
    <t>Omy_RAD24287-74F</t>
  </si>
  <si>
    <t>CGACAGGTTCAGAGTTCTACAGTCCGACGATCCGTTGTCGTCTCCAATCAGGA</t>
  </si>
  <si>
    <t>Omy_RAD20917-11F</t>
  </si>
  <si>
    <t>CGACAGGTTCAGAGTTCTACAGTCCGACGATCGCAGGGAGCAGCATATACATG</t>
  </si>
  <si>
    <t>Omy_RAD19340-24F</t>
  </si>
  <si>
    <t>CGACAGGTTCAGAGTTCTACAGTCCGACGATCGACTCCACAGCCTACATGGG</t>
  </si>
  <si>
    <t>Omy_RAD17849-16F</t>
  </si>
  <si>
    <t>CGACAGGTTCAGAGTTCTACAGTCCGACGATCTGCAGGACTTGGATAACACAGA</t>
  </si>
  <si>
    <t>Omy_RAD15709-53F</t>
  </si>
  <si>
    <t>CGACAGGTTCAGAGTTCTACAGTCCGACGATCGTGAGGGATCACACCTGCAG</t>
  </si>
  <si>
    <t>Omy_RAD13073-16F</t>
  </si>
  <si>
    <t>CGACAGGTTCAGAGTTCTACAGTCCGACGATCGGAACTTTTCACATCATGTTGACTG</t>
  </si>
  <si>
    <t>Omy_RAD12439-64F</t>
  </si>
  <si>
    <t>CGACAGGTTCAGAGTTCTACAGTCCGACGATCGCAGGAATATTCACTGTTGCCA</t>
  </si>
  <si>
    <t>Omy_RAD7016-31F</t>
  </si>
  <si>
    <t>CGACAGGTTCAGAGTTCTACAGTCCGACGATCCGGAGGAGTTTGAGCAGTCT</t>
  </si>
  <si>
    <t>Omy_RAD3209-10F</t>
  </si>
  <si>
    <t>CGACAGGTTCAGAGTTCTACAGTCCGACGATCAGGACTGTGATCCTCTCAGCT</t>
  </si>
  <si>
    <t>Omy_RAD2976-26F</t>
  </si>
  <si>
    <t>CGACAGGTTCAGAGTTCTACAGTCCGACGATCCTGTCTGGATAGCCTTGCCC</t>
  </si>
  <si>
    <t>Omy_RAD2567-8F</t>
  </si>
  <si>
    <t>CGACAGGTTCAGAGTTCTACAGTCCGACGATCCACAGCCTGGATGTGGTTCT</t>
  </si>
  <si>
    <t>Omy_RAD1186-59F</t>
  </si>
  <si>
    <t>CGACAGGTTCAGAGTTCTACAGTCCGACGATCACGAGGCTTGTAAATGCAGT</t>
  </si>
  <si>
    <t>Omy_RAD739-59F</t>
  </si>
  <si>
    <t>CGACAGGTTCAGAGTTCTACAGTCCGACGATCCATGGAGAAACAGACCCGCT</t>
  </si>
  <si>
    <t>Omy_RAD619-59F</t>
  </si>
  <si>
    <t>CGACAGGTTCAGAGTTCTACAGTCCGACGATCACCAAATTAGAGCCTGCAGGA</t>
  </si>
  <si>
    <t>Omy_RAD366-7F</t>
  </si>
  <si>
    <t>CGACAGGTTCAGAGTTCTACAGTCCGACGATCGGAGAAGGATGTGCTCCCTG</t>
  </si>
  <si>
    <t>Omy_RAD103359-45F</t>
  </si>
  <si>
    <t>CGACAGGTTCAGAGTTCTACAGTCCGACGATCCGTAACGGGGAGCTGATCTG</t>
  </si>
  <si>
    <t>Omy_RAD98715-53F</t>
  </si>
  <si>
    <t>CGACAGGTTCAGAGTTCTACAGTCCGACGATCCCAGTCAGTCTTGCCTCAGG</t>
  </si>
  <si>
    <t>Omy_RAD92485-64F</t>
  </si>
  <si>
    <t>CGACAGGTTCAGAGTTCTACAGTCCGACGATCTTCAATAACTACAGGCAGATGGT</t>
  </si>
  <si>
    <t>Omy_RAD85131-35F</t>
  </si>
  <si>
    <t>CGACAGGTTCAGAGTTCTACAGTCCGACGATCCACAGCTTCCTGCAGGGTAA</t>
  </si>
  <si>
    <t>Omy_RAD78776-10F</t>
  </si>
  <si>
    <t>CGACAGGTTCAGAGTTCTACAGTCCGACGATCGAGAGGCATCCTGTCTAGGG</t>
  </si>
  <si>
    <t>Omy_RAD78502-57F</t>
  </si>
  <si>
    <t>CGACAGGTTCAGAGTTCTACAGTCCGACGATCGCATTTTAGCCCTCCCAAAGTC</t>
  </si>
  <si>
    <t>Omy_RAD78147-27F</t>
  </si>
  <si>
    <t>CGACAGGTTCAGAGTTCTACAGTCCGACGATCGCAGGTAGGTAGGAAGGAAAGC</t>
  </si>
  <si>
    <t>Omy_RAD76570-62F</t>
  </si>
  <si>
    <t>CGACAGGTTCAGAGTTCTACAGTCCGACGATCTGATGATCCGGACCCTCTCT</t>
  </si>
  <si>
    <t>Omy_RAD72528-44F</t>
  </si>
  <si>
    <t>CGACAGGTTCAGAGTTCTACAGTCCGACGATCTGCAGGACTCCTTTGAAACGT</t>
  </si>
  <si>
    <t>Omy_RAD68634-40F</t>
  </si>
  <si>
    <t>CGACAGGTTCAGAGTTCTACAGTCCGACGATCGGTGTGATACCTCAGAGCTCTG</t>
  </si>
  <si>
    <t>Omy_RAD66402-36F</t>
  </si>
  <si>
    <t>CGACAGGTTCAGAGTTCTACAGTCCGACGATCTCCTTCACTCTCGATCGGGA</t>
  </si>
  <si>
    <t>Omy_RAD65808-68F</t>
  </si>
  <si>
    <t>CGACAGGTTCAGAGTTCTACAGTCCGACGATCAGCATACACACCTGCAGGAA</t>
  </si>
  <si>
    <t>Omy_RAD60135-12F</t>
  </si>
  <si>
    <t>CGACAGGTTCAGAGTTCTACAGTCCGACGATCGGCCCCCTTCTTTCAGGAAT</t>
  </si>
  <si>
    <t>Omy_RAD59758-41F</t>
  </si>
  <si>
    <t>CGACAGGTTCAGAGTTCTACAGTCCGACGATCCATTTTCTACCTGCAGGCTGC</t>
  </si>
  <si>
    <t>Omy_RAD55997-10F</t>
  </si>
  <si>
    <t>CGACAGGTTCAGAGTTCTACAGTCCGACGATCGCAGGGTGTCCACTACAGAC</t>
  </si>
  <si>
    <t>Omy_RAD55404-54F</t>
  </si>
  <si>
    <t>CGACAGGTTCAGAGTTCTACAGTCCGACGATCTGCAGGTAAGACTTGATCTGGA</t>
  </si>
  <si>
    <t>Omy_RAD46452-51F</t>
  </si>
  <si>
    <t>CGACAGGTTCAGAGTTCTACAGTCCGACGATCGTGGATCTTGGACTCCAGGC</t>
  </si>
  <si>
    <t>Omy_RAD42465-32F</t>
  </si>
  <si>
    <t>CGACAGGTTCAGAGTTCTACAGTCCGACGATCTGTTCATCTGATCAGCTGTCAG</t>
  </si>
  <si>
    <t>Omy_RAD40520-48F</t>
  </si>
  <si>
    <t>CGACAGGTTCAGAGTTCTACAGTCCGACGATCTGCAGGGCCTGTATATTGCT</t>
  </si>
  <si>
    <t>Omy_RAD40132-55F</t>
  </si>
  <si>
    <t>CGACAGGTTCAGAGTTCTACAGTCCGACGATCGGGTGTGACATGTGTGCAGA</t>
  </si>
  <si>
    <t>Omy_RAD39156-33F</t>
  </si>
  <si>
    <t>CGACAGGTTCAGAGTTCTACAGTCCGACGATCTGTACGTCATTGGGGCTGAG</t>
  </si>
  <si>
    <t>Omy_RAD36952-53F</t>
  </si>
  <si>
    <t>CGACAGGTTCAGAGTTCTACAGTCCGACGATCTGGTCAAAGTTGAGGGTGGT</t>
  </si>
  <si>
    <t>Omy_RAD35005-13F</t>
  </si>
  <si>
    <t>CGACAGGTTCAGAGTTCTACAGTCCGACGATCCAGGAGGGTCAAGTGGAGTC</t>
  </si>
  <si>
    <t>Omy_RAD33798-24F</t>
  </si>
  <si>
    <t>CGACAGGTTCAGAGTTCTACAGTCCGACGATCCAACCCTGCAGGCTACAGAA</t>
  </si>
  <si>
    <t>Omy_RAD31408-67F</t>
  </si>
  <si>
    <t>CGACAGGTTCAGAGTTCTACAGTCCGACGATCCCACTACTCACAGACCTGCA</t>
  </si>
  <si>
    <t>Omy_RAD30392-17F</t>
  </si>
  <si>
    <t>CGACAGGTTCAGAGTTCTACAGTCCGACGATCTCGGCCTGTACTAGTCTCACT</t>
  </si>
  <si>
    <t>Omy_RAD27740-55F</t>
  </si>
  <si>
    <t>CGACAGGTTCAGAGTTCTACAGTCCGACGATCTGCAGGAAACCGTCAATCTACA</t>
  </si>
  <si>
    <t>Omy_RAD26691-36F</t>
  </si>
  <si>
    <t>CGACAGGTTCAGAGTTCTACAGTCCGACGATCTGGGAAAGCATAGGAGGGGA</t>
  </si>
  <si>
    <t>Omy_RAD22123-69F</t>
  </si>
  <si>
    <t>CGACAGGTTCAGAGTTCTACAGTCCGACGATCGGTTGGACACCTCCTGGTTA</t>
  </si>
  <si>
    <t>Omy_RAD19578-59F</t>
  </si>
  <si>
    <t>CGACAGGTTCAGAGTTCTACAGTCCGACGATCGCAGGAGATTTATTTGGCCCC</t>
  </si>
  <si>
    <t>Omy_RAD14033-46F</t>
  </si>
  <si>
    <t>CGACAGGTTCAGAGTTCTACAGTCCGACGATCGTTCACCTGACGACCAAGGT</t>
  </si>
  <si>
    <t>Omy_RAD13499-13F</t>
  </si>
  <si>
    <t>CGACAGGTTCAGAGTTCTACAGTCCGACGATCGTGGACATTCCTGCAGGGAT</t>
  </si>
  <si>
    <t>Omy_RAD12566-14F</t>
  </si>
  <si>
    <t>CGACAGGTTCAGAGTTCTACAGTCCGACGATCTATAGACCCCCTGCCAGTCA</t>
  </si>
  <si>
    <t>Omy_RAD10733-10F</t>
  </si>
  <si>
    <t>CGACAGGTTCAGAGTTCTACAGTCCGACGATCTATACCACGCCTTCCCTGGA</t>
  </si>
  <si>
    <t>Omy_RAD9004-13F</t>
  </si>
  <si>
    <t>CGACAGGTTCAGAGTTCTACAGTCCGACGATCGCTGTTACCGTGTGATGTTGA</t>
  </si>
  <si>
    <t>Omy_RAD5374-56F</t>
  </si>
  <si>
    <t>CGACAGGTTCAGAGTTCTACAGTCCGACGATCTGTCCCTCTTCTGCACGATG</t>
  </si>
  <si>
    <t>Omy_RAD4848-14F</t>
  </si>
  <si>
    <t>CGACAGGTTCAGAGTTCTACAGTCCGACGATCCGTTCCTGCAGGCTTTTCAC</t>
  </si>
  <si>
    <t>Omy_RAD3926-22F</t>
  </si>
  <si>
    <t>CGACAGGTTCAGAGTTCTACAGTCCGACGATCGAGTACAGTGCAGTGTGGGG</t>
  </si>
  <si>
    <t>Omy_RAD3651-48F</t>
  </si>
  <si>
    <t>CGACAGGTTCAGAGTTCTACAGTCCGACGATCCAGGTCACAGACACACAGGG</t>
  </si>
  <si>
    <t>Omy_RAD1919-22F</t>
  </si>
  <si>
    <t>CGACAGGTTCAGAGTTCTACAGTCCGACGATCGGAAGAAGTGAGAGCCCTGG</t>
  </si>
  <si>
    <t>Omy_RAD116-59F</t>
  </si>
  <si>
    <t>TCATTACCTACGCAGTGGAG</t>
  </si>
  <si>
    <t>CGACAGGTTCAGAGTTCTACAGTCCGACGATC</t>
  </si>
  <si>
    <t>GGTGACTGAGCTGGATGT</t>
  </si>
  <si>
    <t>GTAACCATGACATCCACCAATC</t>
  </si>
  <si>
    <t>CAGGAGTAATGCATCCCAATG</t>
  </si>
  <si>
    <t>ACTCTGAATTCCTCAGGCTT</t>
  </si>
  <si>
    <t>AAAGATTGCTGCGATGTCTAAT</t>
  </si>
  <si>
    <t>GTGACTGGAGTTCAGACGTGTGCTCTTCCGATCT</t>
  </si>
  <si>
    <t>ATCTCTGGGCCTGAACAAT</t>
  </si>
  <si>
    <t>TTTAGAGAATTTGGCAGTACGTC</t>
  </si>
  <si>
    <t>CCTATGCACAAAGCCTTCAC</t>
  </si>
  <si>
    <t>CAAGTTGATAACGAGACATAAGGG</t>
  </si>
  <si>
    <t>TCGAACCAGCTGTCTTTCT</t>
  </si>
  <si>
    <t>CGCAGAGAACAGAGGATGA</t>
  </si>
  <si>
    <t>Spacer</t>
  </si>
  <si>
    <t xml:space="preserve"> </t>
  </si>
  <si>
    <t>F adapter</t>
  </si>
  <si>
    <t>R adapter</t>
  </si>
  <si>
    <t>P4 Reduce 05</t>
  </si>
  <si>
    <t>P4 Reduce 15</t>
  </si>
  <si>
    <t>P3 25</t>
  </si>
  <si>
    <t>P3 60</t>
  </si>
  <si>
    <t>P1 Spike 22</t>
  </si>
  <si>
    <t>P1 Spike 07</t>
  </si>
  <si>
    <t>P1 Spike 13</t>
  </si>
  <si>
    <t>P3 44</t>
  </si>
  <si>
    <t>P3 51</t>
  </si>
  <si>
    <t>P3 48</t>
  </si>
  <si>
    <t>P1 Spike 18</t>
  </si>
  <si>
    <t>P2 09</t>
  </si>
  <si>
    <t>P4 Reduce 55</t>
  </si>
  <si>
    <t>P3 50</t>
  </si>
  <si>
    <t>P2 64</t>
  </si>
  <si>
    <t>P2 47</t>
  </si>
  <si>
    <t>P1 Spike 38</t>
  </si>
  <si>
    <t>P3 81</t>
  </si>
  <si>
    <t>P3 43</t>
  </si>
  <si>
    <t>P2 40</t>
  </si>
  <si>
    <t>P2 70</t>
  </si>
  <si>
    <t>P2 42</t>
  </si>
  <si>
    <t>P1 Spike 05</t>
  </si>
  <si>
    <t>P1 Spike 85</t>
  </si>
  <si>
    <t>P4 Reduce 50</t>
  </si>
  <si>
    <t>P2 95</t>
  </si>
  <si>
    <t>P1 Spike 43</t>
  </si>
  <si>
    <t>P1 Spike 35</t>
  </si>
  <si>
    <t>P1 Spike 11</t>
  </si>
  <si>
    <t>P2 03</t>
  </si>
  <si>
    <t>P3 53</t>
  </si>
  <si>
    <t>P1 Spike 29</t>
  </si>
  <si>
    <t>P3 94</t>
  </si>
  <si>
    <t>P3 20</t>
  </si>
  <si>
    <t>P2 05</t>
  </si>
  <si>
    <t>P2 63</t>
  </si>
  <si>
    <t>P2 15</t>
  </si>
  <si>
    <t>P3 88</t>
  </si>
  <si>
    <t>P3 55</t>
  </si>
  <si>
    <t>P1 Spike 67</t>
  </si>
  <si>
    <t>P3 11</t>
  </si>
  <si>
    <t>P1 Spike 69</t>
  </si>
  <si>
    <t>P1 Spike 58</t>
  </si>
  <si>
    <t>P2 68</t>
  </si>
  <si>
    <t>P2 87</t>
  </si>
  <si>
    <t>P2 84</t>
  </si>
  <si>
    <t>P2 10</t>
  </si>
  <si>
    <t>P1 Spike 70</t>
  </si>
  <si>
    <t>P4 Reduce 03</t>
  </si>
  <si>
    <t>P1 Spike 32</t>
  </si>
  <si>
    <t>P1 Spike 04</t>
  </si>
  <si>
    <t>P3 49</t>
  </si>
  <si>
    <t>P1 Spike 25</t>
  </si>
  <si>
    <t>P2 79</t>
  </si>
  <si>
    <t>P1 Spike 64</t>
  </si>
  <si>
    <t>P4 Reduce 07</t>
  </si>
  <si>
    <t>P3 62</t>
  </si>
  <si>
    <t>P2 24</t>
  </si>
  <si>
    <t>P2 28</t>
  </si>
  <si>
    <t>P2 07</t>
  </si>
  <si>
    <t>P4 Reduce 29</t>
  </si>
  <si>
    <t>P1 Spike 06</t>
  </si>
  <si>
    <t>P2 13</t>
  </si>
  <si>
    <t>P3 58</t>
  </si>
  <si>
    <t>P3 24</t>
  </si>
  <si>
    <t>P3 08</t>
  </si>
  <si>
    <t>P2 54</t>
  </si>
  <si>
    <t>P2 66</t>
  </si>
  <si>
    <t>P1 Spike 41</t>
  </si>
  <si>
    <t>P3 23</t>
  </si>
  <si>
    <t>P2 27</t>
  </si>
  <si>
    <t>P1 Spike 50</t>
  </si>
  <si>
    <t>P3 45</t>
  </si>
  <si>
    <t>P1 Spike 46</t>
  </si>
  <si>
    <t>P3 57</t>
  </si>
  <si>
    <t>P2 19</t>
  </si>
  <si>
    <t>P2 69</t>
  </si>
  <si>
    <t>P1 Spike 63</t>
  </si>
  <si>
    <t>P1 Spike 89</t>
  </si>
  <si>
    <t>P1 Spike 27</t>
  </si>
  <si>
    <t>P4 Reduce 34</t>
  </si>
  <si>
    <t>P4 Reduce 26</t>
  </si>
  <si>
    <t>P3 93</t>
  </si>
  <si>
    <t>P3 92</t>
  </si>
  <si>
    <t>P1 Spike 73</t>
  </si>
  <si>
    <t>P1 Spike 15</t>
  </si>
  <si>
    <t>P2 72</t>
  </si>
  <si>
    <t>P1 Spike 81</t>
  </si>
  <si>
    <t>P1 Spike 19</t>
  </si>
  <si>
    <t>P1 Spike 71</t>
  </si>
  <si>
    <t>P2 45</t>
  </si>
  <si>
    <t>P1 Spike 78</t>
  </si>
  <si>
    <t>P3 09</t>
  </si>
  <si>
    <t>P1 Spike 02</t>
  </si>
  <si>
    <t>P2 20</t>
  </si>
  <si>
    <t>P2 01</t>
  </si>
  <si>
    <t>P3 65</t>
  </si>
  <si>
    <t>P1 Spike 60</t>
  </si>
  <si>
    <t>P4 Reduce 06</t>
  </si>
  <si>
    <t>P2 58</t>
  </si>
  <si>
    <t>P4 Reduce 17</t>
  </si>
  <si>
    <t>P3 77</t>
  </si>
  <si>
    <t>P4 Reduce 44</t>
  </si>
  <si>
    <t>P4 Reduce 10</t>
  </si>
  <si>
    <t>P3 10</t>
  </si>
  <si>
    <t>P1 Spike 42</t>
  </si>
  <si>
    <t>P1 Spike 26</t>
  </si>
  <si>
    <t>P3 61</t>
  </si>
  <si>
    <t>P3 87</t>
  </si>
  <si>
    <t>P2 75</t>
  </si>
  <si>
    <t>P1 Spike 17</t>
  </si>
  <si>
    <t>P1 Spike 21</t>
  </si>
  <si>
    <t>P1 Spike 77</t>
  </si>
  <si>
    <t>P2 94</t>
  </si>
  <si>
    <t>P3 17</t>
  </si>
  <si>
    <t>P1 Spike 47</t>
  </si>
  <si>
    <t>P3 72</t>
  </si>
  <si>
    <t>P2 04</t>
  </si>
  <si>
    <t>P3 12</t>
  </si>
  <si>
    <t>P3 38</t>
  </si>
  <si>
    <t>P4 Reduce 56</t>
  </si>
  <si>
    <t>P3 80</t>
  </si>
  <si>
    <t>P3 91</t>
  </si>
  <si>
    <t>P1 Spike 93</t>
  </si>
  <si>
    <t>P3 40</t>
  </si>
  <si>
    <t>P2 90</t>
  </si>
  <si>
    <t>P1 Spike 94</t>
  </si>
  <si>
    <t>P3 75</t>
  </si>
  <si>
    <t>P1 Spike 61</t>
  </si>
  <si>
    <t>P3 89</t>
  </si>
  <si>
    <t>P1 Spike 75</t>
  </si>
  <si>
    <t>P3 06</t>
  </si>
  <si>
    <t>P2 23</t>
  </si>
  <si>
    <t>P2 38</t>
  </si>
  <si>
    <t>P3 70</t>
  </si>
  <si>
    <t>P2 26</t>
  </si>
  <si>
    <t>P1 Spike 76</t>
  </si>
  <si>
    <t>P3 27</t>
  </si>
  <si>
    <t>P1 Spike 49</t>
  </si>
  <si>
    <t>P1 Spike 34</t>
  </si>
  <si>
    <t>P2 02</t>
  </si>
  <si>
    <t>P3 30</t>
  </si>
  <si>
    <t>P1 Spike 36</t>
  </si>
  <si>
    <t>P3 04</t>
  </si>
  <si>
    <t>P1 Spike 24</t>
  </si>
  <si>
    <t>P2 61</t>
  </si>
  <si>
    <t>P4 Reduce 25</t>
  </si>
  <si>
    <t>P1 Spike 86</t>
  </si>
  <si>
    <t>P4 Reduce 09</t>
  </si>
  <si>
    <t>P1 Spike 30</t>
  </si>
  <si>
    <t>P4 Reduce 30</t>
  </si>
  <si>
    <t>P3 18</t>
  </si>
  <si>
    <t>P4 Reduce 43</t>
  </si>
  <si>
    <t>P1 Spike 79</t>
  </si>
  <si>
    <t>P1 Spike 31</t>
  </si>
  <si>
    <t>P2 53</t>
  </si>
  <si>
    <t>P2 30</t>
  </si>
  <si>
    <t>P3 78</t>
  </si>
  <si>
    <t>P1 Spike 20</t>
  </si>
  <si>
    <t>P1 Spike 23</t>
  </si>
  <si>
    <t>P2 76</t>
  </si>
  <si>
    <t>P1 Spike 09</t>
  </si>
  <si>
    <t>P1 Spike 14</t>
  </si>
  <si>
    <t>P1 Spike 82</t>
  </si>
  <si>
    <t>P2 92</t>
  </si>
  <si>
    <t>P3 73</t>
  </si>
  <si>
    <t>P2 08</t>
  </si>
  <si>
    <t>P1 Spike 55</t>
  </si>
  <si>
    <t>P2 18</t>
  </si>
  <si>
    <t>P2 89</t>
  </si>
  <si>
    <t>P3 69</t>
  </si>
  <si>
    <t>P2 88</t>
  </si>
  <si>
    <t>P1 Spike 08</t>
  </si>
  <si>
    <t>P4 Reduce 53</t>
  </si>
  <si>
    <t>P1 Spike 87</t>
  </si>
  <si>
    <t>P1 Spike 62</t>
  </si>
  <si>
    <t>P1 Spike 44</t>
  </si>
  <si>
    <t>P1 Spike 96</t>
  </si>
  <si>
    <t>P3 54</t>
  </si>
  <si>
    <t>P2 11</t>
  </si>
  <si>
    <t>P3 13</t>
  </si>
  <si>
    <t>P3 29</t>
  </si>
  <si>
    <t>P3 39</t>
  </si>
  <si>
    <t>P1 Spike 37</t>
  </si>
  <si>
    <t>P2 16</t>
  </si>
  <si>
    <t>P2 73</t>
  </si>
  <si>
    <t>P3 26</t>
  </si>
  <si>
    <t>P3 82</t>
  </si>
  <si>
    <t>P2 21</t>
  </si>
  <si>
    <t>P1 Spike 12</t>
  </si>
  <si>
    <t>P2 74</t>
  </si>
  <si>
    <t>P3 21</t>
  </si>
  <si>
    <t>P1 Spike 88</t>
  </si>
  <si>
    <t>P3 16</t>
  </si>
  <si>
    <t>P2 06</t>
  </si>
  <si>
    <t>P1 Spike 45</t>
  </si>
  <si>
    <t>P1 Spike 10</t>
  </si>
  <si>
    <t>P2 56</t>
  </si>
  <si>
    <t>P1 Spike 39</t>
  </si>
  <si>
    <t>P2 57</t>
  </si>
  <si>
    <t>P1 Spike 65</t>
  </si>
  <si>
    <t>P3 07</t>
  </si>
  <si>
    <t>P2 65</t>
  </si>
  <si>
    <t>P1 Spike 84</t>
  </si>
  <si>
    <t>P2 37</t>
  </si>
  <si>
    <t>P4 Reduce 14</t>
  </si>
  <si>
    <t>P1 Spike 40</t>
  </si>
  <si>
    <t>P2 46</t>
  </si>
  <si>
    <t>P4 Reduce 13</t>
  </si>
  <si>
    <t>P2 62</t>
  </si>
  <si>
    <t>P3 41</t>
  </si>
  <si>
    <t>P1 Spike 56</t>
  </si>
  <si>
    <t>P2 93</t>
  </si>
  <si>
    <t>P3 68</t>
  </si>
  <si>
    <t>P1 Spike 83</t>
  </si>
  <si>
    <t>P3 71</t>
  </si>
  <si>
    <t>P2 43</t>
  </si>
  <si>
    <t>P4 Reduce 48</t>
  </si>
  <si>
    <t>P2 14</t>
  </si>
  <si>
    <t>P3 15</t>
  </si>
  <si>
    <t>P3 03</t>
  </si>
  <si>
    <t>P3 01</t>
  </si>
  <si>
    <t>P4 Reduce 16</t>
  </si>
  <si>
    <t>P1 Spike 74</t>
  </si>
  <si>
    <t>P3 76</t>
  </si>
  <si>
    <t>P3 64</t>
  </si>
  <si>
    <t>P1 Spike 59</t>
  </si>
  <si>
    <t>P2 44</t>
  </si>
  <si>
    <t>P1 Spike 95</t>
  </si>
  <si>
    <t>P1 Spike 51</t>
  </si>
  <si>
    <t>P2 48</t>
  </si>
  <si>
    <t>P2 60</t>
  </si>
  <si>
    <t>P4 Reduce 40</t>
  </si>
  <si>
    <t>P3 42</t>
  </si>
  <si>
    <t>P3 19</t>
  </si>
  <si>
    <t>P4 Reduce 41</t>
  </si>
  <si>
    <t>P4 Reduce 60</t>
  </si>
  <si>
    <t>P4 Reduce 33</t>
  </si>
  <si>
    <t>P1 Spike 72</t>
  </si>
  <si>
    <t>P3 31</t>
  </si>
  <si>
    <t>P4 Reduce 01</t>
  </si>
  <si>
    <t>P1 Spike 33</t>
  </si>
  <si>
    <t>P4 Reduce 51</t>
  </si>
  <si>
    <t>P1 Spike 48</t>
  </si>
  <si>
    <t>P3 35</t>
  </si>
  <si>
    <t>P1 Spike 28</t>
  </si>
  <si>
    <t>P4 Reduce 24</t>
  </si>
  <si>
    <t>P1 Spike 92</t>
  </si>
  <si>
    <t>P2 17</t>
  </si>
  <si>
    <t>P3 95</t>
  </si>
  <si>
    <t>P4 Reduce 64</t>
  </si>
  <si>
    <t>P2 49</t>
  </si>
  <si>
    <t>P3 96</t>
  </si>
  <si>
    <t>P2 85</t>
  </si>
  <si>
    <t>P4 Reduce 19</t>
  </si>
  <si>
    <t>P4 Reduce 21</t>
  </si>
  <si>
    <t>P4 Reduce 46</t>
  </si>
  <si>
    <t>P2 82</t>
  </si>
  <si>
    <t>P4 Reduce 42</t>
  </si>
  <si>
    <t>P4 Reduce 65</t>
  </si>
  <si>
    <t>P4 Reduce 59</t>
  </si>
  <si>
    <t>P3 52</t>
  </si>
  <si>
    <t>P3 84</t>
  </si>
  <si>
    <t>P4 Reduce 20</t>
  </si>
  <si>
    <t>P4 Reduce 45</t>
  </si>
  <si>
    <t>P4 Reduce 47</t>
  </si>
  <si>
    <t>P2 86</t>
  </si>
  <si>
    <t>P2 51</t>
  </si>
  <si>
    <t>P3 32</t>
  </si>
  <si>
    <t>P1 Spike 80</t>
  </si>
  <si>
    <t>P4 Reduce 68</t>
  </si>
  <si>
    <t>P2 52</t>
  </si>
  <si>
    <t>P1 Spike 54</t>
  </si>
  <si>
    <t>P2 39</t>
  </si>
  <si>
    <t>P2 91</t>
  </si>
  <si>
    <t>P4 Reduce 67</t>
  </si>
  <si>
    <t>P4 Reduce 04</t>
  </si>
  <si>
    <t>P4 Reduce 36</t>
  </si>
  <si>
    <t>P2 71</t>
  </si>
  <si>
    <t>P2 78</t>
  </si>
  <si>
    <t>P3 59</t>
  </si>
  <si>
    <t>P1 Spike 91</t>
  </si>
  <si>
    <t>P2 25</t>
  </si>
  <si>
    <t>P3 83</t>
  </si>
  <si>
    <t>P4 Reduce 49</t>
  </si>
  <si>
    <t>P4 Reduce 35</t>
  </si>
  <si>
    <t>P3 67</t>
  </si>
  <si>
    <t>P4 Reduce 61</t>
  </si>
  <si>
    <t>P4 Reduce 22</t>
  </si>
  <si>
    <t>P2 96</t>
  </si>
  <si>
    <t>P4 Reduce 54</t>
  </si>
  <si>
    <t>P3 33</t>
  </si>
  <si>
    <t>P4 Reduce 11</t>
  </si>
  <si>
    <t>P4 Reduce 02</t>
  </si>
  <si>
    <t>P4 Reduce 28</t>
  </si>
  <si>
    <t>P2 33</t>
  </si>
  <si>
    <t>P3 85</t>
  </si>
  <si>
    <t>P4 Reduce 71</t>
  </si>
  <si>
    <t>P4 Reduce 57</t>
  </si>
  <si>
    <t>P3 37</t>
  </si>
  <si>
    <t>P4 Reduce 70</t>
  </si>
  <si>
    <t>P2 12</t>
  </si>
  <si>
    <t>P2 81</t>
  </si>
  <si>
    <t>P4 Reduce 39</t>
  </si>
  <si>
    <t>P3 74</t>
  </si>
  <si>
    <t>P4 Reduce 08</t>
  </si>
  <si>
    <t>P3 86</t>
  </si>
  <si>
    <t>P2 35</t>
  </si>
  <si>
    <t>P4 Reduce 69</t>
  </si>
  <si>
    <t>P2 22</t>
  </si>
  <si>
    <t>P4 Reduce 66</t>
  </si>
  <si>
    <t>P2 31</t>
  </si>
  <si>
    <t>P2 59</t>
  </si>
  <si>
    <t>P4 Reduce 31</t>
  </si>
  <si>
    <t>P3 34</t>
  </si>
  <si>
    <t>P4 Reduce 63</t>
  </si>
  <si>
    <t>P1 Spike 68</t>
  </si>
  <si>
    <t>P3 79</t>
  </si>
  <si>
    <t>P3 63</t>
  </si>
  <si>
    <t>P2 34</t>
  </si>
  <si>
    <t>P4 Reduce 38</t>
  </si>
  <si>
    <t>P3 66</t>
  </si>
  <si>
    <t>P2 77</t>
  </si>
  <si>
    <t>P3 47</t>
  </si>
  <si>
    <t>P3 46</t>
  </si>
  <si>
    <t>P2 36</t>
  </si>
  <si>
    <t>P2 80</t>
  </si>
  <si>
    <t>P3 02</t>
  </si>
  <si>
    <t>P3 90</t>
  </si>
  <si>
    <t>P4 Reduce 58</t>
  </si>
  <si>
    <t>P4 Reduce 37</t>
  </si>
  <si>
    <t>P3 22</t>
  </si>
  <si>
    <t>P2 41</t>
  </si>
  <si>
    <t>P4 Reduce 52</t>
  </si>
  <si>
    <t>P2 55</t>
  </si>
  <si>
    <t>P3 36</t>
  </si>
  <si>
    <t>P4 Reduce 23</t>
  </si>
  <si>
    <t>P4 Reduce 62</t>
  </si>
  <si>
    <t>P4 Reduce 27</t>
  </si>
  <si>
    <t>P4 Reduce 18</t>
  </si>
  <si>
    <t>P4 Reduce 32</t>
  </si>
  <si>
    <t>P2 83</t>
  </si>
  <si>
    <t>P1 Spike 90</t>
  </si>
  <si>
    <t>P3 56</t>
  </si>
  <si>
    <t>P2 50</t>
  </si>
  <si>
    <t>P3 28</t>
  </si>
  <si>
    <t>P1 Spike 57</t>
  </si>
  <si>
    <t>P1 Spike 16</t>
  </si>
  <si>
    <t>P1 Spike 66</t>
  </si>
  <si>
    <t>P1 Spike 53</t>
  </si>
  <si>
    <t>P3 14</t>
  </si>
  <si>
    <t>P1 Spike 01</t>
  </si>
  <si>
    <t>P4 Reduce 82</t>
  </si>
  <si>
    <t>P4 Reduce 81</t>
  </si>
  <si>
    <t>P4 Reduce 83</t>
  </si>
  <si>
    <t>P4 Reduce 84</t>
  </si>
  <si>
    <t>P4 Reduce 85</t>
  </si>
  <si>
    <t>Sort for order</t>
  </si>
  <si>
    <t>P4 Reduce 86</t>
  </si>
  <si>
    <t>Omy365_1F</t>
  </si>
  <si>
    <t>Omy365_4F</t>
  </si>
  <si>
    <t>Omy365_1R</t>
  </si>
  <si>
    <t>Omy365_2F</t>
  </si>
  <si>
    <t>Omy365_2R</t>
  </si>
  <si>
    <t>Omy365_3F</t>
  </si>
  <si>
    <t>Omy365_3R</t>
  </si>
  <si>
    <t>Omy365_4R</t>
  </si>
  <si>
    <t>CGACAGGTTCAGAGTTCTACAGTCCGACGATCAATTTCCCCAAATTTGAAACTCTT</t>
  </si>
  <si>
    <t>Chr28_11671116R</t>
  </si>
  <si>
    <t>GTGACTGGAGTTCAGACGTGTGCTCTTCCGATCTGTGTACATTGTCAGGCAGAAACAT</t>
  </si>
  <si>
    <t>CGACAGGTTCAGAGTTCTACAGTCCGACGATCCAAGAAAGAAACAGATGTTGTCCA</t>
  </si>
  <si>
    <t>Chr28_11683204R</t>
  </si>
  <si>
    <t>GTGACTGGAGTTCAGACGTGTGCTCTTCCGATCTTTGTGACTCAAATCTGCAACCTAT</t>
  </si>
  <si>
    <t>CGACAGGTTCAGAGTTCTACAGTCCGACGATCACAGTAAACCCATTCAGGCATAGT</t>
  </si>
  <si>
    <t>Chr28_11667578R</t>
  </si>
  <si>
    <t>GTGACTGGAGTTCAGACGTGTGCTCTTCCGATCTTTATCCTCTCAATCCACATCAAGA</t>
  </si>
  <si>
    <t>CGACAGGTTCAGAGTTCTACAGTCCGACGATCCGAATGCACTGTAGCTCATTCTAA</t>
  </si>
  <si>
    <t>Chr28_11676622R</t>
  </si>
  <si>
    <t>GTGACTGGAGTTCAGACGTGTGCTCTTCCGATCTGCAGTAGAATGTCTCGCAAATACA</t>
  </si>
  <si>
    <t>CGACAGGTTCAGAGTTCTACAGTCCGACGATCTGACACTGATCACAATGGTGAAAT</t>
  </si>
  <si>
    <t>Chr28_11607954R</t>
  </si>
  <si>
    <t>GTGACTGGAGTTCAGACGTGTGCTCTTCCGATCTTAAACTGGAAGGAGAGAGCAAAAT</t>
  </si>
  <si>
    <t>CGACAGGTTCAGAGTTCTACAGTCCGACGATCGTAGAGGCCAAAGGCTTGAG</t>
  </si>
  <si>
    <t>Chr28_11632591R</t>
  </si>
  <si>
    <t>GTGACTGGAGTTCAGACGTGTGCTCTTCCGATCTTGCTCTTATTACCTTCCAGACTCC</t>
  </si>
  <si>
    <t>CGACAGGTTCAGAGTTCTACAGTCCGACGATCCCAGTGGCAACCTCAGGTAG</t>
  </si>
  <si>
    <t>Omy_GREB1_09R</t>
  </si>
  <si>
    <t>GTGACTGGAGTTCAGACGTGTGCTCTTCCGATCTGACTCCAGTCACCCAAGTCA</t>
  </si>
  <si>
    <t>CGACAGGTTCAGAGTTCTACAGTCCGACGATCAGTTTGACACCCCTGTACTAGAGC</t>
  </si>
  <si>
    <t>Chr28_11773194R</t>
  </si>
  <si>
    <t>GTGACTGGAGTTCAGACGTGTGCTCTTCCGATCTGTCTAACAAGCTCTGGGTGATTTA</t>
  </si>
  <si>
    <t>CGACAGGTTCAGAGTTCTACAGTCCGACGATCCAACATATGACCACTCGAAAACTC</t>
  </si>
  <si>
    <t>Chr28_11658853R</t>
  </si>
  <si>
    <t>GTGACTGGAGTTCAGACGTGTGCTCTTCCGATCTATTAATCACACCGTGAGACTCCTC</t>
  </si>
  <si>
    <t>CGACAGGTTCAGAGTTCTACAGTCCGACGATCCAACATTTAGGGAGAGGTTGCTAT</t>
  </si>
  <si>
    <t>Chr28_11625241R</t>
  </si>
  <si>
    <t>GTGACTGGAGTTCAGACGTGTGCTCTTCCGATCTATCATCAAGTTTGCCTACGACAC</t>
  </si>
  <si>
    <t>CGACAGGTTCAGAGTTCTACAGTCCGACGATCGAGAAAGGGAGCATGAGACAGA</t>
  </si>
  <si>
    <t>CGACAGGTTCAGAGTTCTACAGTCCGACGATCTGGGCAGATATGGAAGAACGG</t>
  </si>
  <si>
    <t>Omy_GREB1_05R</t>
  </si>
  <si>
    <t>GTGACTGGAGTTCAGACGTGTGCTCTTCCGATCTACCTTCTAAATGGCCTCTGTGT</t>
  </si>
  <si>
    <t>OmyR14589R</t>
  </si>
  <si>
    <t>OmyR19198R</t>
  </si>
  <si>
    <t>OmyR24370R</t>
  </si>
  <si>
    <t>OmyR33562R</t>
  </si>
  <si>
    <t>OmyR40252R</t>
  </si>
  <si>
    <t>OmyR40319R</t>
  </si>
  <si>
    <t>Chr28_11671116F</t>
  </si>
  <si>
    <t>Chr28_11683204F</t>
  </si>
  <si>
    <t>Chr28_11667578F</t>
  </si>
  <si>
    <t>Chr28_11676622F</t>
  </si>
  <si>
    <t>Chr28_11607954F</t>
  </si>
  <si>
    <t>Chr28_11632591F</t>
  </si>
  <si>
    <t>Omy_GREB1_09F</t>
  </si>
  <si>
    <t>Chr28_11773194F</t>
  </si>
  <si>
    <t>Chr28_11658853F</t>
  </si>
  <si>
    <t>Chr28_11625241F</t>
  </si>
  <si>
    <t>Omy_GREB1_05F</t>
  </si>
  <si>
    <t>OmyR14589F</t>
  </si>
  <si>
    <t>OmyR19198F</t>
  </si>
  <si>
    <t>OmyR24370F</t>
  </si>
  <si>
    <t>OmyR33562F</t>
  </si>
  <si>
    <t>OmyR40252F</t>
  </si>
  <si>
    <t>OmyR40319F</t>
  </si>
  <si>
    <t>2X</t>
  </si>
  <si>
    <t>1X</t>
  </si>
  <si>
    <t>0.5X</t>
  </si>
  <si>
    <t>IDT plate</t>
  </si>
  <si>
    <t>IDT well</t>
  </si>
  <si>
    <t>IDT Forward Name</t>
  </si>
  <si>
    <t>IDT Forward Sequence</t>
  </si>
  <si>
    <t>IDT Reverse Sequence</t>
  </si>
  <si>
    <t>IDT Reverse Name</t>
  </si>
  <si>
    <t>TTCGTTCTCTGTTGTTTTTATTCG</t>
  </si>
  <si>
    <t>CAAGCAGCAGGCATGACA</t>
  </si>
  <si>
    <t>TGTCTGGTGATGTTGCTCCT</t>
  </si>
  <si>
    <t>ACCTGACGTGGCCTTCTGTA</t>
  </si>
  <si>
    <t>TGGGCTAGATTTTCAGTCTGC</t>
  </si>
  <si>
    <t>ATGCATCCTCTTGAATGGTG</t>
  </si>
  <si>
    <t>GACAGATTATCTTGGCGTTTTG</t>
  </si>
  <si>
    <t>AAACGGATTACCAGGACACG</t>
  </si>
  <si>
    <t>GGCCTCCTGAAGAGGAAAAA</t>
  </si>
  <si>
    <t>AGGGACTTGTGCCCAGATTA</t>
  </si>
  <si>
    <t>ATCGACTGTGCCCTATCTGG</t>
  </si>
  <si>
    <t>ATCAATGGGTTCCTTTCGTT</t>
  </si>
  <si>
    <t>TACGCGAATGGTACTTGCAG</t>
  </si>
  <si>
    <t>TTTCCGACTTGTGTGGGAGT</t>
  </si>
  <si>
    <t>CAGTGCTGGCGTCATTAGAA</t>
  </si>
  <si>
    <t>TGTTTTGGTTTATGGGCTGA</t>
  </si>
  <si>
    <t>TTGACACTGGTCCTGAGAATG</t>
  </si>
  <si>
    <t>AAGCAGAGGGGTGCACTG</t>
  </si>
  <si>
    <t>ATCAGGGCAACTAGGGGACA</t>
  </si>
  <si>
    <t>CCGCATCATTAGTGCTGATT</t>
  </si>
  <si>
    <t>Source</t>
  </si>
  <si>
    <t>Comment</t>
  </si>
  <si>
    <t>ATTTAGCAGGAGGCCTCTCCA</t>
  </si>
  <si>
    <t>ATTTAGCAGAAGGCCTCTCCA</t>
  </si>
  <si>
    <t>GTGGTTACAAAGGGTCTGCA</t>
  </si>
  <si>
    <t>GTGGTTACAAGGGGTCTGCA</t>
  </si>
  <si>
    <t>ATCCCTGTTATCTAATCATT</t>
  </si>
  <si>
    <t>ATCCCTGTAATCTAATCATT</t>
  </si>
  <si>
    <t>TAAGACTTGGCATAAGCATG</t>
  </si>
  <si>
    <t>TAAGACTTAGCATAAGCATG</t>
  </si>
  <si>
    <t>AATGCTATATTGAACCTTAA</t>
  </si>
  <si>
    <t>AATGCTAAATTGAACCTTAA</t>
  </si>
  <si>
    <t>TGCAAGTGC[TA]GCCCTTTTAT</t>
  </si>
  <si>
    <t>TGCAAGTGC[TA]GCCTTTTTAT</t>
  </si>
  <si>
    <t>AATTTAAAAAACGGTATGCTT</t>
  </si>
  <si>
    <t>AATTTAAAAAGCGGTATGCTT</t>
  </si>
  <si>
    <t>TACCCATTCCTG</t>
  </si>
  <si>
    <t>TACCCATTCCCG</t>
  </si>
  <si>
    <t>TCTGCATTAACCAC</t>
  </si>
  <si>
    <t>TCTGCATTAGCCAC</t>
  </si>
  <si>
    <t>ATGCTAACCTT</t>
  </si>
  <si>
    <t>ATGCTAACCTG</t>
  </si>
  <si>
    <t>AGGCCCTATAGTT</t>
  </si>
  <si>
    <t>AGTCCCTATAGTT</t>
  </si>
  <si>
    <t>AAAAAAAGGGAGCTCG</t>
  </si>
  <si>
    <t>AAAAAGAGGGAGCTCG</t>
  </si>
  <si>
    <t>CATTAGAAACA</t>
  </si>
  <si>
    <t>CATTAGAACCA</t>
  </si>
  <si>
    <t>AGAATGTCTATT</t>
  </si>
  <si>
    <t>AGAATGTATATT</t>
  </si>
  <si>
    <t>CTAGGGGACACA</t>
  </si>
  <si>
    <t>CTAGGGGACAGA</t>
  </si>
  <si>
    <t>GCTGGTCAGCACATGCTTTGA</t>
  </si>
  <si>
    <t>GCTGGTCAGCGCATGCTTTGA</t>
  </si>
  <si>
    <t>AACAAAGTGAAAGTGTCCT</t>
  </si>
  <si>
    <t>CAAAGTGAAAGTGTCTT</t>
  </si>
  <si>
    <t>Last Action</t>
  </si>
  <si>
    <t>Omy25_61317777</t>
  </si>
  <si>
    <t>Omy25_61287415</t>
  </si>
  <si>
    <t>Omy25_61317685</t>
  </si>
  <si>
    <t>Omy25_61294400</t>
  </si>
  <si>
    <t>Omy25_61286316</t>
  </si>
  <si>
    <t>Omy25_61316270</t>
  </si>
  <si>
    <t>Omy25_61318852</t>
  </si>
  <si>
    <t>Omy25_61284413</t>
  </si>
  <si>
    <t>Omy25_61285646</t>
  </si>
  <si>
    <t>Omy25_61322413</t>
  </si>
  <si>
    <t>Omy28_11607954</t>
  </si>
  <si>
    <t>Omy28_11625241</t>
  </si>
  <si>
    <t>Omy28_11632591</t>
  </si>
  <si>
    <t>Omy28_11658853</t>
  </si>
  <si>
    <t>Omy28_11667578</t>
  </si>
  <si>
    <t>Omy28_11671116</t>
  </si>
  <si>
    <t>Omy28_11676622</t>
  </si>
  <si>
    <t>Omy28_11683204</t>
  </si>
  <si>
    <t>Omy28_11773194</t>
  </si>
  <si>
    <t>SORT</t>
  </si>
  <si>
    <t>Gene</t>
  </si>
  <si>
    <t>Neutral</t>
  </si>
  <si>
    <t>MGILCS</t>
  </si>
  <si>
    <t>Adaptive</t>
  </si>
  <si>
    <t>zinc finger 862-like</t>
  </si>
  <si>
    <t>synaptic vesicle membrane VAT-1 homolog</t>
  </si>
  <si>
    <t>thyrotroph embryonic factor-like isoform X1</t>
  </si>
  <si>
    <t>MTSS1 isoform X1</t>
  </si>
  <si>
    <t>oxysterol-binding -related 5-like [Salmo salar]</t>
  </si>
  <si>
    <t>Ankyrin repeat domain-containing 22</t>
  </si>
  <si>
    <t>guanine nucleotide-binding -like 3</t>
  </si>
  <si>
    <t>polycomb SCMH1 isoform X2</t>
  </si>
  <si>
    <t>brain-specific angiogenesis inhibitor 1-associated 2-like isoform X5</t>
  </si>
  <si>
    <t>reticulon-4 receptor-like</t>
  </si>
  <si>
    <t>leucine-rich repeat neuronal 1-like</t>
  </si>
  <si>
    <t>tubby homolog isoform X1</t>
  </si>
  <si>
    <t>regulation of nuclear pre-mRNA domain-containing 2-like</t>
  </si>
  <si>
    <t>quinone oxidoreductase</t>
  </si>
  <si>
    <t>serine threonine- kinase 32C</t>
  </si>
  <si>
    <t>zinc finger 385B isoform X1</t>
  </si>
  <si>
    <t>E3 ubiquitin- ligase DTX1 isoform X1</t>
  </si>
  <si>
    <t>zinc finger OZF-like</t>
  </si>
  <si>
    <t>T-cell immunomodulatory</t>
  </si>
  <si>
    <t>growth arrest and DNA damage-inducible GADD45 beta-like</t>
  </si>
  <si>
    <t>coiled-coil domain-containing 137</t>
  </si>
  <si>
    <t>zinc finger MYM-type 1-like</t>
  </si>
  <si>
    <t>AP-3 complex subunit sigma-1 isoform X1</t>
  </si>
  <si>
    <t>dynein regulatory complex 1-like</t>
  </si>
  <si>
    <t>PHD finger 12</t>
  </si>
  <si>
    <t>zinc finger and BTB domain-containing 2</t>
  </si>
  <si>
    <t>unconventional myosin-If-like</t>
  </si>
  <si>
    <t>phosphatase 1L</t>
  </si>
  <si>
    <t>ATP-binding cassette sub-family B member 9</t>
  </si>
  <si>
    <t>pigment epithelium-derived factor</t>
  </si>
  <si>
    <t>homeobox Nkx- -like</t>
  </si>
  <si>
    <t>heat shock factor 1-like isoform X1</t>
  </si>
  <si>
    <t>Presumed Type</t>
  </si>
  <si>
    <t>Sex Marker</t>
  </si>
  <si>
    <t>Omy05 Inversion</t>
  </si>
  <si>
    <t>4th cluster in interior populations</t>
  </si>
  <si>
    <t>4th cluster in coastal populations</t>
  </si>
  <si>
    <t>2x</t>
  </si>
  <si>
    <t>1x</t>
  </si>
  <si>
    <t>5 clusters in Clackamas</t>
  </si>
  <si>
    <t>5 clusters in coastal</t>
  </si>
  <si>
    <t>Adaptive. Residency vs anadromy</t>
  </si>
  <si>
    <t>GSI</t>
  </si>
  <si>
    <t>Intergenic</t>
  </si>
  <si>
    <t>Micheletti et al 2018 Mol Ecol</t>
  </si>
  <si>
    <t>Abadía-Cardoso et al. 2011</t>
  </si>
  <si>
    <t>Aguilar and Garza 2008</t>
  </si>
  <si>
    <t>Campbell and Narum 2009</t>
  </si>
  <si>
    <t>Hansen et al. 2011</t>
  </si>
  <si>
    <t>Sánchez et al. 2009</t>
  </si>
  <si>
    <t>Aguilar and Garza 2009</t>
  </si>
  <si>
    <t>WDFW</t>
  </si>
  <si>
    <t>Brunelli et al. 2008</t>
  </si>
  <si>
    <t>Campbell et al. 2009</t>
  </si>
  <si>
    <t>Limborg et al. 2012</t>
  </si>
  <si>
    <t>Narum et al. 2010</t>
  </si>
  <si>
    <t>Sprowles et al. 2006</t>
  </si>
  <si>
    <t>Stephens et al. 2009</t>
  </si>
  <si>
    <t>Campbell unpublished</t>
  </si>
  <si>
    <t>Species. Cutthroat</t>
  </si>
  <si>
    <t>Gen Assess BPA report 2017</t>
  </si>
  <si>
    <t>Hess et al 2016, ProcB</t>
  </si>
  <si>
    <t>greb1L</t>
  </si>
  <si>
    <t>PBT</t>
  </si>
  <si>
    <t>rock1</t>
  </si>
  <si>
    <t>Narum 2019 unpublished</t>
  </si>
  <si>
    <t>Chen et al. 2018, MEC. Micheletti et al. 2018, MEC</t>
  </si>
  <si>
    <t>Adaptive-Thermal Adaptation</t>
  </si>
  <si>
    <t>Micheletti unpublished</t>
  </si>
  <si>
    <t>Micheletti et al. 2018, BMC Evol Bio</t>
  </si>
  <si>
    <t>DeKoning unpublished. WSU</t>
  </si>
  <si>
    <t>Young unpublished</t>
  </si>
  <si>
    <t>FWD Primer</t>
  </si>
  <si>
    <t>Rev Primer</t>
  </si>
  <si>
    <t>Keep as 4X Read hog</t>
  </si>
  <si>
    <t>Poor GT% in Interior Pops</t>
  </si>
  <si>
    <t>Poor GT% in Coastal Pops</t>
  </si>
  <si>
    <t xml:space="preserve">I don't trust the correction of 0 and 1.7. It make the plot look better but I'm not convinced it is correct. This locus probably needs further review and possibly should have been run at 1x instead of 2 x. </t>
  </si>
  <si>
    <t>Read hog due to low ON-target Primer. May be better suited to not spike the concentration</t>
  </si>
  <si>
    <t>SPIKE to 1X-Optional</t>
  </si>
  <si>
    <t>Spike to 2X</t>
  </si>
  <si>
    <t>SNPeff Annotation output</t>
  </si>
  <si>
    <t>Active Panel</t>
  </si>
  <si>
    <t>Adaptive. Mean slope. Basin-wide, elevation-related</t>
  </si>
  <si>
    <t>Adaptive. Migration Distance to Ocean. Basin-wide, migration-related</t>
  </si>
  <si>
    <t xml:space="preserve">Adaptive. Natal Site Diurnal Range. Basin-wide, precipitation-related; </t>
  </si>
  <si>
    <t xml:space="preserve">Adaptive. Minimum annual precipitation. Basin-wide, precipitation-related; </t>
  </si>
  <si>
    <t xml:space="preserve">Adaptive. Migration Distance to Ocean. Basin-wide, precipitation-related; </t>
  </si>
  <si>
    <t>Adaptive. Natal site Isothermality. Basin-wide, run-time - related</t>
  </si>
  <si>
    <t>Adaptive. Maxiumum air temperature (warmest quarter). Basin-wide, temperature-related</t>
  </si>
  <si>
    <t xml:space="preserve">Adaptive. Maxiumum air temperature (warmest quarter). Basin-wide, temperature-related; </t>
  </si>
  <si>
    <t xml:space="preserve">Adaptive. Minimum annual precipitation. Basin-wide, temperature-related; </t>
  </si>
  <si>
    <t>Adaptive. Mean wind velocity. Basin-wide, top-outlier</t>
  </si>
  <si>
    <t>Adaptive. Basin-wide, top-outlier</t>
  </si>
  <si>
    <t>Adaptive. Natal Site precipitation (driest quarter). Basin-wide, top-outlier</t>
  </si>
  <si>
    <t>Adaptive. Maxiumum air temperature (warmest quarter). Basin-wide, top-outlier</t>
  </si>
  <si>
    <t>Adaptive. Mean annual precipitation. Basin-wide, top-outlier</t>
  </si>
  <si>
    <t>Adaptive. Natal site air temperature (warmest quarter). Basin-wide, top-outlier</t>
  </si>
  <si>
    <t>Adaptive. Natal site canopy cover. Basin-wide, top-outlier</t>
  </si>
  <si>
    <t>Adaptive. Maximum Water Temperature. Basin-wide, top-outlier</t>
  </si>
  <si>
    <t>Adaptive. Maximum annual air temperature. Basin-wide, top-outlier</t>
  </si>
  <si>
    <t>Adaptive. Natal Site annual precipitation. Basin-wide, top-outlier</t>
  </si>
  <si>
    <t>Adaptive. Migration Distance to Ocean. Basin-wide, top-outlier</t>
  </si>
  <si>
    <t>Adaptive. Minimum annual precipitation. Basin-wide, top-outlier</t>
  </si>
  <si>
    <t>Adaptive. Air and water temperature. Basin-wide, top-outlier</t>
  </si>
  <si>
    <t>Adaptive. Range of water temperature . Basin-wide, top-outlier</t>
  </si>
  <si>
    <t>Adaptive. Number of Damns passed. Basin-wide, top-outlier</t>
  </si>
  <si>
    <t>Adaptive. Maximum air temperature (driest quarter). Basin-wide, top-outlier</t>
  </si>
  <si>
    <t>Adaptive. Mean air temperature (driest quarter). Basin-wide, top-outlier</t>
  </si>
  <si>
    <t>Adaptive. Range of heat load index. Basin-wide, top-outlier</t>
  </si>
  <si>
    <t>Adaptive. Range of annual air temperature. Basin-wide, top-outlier</t>
  </si>
  <si>
    <t>Adaptive. Natal Site Diurnal Range. Basin-wide, top-outlier</t>
  </si>
  <si>
    <t>Adaptive. Mean precipitation (driest quarter). Basin-wide, top-outlier</t>
  </si>
  <si>
    <t>Adaptive. Basin-wide, top-outlier;  Stacks Locus ID is 31408_14</t>
  </si>
  <si>
    <t>Original A1 Correction</t>
  </si>
  <si>
    <t>Original A2 Correction</t>
  </si>
  <si>
    <t>Omy_SECC22b-88 and OMS00169 are linked loci</t>
  </si>
  <si>
    <t>Read hog due to low ON-target Primer. May be better suited to not spike the concentration. Omy_GHSR-121, OMS00176 and Omy_mapK3-103 are linked loci.</t>
  </si>
  <si>
    <t>Omy_GHSR-121, OMS00176 and Omy_mapK3-103 are linked loci</t>
  </si>
  <si>
    <t>Omy_ndk-152 and Omy_u09-52.284 are linked loci</t>
  </si>
  <si>
    <t>Neutral. Possible linkage</t>
  </si>
  <si>
    <t>CRITFC unpublished</t>
  </si>
  <si>
    <t>Micheletti et al unpublished</t>
  </si>
  <si>
    <t>Has a 4th cluster. Not sure of the source</t>
  </si>
  <si>
    <t>4th cluster in interior population. Interior populations will probably fail H-W tests with lack of Hets.</t>
  </si>
  <si>
    <t>Minor 4th and 5th cluster. Unknown Source</t>
  </si>
  <si>
    <t>Minor 4th cluser in Bonn</t>
  </si>
  <si>
    <t>Minor 4th Cluster in Bonn</t>
  </si>
  <si>
    <t>Minor 4th cluster in Bonn</t>
  </si>
  <si>
    <t>5 Clusters. Not sure about the proper Correction factor. This should have been dropped altogether</t>
  </si>
  <si>
    <t>4th cluster in Yakima.Partially scored</t>
  </si>
  <si>
    <t xml:space="preserve"> 4th cluster seen in Bonn samples</t>
  </si>
  <si>
    <t>This was corrected again after L1170</t>
  </si>
  <si>
    <t>Adaptive. Run Timing</t>
  </si>
  <si>
    <t>Adaptive. Run timing</t>
  </si>
  <si>
    <t>5 clusters in Interior. This probably should have been dropped</t>
  </si>
  <si>
    <t>Weak reaction in L1170</t>
  </si>
  <si>
    <t>Tricky Correction Factor. I settled on 1.7. May still cause problems for interior. Corrected again after L1170</t>
  </si>
  <si>
    <t>Poor GT% in Coastal Pops. Corrected again after L1170</t>
  </si>
  <si>
    <t>Omy_RAD3667</t>
  </si>
  <si>
    <t>Omy_RAD61959</t>
  </si>
  <si>
    <t>Omy_RAD73959</t>
  </si>
  <si>
    <t>Omy_RAD118659</t>
  </si>
  <si>
    <t>Omy_RAD25678</t>
  </si>
  <si>
    <t>Omy_RAD297626</t>
  </si>
  <si>
    <t>Omy_RAD320910</t>
  </si>
  <si>
    <t>Omy_RAD701631</t>
  </si>
  <si>
    <t>Omy_RAD1243964</t>
  </si>
  <si>
    <t>Omy_RAD1307316</t>
  </si>
  <si>
    <t>Omy_RAD1570953</t>
  </si>
  <si>
    <t>Omy_RAD1784916</t>
  </si>
  <si>
    <t>Omy_RAD1934024</t>
  </si>
  <si>
    <t>Omy_RAD2091711</t>
  </si>
  <si>
    <t>Omy_RAD2428774</t>
  </si>
  <si>
    <t>Omy_RAD2504268</t>
  </si>
  <si>
    <t>Omy_RAD2823638</t>
  </si>
  <si>
    <t>Omy_RAD3213958</t>
  </si>
  <si>
    <t>Omy_RAD3312247</t>
  </si>
  <si>
    <t>Omy_RAD351499</t>
  </si>
  <si>
    <t>Omy_RAD3781668</t>
  </si>
  <si>
    <t>Omy_RAD3840619</t>
  </si>
  <si>
    <t>Omy_RAD4064158</t>
  </si>
  <si>
    <t>Omy_RAD4159434</t>
  </si>
  <si>
    <t>Omy_RAD4357337</t>
  </si>
  <si>
    <t>Omy_RAD4369441</t>
  </si>
  <si>
    <t>Omy_RAD4667227</t>
  </si>
  <si>
    <t>Omy_RAD4911135</t>
  </si>
  <si>
    <t>Omy_RAD5063221</t>
  </si>
  <si>
    <t>Omy_RAD5791629</t>
  </si>
  <si>
    <t>Omy_RAD6595969</t>
  </si>
  <si>
    <t>Omy_RAD7606020</t>
  </si>
  <si>
    <t>Omy_RAD8670672</t>
  </si>
  <si>
    <t>Omy_RAD9358037</t>
  </si>
  <si>
    <t>Omy_RAD11659</t>
  </si>
  <si>
    <t>Omy_RAD191922</t>
  </si>
  <si>
    <t>Omy_RAD365148</t>
  </si>
  <si>
    <t>Omy_RAD392622</t>
  </si>
  <si>
    <t>Omy_RAD484814</t>
  </si>
  <si>
    <t>Omy_RAD537456</t>
  </si>
  <si>
    <t>Omy_RAD900413</t>
  </si>
  <si>
    <t>Omy_RAD1073310</t>
  </si>
  <si>
    <t>Omy_RAD1256614</t>
  </si>
  <si>
    <t>Omy_RAD1349913</t>
  </si>
  <si>
    <t>Omy_RAD1403346</t>
  </si>
  <si>
    <t>Omy_RAD1957859</t>
  </si>
  <si>
    <t>Omy_RAD2212369</t>
  </si>
  <si>
    <t>Omy_RAD2669136</t>
  </si>
  <si>
    <t>Omy_RAD2774055</t>
  </si>
  <si>
    <t>Omy_RAD3039217</t>
  </si>
  <si>
    <t>Omy_RAD3379824</t>
  </si>
  <si>
    <t>Omy_RAD3500513</t>
  </si>
  <si>
    <t>Omy_RAD3695253</t>
  </si>
  <si>
    <t>Omy_RAD3915633</t>
  </si>
  <si>
    <t>Omy_RAD4013255</t>
  </si>
  <si>
    <t>Omy_RAD4052048</t>
  </si>
  <si>
    <t>Omy_RAD4246532</t>
  </si>
  <si>
    <t>Omy_RAD4645251</t>
  </si>
  <si>
    <t>Omy_RAD5540454</t>
  </si>
  <si>
    <t>Omy_RAD5599710</t>
  </si>
  <si>
    <t>Omy_RAD5975841</t>
  </si>
  <si>
    <t>Omy_RAD6013512</t>
  </si>
  <si>
    <t>Omy_RAD6580868</t>
  </si>
  <si>
    <t>Omy_RAD6640236</t>
  </si>
  <si>
    <t>Omy_RAD6863440</t>
  </si>
  <si>
    <t>Omy_RAD7252844</t>
  </si>
  <si>
    <t>Omy_RAD7657062</t>
  </si>
  <si>
    <t>Omy_RAD7814727</t>
  </si>
  <si>
    <t>Omy_RAD7850257</t>
  </si>
  <si>
    <t>Omy_RAD7877610</t>
  </si>
  <si>
    <t>Omy_RAD8513135</t>
  </si>
  <si>
    <t>Omy_RAD9248564</t>
  </si>
  <si>
    <t>Omy_RAD9871553</t>
  </si>
  <si>
    <t>Omy_RAD10335945</t>
  </si>
  <si>
    <t>M09AAC055</t>
  </si>
  <si>
    <t>M09AAD076</t>
  </si>
  <si>
    <t>M09AAE082</t>
  </si>
  <si>
    <t>M09AAJ163</t>
  </si>
  <si>
    <t>OMGH1PROM1SNP1</t>
  </si>
  <si>
    <t>Omy_101832195</t>
  </si>
  <si>
    <t>Omy_101993189</t>
  </si>
  <si>
    <t>Omy_102505102</t>
  </si>
  <si>
    <t>Omy_103705558</t>
  </si>
  <si>
    <t>Omy_104519624</t>
  </si>
  <si>
    <t>Omy_105075162</t>
  </si>
  <si>
    <t>Omy_105105448</t>
  </si>
  <si>
    <t>Omy_105385406</t>
  </si>
  <si>
    <t>Omy_105714265</t>
  </si>
  <si>
    <t>Omy_107031704</t>
  </si>
  <si>
    <t>Omy_10728569</t>
  </si>
  <si>
    <t>Omy_10780634</t>
  </si>
  <si>
    <t>Omy_108007193</t>
  </si>
  <si>
    <t>Omy_109243222</t>
  </si>
  <si>
    <t>Omy_109894185</t>
  </si>
  <si>
    <t>Omy_110064419</t>
  </si>
  <si>
    <t>Omy_110201359</t>
  </si>
  <si>
    <t>Omy_11138351</t>
  </si>
  <si>
    <t>Omy_113490159</t>
  </si>
  <si>
    <t>Omy_114315438</t>
  </si>
  <si>
    <t>Omy_114587480</t>
  </si>
  <si>
    <t>Omy_116733349</t>
  </si>
  <si>
    <t>Omy_128923433</t>
  </si>
  <si>
    <t>Omy_128996481</t>
  </si>
  <si>
    <t>Omy_129870756</t>
  </si>
  <si>
    <t>Omy_130524160</t>
  </si>
  <si>
    <t>Omy_9707773</t>
  </si>
  <si>
    <t>Omy_97660230</t>
  </si>
  <si>
    <t>Omy_97865196</t>
  </si>
  <si>
    <t>Omy_97954618</t>
  </si>
  <si>
    <t>Omy_99300202</t>
  </si>
  <si>
    <t>Omy_ada1071</t>
  </si>
  <si>
    <t>Omy_anp17</t>
  </si>
  <si>
    <t>Omy_aromat280</t>
  </si>
  <si>
    <t>Omy_arp630</t>
  </si>
  <si>
    <t>Omy_aspAT123</t>
  </si>
  <si>
    <t>Omy_b1266</t>
  </si>
  <si>
    <t>Omy_b9164</t>
  </si>
  <si>
    <t>Omy_BACB4324</t>
  </si>
  <si>
    <t>Omy_BACF5284</t>
  </si>
  <si>
    <t>Omy_BAMBI2312</t>
  </si>
  <si>
    <t>Omy_bcAKala380rd</t>
  </si>
  <si>
    <t>Omy_ca05064</t>
  </si>
  <si>
    <t>Omy_carban1264</t>
  </si>
  <si>
    <t>Omy_cd28130</t>
  </si>
  <si>
    <t>Omy_cd59206</t>
  </si>
  <si>
    <t>Omy_cd59b112</t>
  </si>
  <si>
    <t>Omy_cin172</t>
  </si>
  <si>
    <t>Omy_cox1221</t>
  </si>
  <si>
    <t>Omy_cox2335</t>
  </si>
  <si>
    <t>Omy_e1147</t>
  </si>
  <si>
    <t>Omy_g1103</t>
  </si>
  <si>
    <t>Omy_g1282</t>
  </si>
  <si>
    <t>Omy_G3PD_2371</t>
  </si>
  <si>
    <t>Omy_gadd45332</t>
  </si>
  <si>
    <t>Omy_gdh271</t>
  </si>
  <si>
    <t>Omy_gh475</t>
  </si>
  <si>
    <t>Omy_GHSR121</t>
  </si>
  <si>
    <t>Omy_gluR79</t>
  </si>
  <si>
    <t>Omy_hsc71580</t>
  </si>
  <si>
    <t>Omy_hsf1b241</t>
  </si>
  <si>
    <t>Omy_hsf2146</t>
  </si>
  <si>
    <t>Omy_hsp4786</t>
  </si>
  <si>
    <t>Omy_hsp70aPro329</t>
  </si>
  <si>
    <t>Omy_hus152</t>
  </si>
  <si>
    <t>Omy_IL17185</t>
  </si>
  <si>
    <t>Omy_Il1b_028</t>
  </si>
  <si>
    <t>Omy_IL1b163</t>
  </si>
  <si>
    <t>Omy_IL6320</t>
  </si>
  <si>
    <t>Omy_impa155</t>
  </si>
  <si>
    <t>Omy_inos97</t>
  </si>
  <si>
    <t>Omy_LDHB1_i2</t>
  </si>
  <si>
    <t>Omy_LDHB2_e5</t>
  </si>
  <si>
    <t>Omy_LDHB2_i6</t>
  </si>
  <si>
    <t>Omy_lpl220</t>
  </si>
  <si>
    <t>Omy_mcsf268</t>
  </si>
  <si>
    <t>Omy_metA161</t>
  </si>
  <si>
    <t>Omy_metB138</t>
  </si>
  <si>
    <t>Omy_myoD178</t>
  </si>
  <si>
    <t>Omy_nach200</t>
  </si>
  <si>
    <t>Omy_NaKATPa350</t>
  </si>
  <si>
    <t>Omy_ndk152</t>
  </si>
  <si>
    <t>Omy_nips299</t>
  </si>
  <si>
    <t>Omy_nkef241</t>
  </si>
  <si>
    <t>Omy_ntl27</t>
  </si>
  <si>
    <t>Omy_nxt2273</t>
  </si>
  <si>
    <t>Omy_Ogo4212</t>
  </si>
  <si>
    <t>Omy_OmyP9180</t>
  </si>
  <si>
    <t>Omy_Ots249227</t>
  </si>
  <si>
    <t>Omy_oxct85</t>
  </si>
  <si>
    <t>Omy_p53262</t>
  </si>
  <si>
    <t>Omy_pad196</t>
  </si>
  <si>
    <t>Omy_ppie232</t>
  </si>
  <si>
    <t>Omy_rbm4b203</t>
  </si>
  <si>
    <t>Omy_redd1410</t>
  </si>
  <si>
    <t>Omy_sast264</t>
  </si>
  <si>
    <t>Omy_SECC22b88</t>
  </si>
  <si>
    <t>Omy_srp0937</t>
  </si>
  <si>
    <t>Omy_sSOD1</t>
  </si>
  <si>
    <t>Omy_star206</t>
  </si>
  <si>
    <t>Omy_stat3273</t>
  </si>
  <si>
    <t>Omy_sys1188</t>
  </si>
  <si>
    <t>Omy_tlr3377</t>
  </si>
  <si>
    <t>Omy_tlr5205</t>
  </si>
  <si>
    <t>Omy_txnip343</t>
  </si>
  <si>
    <t>Omy_u0779166</t>
  </si>
  <si>
    <t>Omy_u0953469</t>
  </si>
  <si>
    <t>Omy_u0954311</t>
  </si>
  <si>
    <t>Omy_u0956119</t>
  </si>
  <si>
    <t>Omy_U11_2b154</t>
  </si>
  <si>
    <t>Omy_UT16_2173</t>
  </si>
  <si>
    <t>Omy_vamp5303</t>
  </si>
  <si>
    <t>Omy_vatf406</t>
  </si>
  <si>
    <t>Omy_zg5791</t>
  </si>
  <si>
    <t>SNPPIT or Alias</t>
  </si>
  <si>
    <t>Spike to 1X Optional. This was corrected again after L1170</t>
  </si>
  <si>
    <t>Omy390</t>
  </si>
  <si>
    <t>Omy368 in 2019</t>
  </si>
  <si>
    <t>Share Comment</t>
  </si>
  <si>
    <t xml:space="preserve">Adaptive. </t>
  </si>
  <si>
    <t>Kathleen O Malley from Devon Pearse</t>
  </si>
  <si>
    <t>Frequent concordancy issues between het and BB alleles</t>
  </si>
  <si>
    <t>Omy_crb106</t>
  </si>
  <si>
    <t>Omy_rapd167</t>
  </si>
  <si>
    <t>Omy_mapK3103</t>
  </si>
  <si>
    <t>Omy_114976223</t>
  </si>
  <si>
    <t>Omy_11282082</t>
  </si>
  <si>
    <t>Omy_11781581</t>
  </si>
  <si>
    <t>Omy_11865491</t>
  </si>
  <si>
    <t>Omy_96222125</t>
  </si>
  <si>
    <t>Omy_98683165</t>
  </si>
  <si>
    <t>Omy_RAD72108</t>
  </si>
  <si>
    <t>Omy_cyp17153</t>
  </si>
  <si>
    <t>Omy_ftzf1217</t>
  </si>
  <si>
    <t>Omy_101554306</t>
  </si>
  <si>
    <t>Omy_102867443</t>
  </si>
  <si>
    <t>Omy_104569114</t>
  </si>
  <si>
    <t>Omy_107336170</t>
  </si>
  <si>
    <t>Omy_109525403</t>
  </si>
  <si>
    <t>Omy_110362585</t>
  </si>
  <si>
    <t>Omy_110689148</t>
  </si>
  <si>
    <t>Omy_111084526</t>
  </si>
  <si>
    <t>Omy_111666301</t>
  </si>
  <si>
    <t>Omy_112301202</t>
  </si>
  <si>
    <t>Omy_116938264</t>
  </si>
  <si>
    <t>Omy_117286374</t>
  </si>
  <si>
    <t>Omy_117370400</t>
  </si>
  <si>
    <t>Omy_117540259</t>
  </si>
  <si>
    <t>Omy_118175396</t>
  </si>
  <si>
    <t>Omy_118205116</t>
  </si>
  <si>
    <t>Omy_120255332</t>
  </si>
  <si>
    <t>Omy_128693455</t>
  </si>
  <si>
    <t>Omy_131460646</t>
  </si>
  <si>
    <t>Omy_187760385</t>
  </si>
  <si>
    <t>Omy_BAMBI4238</t>
  </si>
  <si>
    <t>Omy_G3PD_2246</t>
  </si>
  <si>
    <t>Omy_RAD354179</t>
  </si>
  <si>
    <t>Omy_RAD368487</t>
  </si>
  <si>
    <t>Omy_RAD880287</t>
  </si>
  <si>
    <t>Omy_u0961043</t>
  </si>
  <si>
    <t>Omy_RAD1610420</t>
  </si>
  <si>
    <t>Omy_RAD1763223</t>
  </si>
  <si>
    <t>Omy_RAD2357743</t>
  </si>
  <si>
    <t>Omy_RAD2608069</t>
  </si>
  <si>
    <t>Omy_RAD2970018</t>
  </si>
  <si>
    <t>Omy_RAD4279359</t>
  </si>
  <si>
    <t>Omy_RAD4361242</t>
  </si>
  <si>
    <t>Omy_RAD4510418</t>
  </si>
  <si>
    <t>Omy_RAD5821370</t>
  </si>
  <si>
    <t>Omy_RAD5883515</t>
  </si>
  <si>
    <t>Omy_RAD6259638</t>
  </si>
  <si>
    <t>Omy_RAD6683417</t>
  </si>
  <si>
    <t>Omy_RAD7320463</t>
  </si>
  <si>
    <t>Omy_RAD7778954</t>
  </si>
  <si>
    <t>Omy_RAD8812232</t>
  </si>
  <si>
    <t>Omy_hsp90BA193</t>
  </si>
  <si>
    <t>Omy_RAD4708054</t>
  </si>
  <si>
    <t>Omy_RAD4744453</t>
  </si>
  <si>
    <t>Omy_RAD4795551</t>
  </si>
  <si>
    <t>Omy_RAD4879969</t>
  </si>
  <si>
    <t>Omy_RAD5245817</t>
  </si>
  <si>
    <t>Omy_RAD5281228</t>
  </si>
  <si>
    <t>Omy_RAD3140867</t>
  </si>
  <si>
    <t>Omy_RAD5995044</t>
  </si>
  <si>
    <t>Omy_RAD7396373</t>
  </si>
  <si>
    <t>Omy_RAD2389458</t>
  </si>
  <si>
    <t>Omy_RAD1890348</t>
  </si>
  <si>
    <t>Omy_RAD7931458</t>
  </si>
  <si>
    <t>Omy_RAD738450</t>
  </si>
  <si>
    <t>Omy_RAD4631435</t>
  </si>
  <si>
    <t>Omy_RAD1303467</t>
  </si>
  <si>
    <t>Omy_RAD3061961</t>
  </si>
  <si>
    <t>Omy_Omyclmk43896</t>
  </si>
  <si>
    <t>Ocl_gshpx357</t>
  </si>
  <si>
    <t>Omy_myclarp404111</t>
  </si>
  <si>
    <t>Chromosome</t>
  </si>
  <si>
    <t>IDT well4</t>
  </si>
  <si>
    <t>Correction</t>
  </si>
  <si>
    <t>Correction2</t>
  </si>
  <si>
    <t>Amplicon PH</t>
  </si>
  <si>
    <t>Panel Origin</t>
  </si>
  <si>
    <t>Concentration</t>
  </si>
  <si>
    <t>IDT Plate2</t>
  </si>
  <si>
    <t>Spacer2</t>
  </si>
  <si>
    <t>Sign in</t>
  </si>
  <si>
    <t>Go to DNA oligos</t>
  </si>
  <si>
    <t>Choose Plates under the Ordering Pulldown</t>
  </si>
  <si>
    <t>Choose order under 96 well for 100nmole DNA plate</t>
  </si>
  <si>
    <t xml:space="preserve">   Choose upload</t>
  </si>
  <si>
    <t>Browse to the excel file</t>
  </si>
  <si>
    <t>Select Add to order. Make sure you are only choosing the current plates of interest. The website may have a memory of previous orders</t>
  </si>
  <si>
    <t>Select Plate specs</t>
  </si>
  <si>
    <t>Change Ship option to wet</t>
  </si>
  <si>
    <t>Leave as full yield</t>
  </si>
  <si>
    <t>Volume should not be an option as full yield negates it</t>
  </si>
  <si>
    <t>Apply settings to all plates</t>
  </si>
  <si>
    <t>Choose add to order</t>
  </si>
  <si>
    <t xml:space="preserve">Choose 500 (or less) uM as the concentration. </t>
  </si>
  <si>
    <t>These notes might help guide your through IDT websites file import.</t>
  </si>
  <si>
    <t>Import files look like this. Each Plate is on a separate tab of the import file</t>
  </si>
  <si>
    <t>Well Position</t>
  </si>
  <si>
    <t>Sequence Name</t>
  </si>
  <si>
    <t>Sequence</t>
  </si>
  <si>
    <t>The files may vary slightly between species but are meant to have the following fields included</t>
  </si>
  <si>
    <t>Set up specific for my own needs to make it convenient to sort into the format I want</t>
  </si>
  <si>
    <t>Primarily meant to delineate between active and past markers. I often get asked why a marker was dropped, so I tried to keep a record between here and the comments field</t>
  </si>
  <si>
    <t>Usually just the locus names as they are processed in SNPPIT and GSI pipelines</t>
  </si>
  <si>
    <t>This is the actual locus name we reference to. It contains dashes and periods that are removed in the SNPPIT column</t>
  </si>
  <si>
    <t>Assay to Correction</t>
  </si>
  <si>
    <t>These 8 columns can be used to create ProbeSeq files</t>
  </si>
  <si>
    <t>Allele 1</t>
  </si>
  <si>
    <t>Allele 2</t>
  </si>
  <si>
    <t>Probe for Allele 1</t>
  </si>
  <si>
    <t>Probe for Allele 2</t>
  </si>
  <si>
    <t>Forward Primer</t>
  </si>
  <si>
    <t>Genotyping correction for Allele 1</t>
  </si>
  <si>
    <t>I sometimes kept a record of the original corrections, at least as they were given to me</t>
  </si>
  <si>
    <t>We plan to add amplicons for all loci later this year</t>
  </si>
  <si>
    <t>Not always accurate, but was useful for me while reviewing loci</t>
  </si>
  <si>
    <t>Output from a pipeline we use to generate SNPs</t>
  </si>
  <si>
    <t>Rough descriptions of neutral vs adaptive markers.</t>
  </si>
  <si>
    <t>We plan to review for all loci later this year</t>
  </si>
  <si>
    <t>When available</t>
  </si>
  <si>
    <t>If published or if I had something to point towards</t>
  </si>
  <si>
    <t>General comments that are useful for understanding why "bad" markers are still included</t>
  </si>
  <si>
    <t>We chose to use oligo balancing similar to Aykanat et al 2016. This is what allowed us to recover OmyY1_2SEXY and a few other markers as the panels have expanded.</t>
  </si>
  <si>
    <t>Spacer column to help me keep things straight</t>
  </si>
  <si>
    <t>Name as we submit to IDT</t>
  </si>
  <si>
    <t>These Files are set up specifically for CRITFC needs but will be useful for other labs.</t>
  </si>
  <si>
    <t xml:space="preserve">They are designed to keep data for probeseq files, IDT ordering formats, reports etc. in a single location. </t>
  </si>
  <si>
    <t>Reverse primer is listed separate from the Forward as it is not used in the ProbeSeq file</t>
  </si>
  <si>
    <t>Temporary column listing to facilitate oligo balanced orders.</t>
  </si>
  <si>
    <t>Sequence with adapters included</t>
  </si>
  <si>
    <t xml:space="preserve">There are a lot of past failurs at this locus due to an incorrect entry into the probeseq file. </t>
  </si>
  <si>
    <t>Two Het clusters but both appear to fit in the scoreable range</t>
  </si>
  <si>
    <t>Locus</t>
  </si>
  <si>
    <t>chromosome</t>
  </si>
  <si>
    <t>read coordinate start position in genome</t>
  </si>
  <si>
    <t>snp coordinate in genome</t>
  </si>
  <si>
    <t>SNP position in fastq</t>
  </si>
  <si>
    <t>Forward primer</t>
  </si>
  <si>
    <t>Reverse primer</t>
  </si>
  <si>
    <t>probe 1</t>
  </si>
  <si>
    <t>probe2</t>
  </si>
  <si>
    <t>probe snp</t>
  </si>
  <si>
    <t>probe found</t>
  </si>
  <si>
    <t>probe orientation</t>
  </si>
  <si>
    <t>fastq sequence (amplicon)</t>
  </si>
  <si>
    <t>sam flag</t>
  </si>
  <si>
    <t>mapQ</t>
  </si>
  <si>
    <t>cigar</t>
  </si>
  <si>
    <t>Notes</t>
  </si>
  <si>
    <t>snp annotation (SNPeff)</t>
  </si>
  <si>
    <t>annotation redone with 1 base VCF</t>
  </si>
  <si>
    <t>omy10</t>
  </si>
  <si>
    <t>AGGTTGTTTTACA[A,C]ATTTAA</t>
  </si>
  <si>
    <t>+</t>
  </si>
  <si>
    <t>CTATGTGCAGTGCCCTTCTCACAGGTTGTTTTACAAATTTAAACGATACACAGTTAGCTAGTCATGCATACTTGTA</t>
  </si>
  <si>
    <t>76M</t>
  </si>
  <si>
    <t>ANN=C|intron_variant|MODIFIER|id353829|GENE_id353829|transcript|rna30333|protein_coding|2/5|c.174+11A&gt;C||||||,C|non_coding_transcript_variant|MODIFIER|LOC110533796|gene18000|transcript|XM_021618318.1|protein_coding||||||||WARNING_TRANSCRIPT_NO_START_CODON</t>
  </si>
  <si>
    <t>ANN=C|intron_variant|MODIFIER|id353829|GENE_id353829|transcript|rna30333|protein_coding|2/5|c.174+12A&gt;C||||||,C|non_coding_transcript_variant|MODIFIER|LOC110533796|gene18000|transcript|XM_021618318.1|protein_coding||||||||WARNING_TRANSCRIPT_NO_START_CODON</t>
  </si>
  <si>
    <t>omy25</t>
  </si>
  <si>
    <t>TGTTT[T,G]GCAGCGCT</t>
  </si>
  <si>
    <t>TTTGATTTGATTTGTATCTGCTTCTTAAATCCAATTTGTTTGGCAGCGCTCTCCTTCTTTTTGTGTGAGGCATGTT</t>
  </si>
  <si>
    <t>ANN=G|intron_variant|MODIFIER|id764752|GENE_id764752|transcript|rna68974|protein_coding|7/7|c.717-451T&gt;G||||||WARNING_TRANSCRIPT_MULTIPLE_STOP_CODONS,G|non_coding_transcript_variant|MODIFIER|LOC110506012|gene42604|transcript|XM_021585482.1|protein_coding||||||||WARNING_TRANSCRIPT_NO_START_CODON</t>
  </si>
  <si>
    <t>ANN=G|intron_variant|MODIFIER|id764752|GENE_id764752|transcript|rna68974|protein_coding|7/7|c.717-450T&gt;G||||||WARNING_TRANSCRIPT_MULTIPLE_STOP_CODONS,G|non_coding_transcript_variant|MODIFIER|LOC110506012|gene42604|transcript|XM_021585482.1|protein_coding||||||||WARNING_TRANSCRIPT_NO_START_CODON</t>
  </si>
  <si>
    <t>omy01</t>
  </si>
  <si>
    <t>TACTGTCG[A,C]CATTTTA</t>
  </si>
  <si>
    <t>GTGCCACTGATGAGGATGAGATCAGATACGGTAGAATGGGGACAGCCTTACTGTCGCCATTTTACTGAGTTACTCT</t>
  </si>
  <si>
    <t>ANN=C|intron_variant|MODIFIER|id25790|GENE_id25790|transcript|rna2064|protein_coding|3/10|c.481-1585A&gt;C||||||,C|non_coding_transcript_variant|MODIFIER|LOC110526770|gene1161|transcript|XM_021607961.1|protein_coding||||||||WARNING_TRANSCRIPT_NO_START_CODON</t>
  </si>
  <si>
    <t>ANN=C|intron_variant|MODIFIER|id25790|GENE_id25790|transcript|rna2064|protein_coding|3/10|c.481-1584A&gt;C||||||,C|non_coding_transcript_variant|MODIFIER|LOC110526770|gene1161|transcript|XM_021607961.1|protein_coding||||||||WARNING_TRANSCRIPT_NO_START_CODON</t>
  </si>
  <si>
    <t>omy16</t>
  </si>
  <si>
    <t>CTTACAAAT[A,G]CAAAATT</t>
  </si>
  <si>
    <t>AATTTTGCATTTGTAAG</t>
  </si>
  <si>
    <t>TCCACGTAGGACATAGTTTGAGCTATTTGAACATGAATTTTGCATTTGTAAGTAGTAGGGCAAACATGACACCACA</t>
  </si>
  <si>
    <t>ANN=G|intergenic_region|MODIFIER|id549151-id549290|GENE_id549151-GENE_id549290|intergenic_region|GENE_id549151-GENE_id549290|||n.63247943A&gt;G||||||</t>
  </si>
  <si>
    <t>ANN=G|intergenic_region|MODIFIER|id549151-id549290|GENE_id549151-GENE_id549290|intergenic_region|GENE_id549151-GENE_id549290|||n.63247944A&gt;G||||||</t>
  </si>
  <si>
    <t>omy27</t>
  </si>
  <si>
    <t>TTGATGAATT[A,G]AACTTC</t>
  </si>
  <si>
    <t>CTTACACACAAGGGCTTCATTCTGATATGATTTGATGAATTGAACTTCAACACGGCTGACAACCACCCAGAGACAT</t>
  </si>
  <si>
    <t>ANN=G|upstream_gene_variant|MODIFIER|id784000|GENE_id784000|transcript|rna70685|protein_coding||c.-9306T&gt;C|||||1935|,G|downstream_gene_variant|MODIFIER|LOC110507419|gene43617|transcript|XM_021587404.1|protein_coding||c.*13141A&gt;G|||||1935|WARNING_TRANSCRIPT_NO_START_CODON,G|intergenic_region|MODIFIER|id784000-id784003|GENE_id784000-GENE_id784003|intergenic_region|GENE_id784000-GENE_id784003|||n.6297525A&gt;G||||||</t>
  </si>
  <si>
    <t>ANN=G|upstream_gene_variant|MODIFIER|id784000|GENE_id784000|transcript|rna70685|protein_coding||c.-9307T&gt;C|||||1936|,G|downstream_gene_variant|MODIFIER|LOC110507419|gene43617|transcript|XM_021587404.1|protein_coding||c.*13142A&gt;G|||||1936|WARNING_TRANSCRIPT_NO_START_CODON,G|intergenic_region|MODIFIER|id784000-id784003|GENE_id784000-GENE_id784003|intergenic_region|GENE_id784000-GENE_id784003|||n.6297526A&gt;G||||||</t>
  </si>
  <si>
    <t>CAAGTCACACTT[T,A]TAATGAA</t>
  </si>
  <si>
    <t>TTCATTATAAGTGTGACTTG</t>
  </si>
  <si>
    <t>TTCAGACCCTATTTTTGGCACAAGTAATTTCATTATAAGTGTGACTTGAATGTCTTTCAAACTTTATGCAGAAGTG</t>
  </si>
  <si>
    <t>ANN=A|upstream_gene_variant|MODIFIER|id795957|GENE_id795957|transcript|rna71559|protein_coding||c.-4273A&gt;T|||||3961|,A|downstream_gene_variant|MODIFIER|LOC110507830|gene44098|transcript|XM_021588126.1|protein_coding||c.*49228T&gt;A|||||3961|WARNING_TRANSCRIPT_NO_START_CODON,A|intergenic_region|MODIFIER|id795957-id795960|GENE_id795957-GENE_id795960|intergenic_region|GENE_id795957-GENE_id795960|||n.23730944T&gt;A||||||</t>
  </si>
  <si>
    <t>ANN=A|upstream_gene_variant|MODIFIER|id795957|GENE_id795957|transcript|rna71559|protein_coding||c.-4274A&gt;T|||||3962|,A|downstream_gene_variant|MODIFIER|LOC110507830|gene44098|transcript|XM_021588126.1|protein_coding||c.*49229T&gt;A|||||3962|WARNING_TRANSCRIPT_NO_START_CODON,A|intergenic_region|MODIFIER|id795957-id795960|GENE_id795957-GENE_id795960|intergenic_region|GENE_id795957-GENE_id795960|||n.23730945T&gt;A||||||</t>
  </si>
  <si>
    <t>omy23</t>
  </si>
  <si>
    <t>AAACCCAAATTTTAC</t>
  </si>
  <si>
    <t>AACCCCAATTTTAC</t>
  </si>
  <si>
    <t>AA[A,C]CCCAATTTTAC</t>
  </si>
  <si>
    <t>CACATACAACCATCACCCTTCCTAAAAAATCTTTGAAAAACCCCAATTTTACGTGTGCACTCTTGGTAATTTCGCT</t>
  </si>
  <si>
    <t>indel</t>
  </si>
  <si>
    <t>ANN=C|intergenic_region|MODIFIER|id714126-id714165|GENE_id714126-GENE_id714165|intergenic_region|GENE_id714126-GENE_id714165|||n.31418338A&gt;C||||||</t>
  </si>
  <si>
    <t>ANN=C|intergenic_region|MODIFIER|id714126-id714165|GENE_id714126-GENE_id714165|intergenic_region|GENE_id714126-GENE_id714165|||n.31418339A&gt;C||||||</t>
  </si>
  <si>
    <t>ATGAGGGTCCCT[A,C]TACAGG</t>
  </si>
  <si>
    <t>CCTCGTGACTACAGAGCTATACAACTAAACGAGATGAGGGTCCCTCTACAGGGCTAAAAGGACCCCCTCTCTCCCG</t>
  </si>
  <si>
    <t>ANN=C|intron_variant|MODIFIER|id366742|GENE_id366742|transcript|rna31631|protein_coding|1/34|c.-133+18302T&gt;G||||||,C|non_coding_transcript_variant|MODIFIER|LOC110533185|gene18842|transcript|XM_021617265.1|protein_coding||||||||WARNING_TRANSCRIPT_NO_START_CODON</t>
  </si>
  <si>
    <t>ANN=C|intron_variant|MODIFIER|id366742|GENE_id366742|transcript|rna31631|protein_coding|1/34|c.-133+18301T&gt;G||||||,C|non_coding_transcript_variant|MODIFIER|LOC110533185|gene18842|transcript|XM_021617265.1|protein_coding||||||||WARNING_TRANSCRIPT_NO_START_CODON</t>
  </si>
  <si>
    <t>omy24</t>
  </si>
  <si>
    <t>CCTTTTG[A,C]GAATAAT</t>
  </si>
  <si>
    <t>ATTATTCGCAAAAGG</t>
  </si>
  <si>
    <t>TGCGTTTTTCATCCCAATCATTCACACAATTATTCATCCCAATTATTCGCAAAAGGAAGCAACGCAGAGGAAGAAG</t>
  </si>
  <si>
    <t>ANN=C|intergenic_region|MODIFIER|LOC110503389-id736321|LOC110503389-GENE_id736321|intergenic_region|LOC110503389-GENE_id736321|||n.28174966A&gt;C||||||</t>
  </si>
  <si>
    <t>ANN=C|intergenic_region|MODIFIER|LOC110503389-id736321|LOC110503389-GENE_id736321|intergenic_region|LOC110503389-GENE_id736321|||n.28174967A&gt;C||||||</t>
  </si>
  <si>
    <t>omy07</t>
  </si>
  <si>
    <t>CAGGCAACATTTTAT[A,C]TAACTA</t>
  </si>
  <si>
    <t>TAGTTAGATAAAATGTTGCCTG</t>
  </si>
  <si>
    <t>GTGGATATGTAGTTCGATGGAACAGTCCCATTAAAAACGTGAATAGTTAGATAAAATGTTGCCTGATAAGTGGCTA</t>
  </si>
  <si>
    <t>ANN=C|intergenic_region|MODIFIER|id255358-id255365|GENE_id255358-GENE_id255365|intergenic_region|GENE_id255358-GENE_id255365|||n.45227749A&gt;C||||||</t>
  </si>
  <si>
    <t>ANN=C|intergenic_region|MODIFIER|id255358-id255365|GENE_id255358-GENE_id255365|intergenic_region|GENE_id255358-GENE_id255365|||n.45227750A&gt;C||||||</t>
  </si>
  <si>
    <t>omy14</t>
  </si>
  <si>
    <t>AAGGTCCATG[T,C]ATCTC</t>
  </si>
  <si>
    <t>GAGATACATGGACCTTCTA</t>
  </si>
  <si>
    <t>GTGGGAGAGCTCGTCTATGGAGTAAGAAAAGAGATACATGGACCTTCTAATACTGAACACATCCAATGACCTGATG</t>
  </si>
  <si>
    <t>ANN=C|intron_variant|MODIFIER|id489382|GENE_id489382|transcript|rna44180|protein_coding|10/13|c.1464+14T&gt;C||||||,C|intron_variant|MODIFIER|id489350|GENE_id489350|transcript|rna44178|protein_coding|10/15|c.1464+14T&gt;C||||||,C|intron_variant|MODIFIER|id489366|GENE_id489366|transcript|rna44179|protein_coding|10/15|c.1464+14T&gt;C||||||,C|intron_variant|MODIFIER|id489286|GENE_id489286|transcript|rna44174|protein_coding|10/15|c.1464+14T&gt;C||||||,C|intron_variant|MODIFIER|id489302|GENE_id489302|transcript|rna44175|protein_coding|10/15|c.1464+14T&gt;C||||||,C|intron_variant|MODIFIER|id489318|GENE_id489318|transcript|rna44176|protein_coding|10/15|c.1464+14T&gt;C||||||,C|intron_variant|MODIFIER|id489334|GENE_id489334|transcript|rna44177|protein_coding|10/15|c.1464+14T&gt;C||||||,C|non_coding_transcript_variant|MODIFIER|gria2|gene26902|transcript|XM_021561411.1|protein_coding||||||||WARNING_TRANSCRIPT_NO_START_CODON,C|non_coding_transcript_variant|MODIFIER|gria2|gene26902|transcript|XM_021561417.1|protein_coding||||||||WARNING_TRANSCRIPT_NO_START_CODON,C|non_coding_transcript_variant|MODIFIER|gria2|gene26902|transcript|XM_021561415.1|protein_coding||||||||WARNING_TRANSCRIPT_NO_START_CODON,C|non_coding_transcript_variant|MODIFIER|gria2|gene26902|transcript|XM_021561416.1|protein_coding||||||||WARNING_TRANSCRIPT_NO_START_CODON,C|non_coding_transcript_variant|MODIFIER|gria2|gene26902|transcript|XM_021561412.1|protein_coding||||||||WARNING_TRANSCRIPT_NO_START_CODON,C|non_coding_transcript_variant|MODIFIER|gria2|gene26902|transcript|XM_021561413.1|protein_coding||||||||WARNING_TRANSCRIPT_NO_START_CODON,C|non_coding_transcript_variant|MODIFIER|gria2|gene26902|transcript|XM_021561414.1|protein_coding||||||||WARNING_TRANSCRIPT_NO_START_CODON</t>
  </si>
  <si>
    <t>ANN=C|intron_variant|MODIFIER|id489382|GENE_id489382|transcript|rna44180|protein_coding|10/13|c.1464+15T&gt;C||||||,C|intron_variant|MODIFIER|id489350|GENE_id489350|transcript|rna44178|protein_coding|10/15|c.1464+15T&gt;C||||||,C|intron_variant|MODIFIER|id489366|GENE_id489366|transcript|rna44179|protein_coding|10/15|c.1464+15T&gt;C||||||,C|intron_variant|MODIFIER|id489286|GENE_id489286|transcript|rna44174|protein_coding|10/15|c.1464+15T&gt;C||||||,C|intron_variant|MODIFIER|id489302|GENE_id489302|transcript|rna44175|protein_coding|10/15|c.1464+15T&gt;C||||||,C|intron_variant|MODIFIER|id489318|GENE_id489318|transcript|rna44176|protein_coding|10/15|c.1464+15T&gt;C||||||,C|intron_variant|MODIFIER|id489334|GENE_id489334|transcript|rna44177|protein_coding|10/15|c.1464+15T&gt;C||||||,C|non_coding_transcript_variant|MODIFIER|gria2|gene26902|transcript|XM_021561411.1|protein_coding||||||||WARNING_TRANSCRIPT_NO_START_CODON,C|non_coding_transcript_variant|MODIFIER|gria2|gene26902|transcript|XM_021561417.1|protein_coding||||||||WARNING_TRANSCRIPT_NO_START_CODON,C|non_coding_transcript_variant|MODIFIER|gria2|gene26902|transcript|XM_021561415.1|protein_coding||||||||WARNING_TRANSCRIPT_NO_START_CODON,C|non_coding_transcript_variant|MODIFIER|gria2|gene26902|transcript|XM_021561416.1|protein_coding||||||||WARNING_TRANSCRIPT_NO_START_CODON,C|non_coding_transcript_variant|MODIFIER|gria2|gene26902|transcript|XM_021561412.1|protein_coding||||||||WARNING_TRANSCRIPT_NO_START_CODON,C|non_coding_transcript_variant|MODIFIER|gria2|gene26902|transcript|XM_021561413.1|protein_coding||||||||WARNING_TRANSCRIPT_NO_START_CODON,C|non_coding_transcript_variant|MODIFIER|gria2|gene26902|transcript|XM_021561414.1|protein_coding||||||||WARNING_TRANSCRIPT_NO_START_CODON</t>
  </si>
  <si>
    <t>omy12</t>
  </si>
  <si>
    <t>AAACAAAACA[A,C]ATGTTCC</t>
  </si>
  <si>
    <t>GGAACATGTGTTTTGTTT</t>
  </si>
  <si>
    <t>CCTGTTTATTCATCTAAACCAGTTCTTTAAAATATGGAACATGTGTTTTGTTTCATTCTGGTCAGACATTTGTTTG</t>
  </si>
  <si>
    <t>ANN=C|intron_variant|MODIFIER|id413100|GENE_id413100|transcript|rna35885|protein_coding|3/4|c.82+3708T&gt;G||||||,C|intron_variant|MODIFIER|id413105|GENE_id413105|transcript|rna35886|protein_coding|3/4|c.82+3708T&gt;G||||||,C|intron_variant|MODIFIER|id413095|GENE_id413095|transcript|rna35884|protein_coding|3/4|c.82+3708T&gt;G||||||,C|intron_variant|MODIFIER|id413091|GENE_id413091|transcript|rna35883|protein_coding|3/3|c.82+3708T&gt;G||||||,C|intron_variant|MODIFIER|id413081|GENE_id413081|transcript|rna35881|protein_coding|3/4|c.82+3708T&gt;G||||||,C|intron_variant|MODIFIER|id413086|GENE_id413086|transcript|rna35882|protein_coding|3/4|c.82+3708T&gt;G||||||,C|intron_variant|MODIFIER|id413077|GENE_id413077|transcript|rna35880|protein_coding|2/3|c.82+3708T&gt;G||||||,C|intron_variant|MODIFIER|id413073|GENE_id413073|transcript|rna35879|protein_coding|2/3|c.82+3708T&gt;G||||||,C|intron_variant|MODIFIER|id413063|GENE_id413063|transcript|rna35877|protein_coding|3/4|c.82+3708T&gt;G||||||,C|intron_variant|MODIFIER|id413068|GENE_id413068|transcript|rna35878|protein_coding|3/4|c.82+3708T&gt;G||||||,C|non_coding_transcript_variant|MODIFIER|LOC110537500|gene21441|transcript|XM_021623583.1|protein_coding||||||||WARNING_TRANSCRIPT_NO_START_CODON,C|non_coding_transcript_variant|MODIFIER|LOC110537500|gene21441|transcript|XM_021623585.1|protein_coding||||||||WARNING_TRANSCRIPT_NO_START_CODON,C|non_coding_transcript_variant|MODIFIER|LOC110537500|gene21441|transcript|XM_021623589.1|protein_coding||||||||WARNING_TRANSCRIPT_NO_START_CODON,C|non_coding_transcript_variant|MODIFIER|LOC110537500|gene21441|transcript|XM_021623586.1|protein_coding||||||||WARNING_TRANSCRIPT_NO_START_CODON,C|non_coding_transcript_variant|MODIFIER|LOC110537500|gene21441|transcript|XM_021623592.1|protein_coding||||||||WARNING_TRANSCRIPT_NO_START_CODON,C|non_coding_transcript_variant|MODIFIER|LOC110537500|gene21441|transcript|XM_021623587.1|protein_coding||||||||WARNING_TRANSCRIPT_NO_START_CODON,C|non_coding_transcript_variant|MODIFIER|LOC110537500|gene21441|transcript|XM_021623590.1|protein_coding||||||||WARNING_TRANSCRIPT_NO_START_CODON,C|non_coding_transcript_variant|MODIFIER|LOC110537500|gene21441|transcript|XM_021623591.1|protein_coding||||||||WARNING_TRANSCRIPT_NO_START_CODON,C|non_coding_transcript_variant|MODIFIER|LOC110537500|gene21441|transcript|XM_021623584.1|protein_coding||||||||WARNING_TRANSCRIPT_NO_START_CODON,C|non_coding_transcript_variant|MODIFIER|LOC110537500|gene21441|transcript|XM_021623588.1|protein_coding||||||||WARNING_TRANSCRIPT_NO_START_CODON</t>
  </si>
  <si>
    <t>ANN=C|intron_variant|MODIFIER|id413100|GENE_id413100|transcript|rna35885|protein_coding|3/4|c.82+3707T&gt;G||||||,C|intron_variant|MODIFIER|id413105|GENE_id413105|transcript|rna35886|protein_coding|3/4|c.82+3707T&gt;G||||||,C|intron_variant|MODIFIER|id413095|GENE_id413095|transcript|rna35884|protein_coding|3/4|c.82+3707T&gt;G||||||,C|intron_variant|MODIFIER|id413091|GENE_id413091|transcript|rna35883|protein_coding|3/3|c.82+3707T&gt;G||||||,C|intron_variant|MODIFIER|id413081|GENE_id413081|transcript|rna35881|protein_coding|3/4|c.82+3707T&gt;G||||||,C|intron_variant|MODIFIER|id413086|GENE_id413086|transcript|rna35882|protein_coding|3/4|c.82+3707T&gt;G||||||,C|intron_variant|MODIFIER|id413077|GENE_id413077|transcript|rna35880|protein_coding|2/3|c.82+3707T&gt;G||||||,C|intron_variant|MODIFIER|id413073|GENE_id413073|transcript|rna35879|protein_coding|2/3|c.82+3707T&gt;G||||||,C|intron_variant|MODIFIER|id413063|GENE_id413063|transcript|rna35877|protein_coding|3/4|c.82+3707T&gt;G||||||,C|intron_variant|MODIFIER|id413068|GENE_id413068|transcript|rna35878|protein_coding|3/4|c.82+3707T&gt;G||||||,C|non_coding_transcript_variant|MODIFIER|LOC110537500|gene21441|transcript|XM_021623583.1|protein_coding||||||||WARNING_TRANSCRIPT_NO_START_CODON,C|non_coding_transcript_variant|MODIFIER|LOC110537500|gene21441|transcript|XM_021623585.1|protein_coding||||||||WARNING_TRANSCRIPT_NO_START_CODON,C|non_coding_transcript_variant|MODIFIER|LOC110537500|gene21441|transcript|XM_021623589.1|protein_coding||||||||WARNING_TRANSCRIPT_NO_START_CODON,C|non_coding_transcript_variant|MODIFIER|LOC110537500|gene21441|transcript|XM_021623586.1|protein_coding||||||||WARNING_TRANSCRIPT_NO_START_CODON,C|non_coding_transcript_variant|MODIFIER|LOC110537500|gene21441|transcript|XM_021623592.1|protein_coding||||||||WARNING_TRANSCRIPT_NO_START_CODON,C|non_coding_transcript_variant|MODIFIER|LOC110537500|gene21441|transcript|XM_021623587.1|protein_coding||||||||WARNING_TRANSCRIPT_NO_START_CODON,C|non_coding_transcript_variant|MODIFIER|LOC110537500|gene21441|transcript|XM_021623590.1|protein_coding||||||||WARNING_TRANSCRIPT_NO_START_CODON,C|non_coding_transcript_variant|MODIFIER|LOC110537500|gene21441|transcript|XM_021623591.1|protein_coding||||||||WARNING_TRANSCRIPT_NO_START_CODON,C|non_coding_transcript_variant|MODIFIER|LOC110537500|gene21441|transcript|XM_021623584.1|protein_coding||||||||WARNING_TRANSCRIPT_NO_START_CODON,C|non_coding_transcript_variant|MODIFIER|LOC110537500|gene21441|transcript|XM_021623588.1|protein_coding||||||||WARNING_TRANSCRIPT_NO_START_CODON</t>
  </si>
  <si>
    <t>CCGGTG[G,C]TGAAGTT</t>
  </si>
  <si>
    <t>AACTTCAGCACCGG</t>
  </si>
  <si>
    <t>AATACCATCTTGAGCTCATTAGTAATTATTCAATACTGCTAGAAATAAATAATAACTTCAGCACCGGAAAGCACAA</t>
  </si>
  <si>
    <t>ANN=C|intergenic_region|MODIFIER|id419983-id420012|GENE_id419983-GENE_id420012|intergenic_region|GENE_id419983-GENE_id420012|||n.48861949G&gt;C||||||</t>
  </si>
  <si>
    <t>ANN=C|intergenic_region|MODIFIER|id419983-id420012|GENE_id419983-GENE_id420012|intergenic_region|GENE_id419983-GENE_id420012|||n.48861950G&gt;C||||||</t>
  </si>
  <si>
    <t>omy04</t>
  </si>
  <si>
    <t>CTACTTTTCACAGT[A,G]ACACAG</t>
  </si>
  <si>
    <t>GTAACATTATGAATCTATCAGTTTCCCTAGCTACTTTCCTACTTTTCACAGTAACACAGTAATAAACAGCTCTAAC</t>
  </si>
  <si>
    <t>ANN=G|intron_variant|MODIFIER|id134263|GENE_id134263|transcript|rna11354|protein_coding|1/12|c.107-2232T&gt;C||||||,G|non_coding_transcript_variant|MODIFIER|LOC110521804|gene6785|transcript|XM_021599678.1|protein_coding||||||||WARNING_TRANSCRIPT_NO_START_CODON</t>
  </si>
  <si>
    <t>ANN=G|intron_variant|MODIFIER|id134263|GENE_id134263|transcript|rna11354|protein_coding|1/12|c.107-2233T&gt;C||||||,G|non_coding_transcript_variant|MODIFIER|LOC110521804|gene6785|transcript|XM_021599678.1|protein_coding||||||||WARNING_TRANSCRIPT_NO_START_CODON</t>
  </si>
  <si>
    <t>GTTAAAACTGACAAAGTGTG</t>
  </si>
  <si>
    <t>GTTAAAGCTGACAAAGTGT</t>
  </si>
  <si>
    <t>GTTAAA[A,G]CTGACAAAGTGT</t>
  </si>
  <si>
    <t>GCAAATTTCACCCTTAACGTGGTTTATTACGCTGTTTGTTAAAGCTGACAAAGTGTGTTAACTGTAATAGAGGAGG</t>
  </si>
  <si>
    <t>ANN=G|intergenic_region|MODIFIER|id139654-id139661|GENE_id139654-GENE_id139661|intergenic_region|GENE_id139654-GENE_id139661|||n.52511963A&gt;G||||||</t>
  </si>
  <si>
    <t>ANN=G|intergenic_region|MODIFIER|id139654-id139661|GENE_id139654-GENE_id139661|intergenic_region|GENE_id139654-GENE_id139661|||n.52511964A&gt;G||||||</t>
  </si>
  <si>
    <t>AATCCCAAA[T,C]AAGAAC</t>
  </si>
  <si>
    <t>GTTCTTATTTGGGATTCAT</t>
  </si>
  <si>
    <t>GCACCATTTGAATAAAAAATCTGCTTTGTATATCCGAGCGTTCTTATTTGGGATTCATTCAAATAATTAACAAATG</t>
  </si>
  <si>
    <t>ANN=C|upstream_gene_variant|MODIFIER|id471623|GENE_id471623|transcript|rna42323|protein_coding||c.-4985T&gt;C|||||4846|,C|upstream_gene_variant|MODIFIER|fam133b|gene25751|transcript|XM_021559982.1|protein_coding||c.-10379T&gt;C|||||4847|WARNING_TRANSCRIPT_NO_START_CODON,C|upstream_gene_variant|MODIFIER|id471634|GENE_id471634|transcript|rna42324|protein_coding||c.-4985T&gt;C|||||4847|,C|upstream_gene_variant|MODIFIER|fam133b|gene25751|transcript|XM_021559983.1|protein_coding||c.-10379T&gt;C|||||4846|WARNING_TRANSCRIPT_NO_START_CODON,C|intragenic_variant|MODIFIER|LOC110488028|gene25750|gene_variant|gene25750|||n.13150533T&gt;C||||||,C|non_coding_transcript_exon_variant|MODIFIER|id471621|GENE_id471621|transcript|rna42322|pseudogene|1/2|n.252A&gt;G||||||</t>
  </si>
  <si>
    <t>ANN=C|upstream_gene_variant|MODIFIER|id471623|GENE_id471623|transcript|rna42323|protein_coding||c.-4984T&gt;C|||||4845|,C|upstream_gene_variant|MODIFIER|fam133b|gene25751|transcript|XM_021559982.1|protein_coding||c.-10378T&gt;C|||||4846|WARNING_TRANSCRIPT_NO_START_CODON,C|upstream_gene_variant|MODIFIER|id471634|GENE_id471634|transcript|rna42324|protein_coding||c.-4984T&gt;C|||||4846|,C|upstream_gene_variant|MODIFIER|fam133b|gene25751|transcript|XM_021559983.1|protein_coding||c.-10378T&gt;C|||||4845|WARNING_TRANSCRIPT_NO_START_CODON,C|intragenic_variant|MODIFIER|LOC110488028|gene25750|gene_variant|gene25750|||n.13150534T&gt;C||||||,C|non_coding_transcript_exon_variant|MODIFIER|id471621|GENE_id471621|transcript|rna42322|pseudogene|1/2|n.251A&gt;G||||||WARNING_REF_DOES_NOT_MATCH_GENOME</t>
  </si>
  <si>
    <t>omy19</t>
  </si>
  <si>
    <t>AGCTGAGAA[T,G]AGGTTC</t>
  </si>
  <si>
    <t>GAACCTATTCTCAGCTG</t>
  </si>
  <si>
    <t>TCTCCAGGTGTATCTTGAGAAGGTGATGGGGGGAGAACCTATTCTCAGCTGTATGATATCTTCCCTGTGTGAACCC</t>
  </si>
  <si>
    <t>ANN=G|upstream_gene_variant|MODIFIER|id617291|GENE_id617291|transcript|rna56510|protein_coding||c.-2962A&gt;C|||||2962|,G|downstream_gene_variant|MODIFIER|LOC110498660|gene34828|transcript|XM_021575305.1|protein_coding||c.*5796T&gt;G|||||2962|WARNING_TRANSCRIPT_NO_START_CODON,G|intergenic_region|MODIFIER|id617291-id617294|GENE_id617291-GENE_id617294|intergenic_region|GENE_id617291-GENE_id617294|||n.12518550T&gt;G||||||</t>
  </si>
  <si>
    <t>ANN=G|upstream_gene_variant|MODIFIER|id617291|GENE_id617291|transcript|rna56510|protein_coding||c.-2963A&gt;C|||||2963|,G|downstream_gene_variant|MODIFIER|LOC110498660|gene34828|transcript|XM_021575305.1|protein_coding||c.*5797T&gt;G|||||2963|WARNING_TRANSCRIPT_NO_START_CODON,G|intergenic_region|MODIFIER|id617291-id617294|GENE_id617291-GENE_id617294|intergenic_region|GENE_id617291-GENE_id617294|||n.12518551T&gt;G||||||</t>
  </si>
  <si>
    <t>TGATGG[A,C]AACTTTC</t>
  </si>
  <si>
    <t>CGTGTAGCATTCTTGAGGAAGCTTGGCGCTTCTGATGGCAACTTTCCTTTCCAGGATTCTGGCATCTGTTGGAAAA</t>
  </si>
  <si>
    <t>ANN=C|intron_variant|MODIFIER|id366675|GENE_id366675|transcript|rna31621|protein_coding|5/5|c.869-622A&gt;C||||||,C|intron_variant|MODIFIER|id366681|GENE_id366681|transcript|rna31622|protein_coding|5/6|c.869-622A&gt;C||||||,C|non_coding_transcript_variant|MODIFIER|LOC110534615|gene18834|transcript|XM_021619528.1|protein_coding||||||||WARNING_TRANSCRIPT_NO_START_CODON,C|non_coding_transcript_variant|MODIFIER|LOC110534615|gene18834|transcript|XM_021619529.1|protein_coding||||||||WARNING_TRANSCRIPT_NO_START_CODON</t>
  </si>
  <si>
    <t>ANN=C|intron_variant|MODIFIER|id366675|GENE_id366675|transcript|rna31621|protein_coding|5/5|c.869-621A&gt;C||||||,C|intron_variant|MODIFIER|id366681|GENE_id366681|transcript|rna31622|protein_coding|5/6|c.869-621A&gt;C||||||,C|non_coding_transcript_variant|MODIFIER|LOC110534615|gene18834|transcript|XM_021619528.1|protein_coding||||||||WARNING_TRANSCRIPT_NO_START_CODON,C|non_coding_transcript_variant|MODIFIER|LOC110534615|gene18834|transcript|XM_021619529.1|protein_coding||||||||WARNING_TRANSCRIPT_NO_START_CODON</t>
  </si>
  <si>
    <t>omy05</t>
  </si>
  <si>
    <t>TTTACATTTTCAAT[A,T]TTCTG</t>
  </si>
  <si>
    <t>GCCTTTCTCCCATATCACATTCGAAACTTTTACATTTTCAATATTCTGTCTATGTTGTTGCCCACAACACAGTGTA</t>
  </si>
  <si>
    <t>ANN=T|intron_variant|MODIFIER|id156279|GENE_id156279|transcript|rna13343|protein_coding|9/16|c.840+62T&gt;A||||||,T|intron_variant|MODIFIER|id156261|GENE_id156261|transcript|rna13342|protein_coding|10/17|c.840+62T&gt;A||||||,T|intron_variant|MODIFIER|id156225|GENE_id156225|transcript|rna13340|protein_coding|10/17|c.840+62T&gt;A||||||,T|intron_variant|MODIFIER|id156243|GENE_id156243|transcript|rna13341|protein_coding|10/17|c.840+62T&gt;A||||||,T|non_coding_transcript_variant|MODIFIER|scai|gene7986|transcript|XM_021601769.1|protein_coding||||||||WARNING_TRANSCRIPT_NO_START_CODON,T|non_coding_transcript_variant|MODIFIER|scai|gene7986|transcript|XM_021601770.1|protein_coding||||||||WARNING_TRANSCRIPT_NO_START_CODON,T|non_coding_transcript_variant|MODIFIER|scai|gene7986|transcript|XM_021601771.1|protein_coding||||||||WARNING_TRANSCRIPT_NO_START_CODON,T|non_coding_transcript_variant|MODIFIER|scai|gene7986|transcript|XM_021601772.1|protein_coding||||||||WARNING_TRANSCRIPT_NO_START_CODON</t>
  </si>
  <si>
    <t>ANN=T|intron_variant|MODIFIER|id156279|GENE_id156279|transcript|rna13343|protein_coding|9/16|c.840+61T&gt;A||||||,T|intron_variant|MODIFIER|id156261|GENE_id156261|transcript|rna13342|protein_coding|10/17|c.840+61T&gt;A||||||,T|intron_variant|MODIFIER|id156225|GENE_id156225|transcript|rna13340|protein_coding|10/17|c.840+61T&gt;A||||||,T|intron_variant|MODIFIER|id156243|GENE_id156243|transcript|rna13341|protein_coding|10/17|c.840+61T&gt;A||||||,T|non_coding_transcript_variant|MODIFIER|scai|gene7986|transcript|XM_021601769.1|protein_coding||||||||WARNING_TRANSCRIPT_NO_START_CODON,T|non_coding_transcript_variant|MODIFIER|scai|gene7986|transcript|XM_021601770.1|protein_coding||||||||WARNING_TRANSCRIPT_NO_START_CODON,T|non_coding_transcript_variant|MODIFIER|scai|gene7986|transcript|XM_021601771.1|protein_coding||||||||WARNING_TRANSCRIPT_NO_START_CODON,T|non_coding_transcript_variant|MODIFIER|scai|gene7986|transcript|XM_021601772.1|protein_coding||||||||WARNING_TRANSCRIPT_NO_START_CODON</t>
  </si>
  <si>
    <t>omy11</t>
  </si>
  <si>
    <t>CGCCCACTAAAAC</t>
  </si>
  <si>
    <t>CGCCCACCAAAAC</t>
  </si>
  <si>
    <t>CGCCCAC[T,C]AAAAC</t>
  </si>
  <si>
    <t>GGCAGAAGAGGAGAGAGATATGATTGAACGTCTTGTAAAATCGCCCACCAAAACAACCTTCAATGTCAGAGGTATT</t>
  </si>
  <si>
    <t>ANN=C|intron_variant|MODIFIER|id387974|GENE_id387974|transcript|rna33549|protein_coding|1/8|c.46+16756A&gt;G||||||,C|intron_variant|MODIFIER|id387983|GENE_id387983|transcript|rna33550|protein_coding|1/8|c.46+16756A&gt;G||||||,C|non_coding_transcript_variant|MODIFIER|LOC110535957|gene20024|transcript|XM_021621375.1|protein_coding||||||||WARNING_TRANSCRIPT_NO_START_CODON,C|non_coding_transcript_variant|MODIFIER|LOC110535957|gene20024|transcript|XM_021621376.1|protein_coding||||||||WARNING_TRANSCRIPT_NO_START_CODON</t>
  </si>
  <si>
    <t>ANN=C|intron_variant|MODIFIER|id387974|GENE_id387974|transcript|rna33549|protein_coding|1/8|c.46+16755A&gt;G||||||,C|intron_variant|MODIFIER|id387983|GENE_id387983|transcript|rna33550|protein_coding|1/8|c.46+16755A&gt;G||||||,C|non_coding_transcript_variant|MODIFIER|LOC110535957|gene20024|transcript|XM_021621375.1|protein_coding||||||||WARNING_TRANSCRIPT_NO_START_CODON,C|non_coding_transcript_variant|MODIFIER|LOC110535957|gene20024|transcript|XM_021621376.1|protein_coding||||||||WARNING_TRANSCRIPT_NO_START_CODON</t>
  </si>
  <si>
    <t>omy18</t>
  </si>
  <si>
    <t>ACACACCC[A,C]AATGTA</t>
  </si>
  <si>
    <t>CACCTTTCTCTCTCTCTCCATCTCACACACACCCAAATGTAAAGTCTACTTCGTCCGATAATAGATATATATTTTT</t>
  </si>
  <si>
    <t>ANN=C|intron_variant|MODIFIER|id606375|GENE_id606375|transcript|rna55211|protein_coding|1/1|c.41-6603T&gt;G||||||,C|non_coding_transcript_variant|MODIFIER|LOC110496330|gene33893|transcript|XM_021572155.1|protein_coding||||||||WARNING_TRANSCRIPT_NO_START_CODON</t>
  </si>
  <si>
    <t>ANN=C|intron_variant|MODIFIER|id606375|GENE_id606375|transcript|rna55211|protein_coding|1/1|c.41-6604T&gt;G||||||,C|non_coding_transcript_variant|MODIFIER|LOC110496330|gene33893|transcript|XM_021572155.1|protein_coding||||||||WARNING_TRANSCRIPT_NO_START_CODON</t>
  </si>
  <si>
    <t>omy08</t>
  </si>
  <si>
    <t>AGCAGTCCTC[T,A]GTGTGG</t>
  </si>
  <si>
    <t>CCACACAGAGGACTGCTG</t>
  </si>
  <si>
    <t>GTTTATGACTCCATTGCCGAAATGATTACCTCAAATCATATTGAGTCCACACAGAGGACTGCTGTATTGATGAATT</t>
  </si>
  <si>
    <t>ANN=A|intergenic_region|MODIFIER|id269786-id269788|GENE_id269786-GENE_id269788|intergenic_region|GENE_id269786-GENE_id269788|||n.9451349T&gt;A||||||</t>
  </si>
  <si>
    <t>ANN=A|intergenic_region|MODIFIER|id269786-id269788|GENE_id269786-GENE_id269788|intergenic_region|GENE_id269786-GENE_id269788|||n.9451350T&gt;A||||||</t>
  </si>
  <si>
    <t>TAGCTGCAG[T,C]ATATTA</t>
  </si>
  <si>
    <t>TAATATGCTGCAGCTA</t>
  </si>
  <si>
    <t>GAAACTGAAATGATCCCATCGTGTTATAATATGCTGCAGCTACAGAAGCCTATATATGGCAATGCTGTTATGCTAG</t>
  </si>
  <si>
    <t>ANN=C|intron_variant|MODIFIER|id540967|GENE_id540967|transcript|rna49091|protein_coding|4/20|c.349-179T&gt;C||||||,C|non_coding_transcript_variant|MODIFIER|LOC110492217|gene29975|transcript|XM_021566319.1|protein_coding||||||||WARNING_TRANSCRIPT_NO_START_CODON</t>
  </si>
  <si>
    <t>ANN=C|intron_variant|MODIFIER|id540967|GENE_id540967|transcript|rna49091|protein_coding|4/20|c.349-178T&gt;C||||||,C|non_coding_transcript_variant|MODIFIER|LOC110492217|gene29975|transcript|XM_021566319.1|protein_coding||||||||WARNING_TRANSCRIPT_NO_START_CODON</t>
  </si>
  <si>
    <t>omy15</t>
  </si>
  <si>
    <t>CCTGATCCAGA[A,G]TCTAGA</t>
  </si>
  <si>
    <t>TCTAGACTCTGGATCAGG</t>
  </si>
  <si>
    <t>GGAGGCACGCCCCAAACCTTGATCTAGACTCTGGATCAGGAACCGTGTCGTCATAAACCCACTAAGGGCTCTATTT</t>
  </si>
  <si>
    <t>ANN=G|intergenic_region|MODIFIER|id517074-id517105|GENE_id517074-GENE_id517105|intergenic_region|GENE_id517074-GENE_id517105|||n.59233014A&gt;G||||||</t>
  </si>
  <si>
    <t>ANN=G|intergenic_region|MODIFIER|id517074-id517105|GENE_id517074-GENE_id517105|intergenic_region|GENE_id517074-GENE_id517105|||n.59233015A&gt;G||||||</t>
  </si>
  <si>
    <t>OMS00149 - secondary</t>
  </si>
  <si>
    <t>GCTAAA[T,G]GCACAG</t>
  </si>
  <si>
    <t>GGCATCATTGTTCTTGCTCTGTTTAACACTGCTAAAGGCACAGCTTAACTCTGATACTCCGATATAAACCCTCCCA</t>
  </si>
  <si>
    <t>ANN=G|upstream_gene_variant|MODIFIER|id427453|GENE_id427453|transcript|rna37257|protein_coding||c.-2708A&gt;C|||||2360|WARNING_TRANSCRIPT_MULTIPLE_STOP_CODONS,G|upstream_gene_variant|MODIFIER|LOC110538144|gene22259|transcript|XM_021624769.1|protein_coding||c.-22891T&gt;G|||||3807|WARNING_TRANSCRIPT_NO_START_CODON,G|upstream_gene_variant|MODIFIER|LOC110538144|gene22259|transcript|XM_021624771.1|protein_coding||c.-22847T&gt;G|||||3807|WARNING_TRANSCRIPT_NO_START_CODON,G|upstream_gene_variant|MODIFIER|LOC110538144|gene22259|transcript|XM_021624770.1|protein_coding||c.-22896T&gt;G|||||3807|WARNING_TRANSCRIPT_NO_START_CODON,G|downstream_gene_variant|MODIFIER|LOC110538141|gene22257|transcript|XM_021624766.1|protein_coding||c.*49597T&gt;G|||||2360|WARNING_TRANSCRIPT_NO_START_CODON,G|downstream_gene_variant|MODIFIER|id427517|GENE_id427517|transcript|rna37262|protein_coding||c.*4263A&gt;C|||||3807|,G|downstream_gene_variant|MODIFIER|id427501|GENE_id427501|transcript|rna37261|protein_coding||c.*4263A&gt;C|||||3807|,G|downstream_gene_variant|MODIFIER|id427485|GENE_id427485|transcript|rna37260|protein_coding||c.*4263A&gt;C|||||3807|,G|intron_variant|MODIFIER|id427473|GENE_id427473|transcript|rna37259|protein_coding|9/11|c.814+69A&gt;C||||||,G|intron_variant|MODIFIER|id427461|GENE_id427461|transcript|rna37258|protein_coding|9/11|c.814+69A&gt;C||||||,G|non_coding_transcript_variant|MODIFIER|LOC110538142|gene22258|transcript|XM_021624767.1|protein_coding||||||||WARNING_TRANSCRIPT_NO_START_CODON,G|non_coding_transcript_variant|MODIFIER|LOC110538142|gene22258|transcript|XM_021624768.1|protein_coding||||||||WARNING_TRANSCRIPT_NO_START_CODON</t>
  </si>
  <si>
    <t>ANN=G|upstream_gene_variant|MODIFIER|id427453|GENE_id427453|transcript|rna37257|protein_coding||c.-2709A&gt;C|||||2361|WARNING_TRANSCRIPT_MULTIPLE_STOP_CODONS,G|upstream_gene_variant|MODIFIER|LOC110538144|gene22259|transcript|XM_021624769.1|protein_coding||c.-22890T&gt;G|||||3806|WARNING_TRANSCRIPT_NO_START_CODON,G|upstream_gene_variant|MODIFIER|LOC110538144|gene22259|transcript|XM_021624771.1|protein_coding||c.-22846T&gt;G|||||3806|WARNING_TRANSCRIPT_NO_START_CODON,G|upstream_gene_variant|MODIFIER|LOC110538144|gene22259|transcript|XM_021624770.1|protein_coding||c.-22895T&gt;G|||||3806|WARNING_TRANSCRIPT_NO_START_CODON,G|downstream_gene_variant|MODIFIER|LOC110538141|gene22257|transcript|XM_021624766.1|protein_coding||c.*49598T&gt;G|||||2361|WARNING_TRANSCRIPT_NO_START_CODON,G|downstream_gene_variant|MODIFIER|id427517|GENE_id427517|transcript|rna37262|protein_coding||c.*4262A&gt;C|||||3806|,G|downstream_gene_variant|MODIFIER|id427501|GENE_id427501|transcript|rna37261|protein_coding||c.*4262A&gt;C|||||3806|,G|downstream_gene_variant|MODIFIER|id427485|GENE_id427485|transcript|rna37260|protein_coding||c.*4262A&gt;C|||||3806|,G|intron_variant|MODIFIER|id427473|GENE_id427473|transcript|rna37259|protein_coding|9/11|c.814+68A&gt;C||||||,G|intron_variant|MODIFIER|id427461|GENE_id427461|transcript|rna37258|protein_coding|9/11|c.814+68A&gt;C||||||,G|non_coding_transcript_variant|MODIFIER|LOC110538142|gene22258|transcript|XM_021624767.1|protein_coding||||||||WARNING_TRANSCRIPT_NO_START_CODON,G|non_coding_transcript_variant|MODIFIER|LOC110538142|gene22258|transcript|XM_021624768.1|protein_coding||||||||WARNING_TRANSCRIPT_NO_START_CODON</t>
  </si>
  <si>
    <t>GGCATCATTGTTCTTGCTCTGTTTAACACTGCTAAAGGCACAGATTAACTCTGATACTCCGATATAAACCCTCCCA</t>
  </si>
  <si>
    <t>ANN=G|upstream_gene_variant|MODIFIER|id427473|GENE_id427473|transcript|rna37259|protein_coding||c.-2713A&gt;C|||||2494|,G|upstream_gene_variant|MODIFIER|id427461|GENE_id427461|transcript|rna37258|protein_coding||c.-2713A&gt;C|||||2486|,G|downstream_gene_variant|MODIFIER|LOC110538142|gene22258|transcript|XM_021624767.1|protein_coding||c.*6175T&gt;G|||||2494|WARNING_TRANSCRIPT_NO_START_CODON,G|downstream_gene_variant|MODIFIER|LOC110538142|gene22258|transcript|XM_021624768.1|protein_coding||c.*6175T&gt;G|||||2486|WARNING_TRANSCRIPT_NO_START_CODON,G|intron_variant|MODIFIER|id427517|GENE_id427517|transcript|rna37262|protein_coding|12/14|c.1072+69A&gt;C||||||,G|intron_variant|MODIFIER|id427501|GENE_id427501|transcript|rna37261|protein_coding|13/15|c.1207+69A&gt;C||||||,G|intron_variant|MODIFIER|id427485|GENE_id427485|transcript|rna37260|protein_coding|13/15|c.1207+69A&gt;C||||||,G|non_coding_transcript_variant|MODIFIER|LOC110538144|gene22259|transcript|XM_021624769.1|protein_coding||||||||WARNING_TRANSCRIPT_NO_START_CODON,G|non_coding_transcript_variant|MODIFIER|LOC110538144|gene22259|transcript|XM_021624771.1|protein_coding||||||||WARNING_TRANSCRIPT_NO_START_CODON,G|non_coding_transcript_variant|MODIFIER|LOC110538144|gene22259|transcript|XM_021624770.1|protein_coding||||||||WARNING_TRANSCRIPT_NO_START_CODON</t>
  </si>
  <si>
    <t>ANN=G|upstream_gene_variant|MODIFIER|id427473|GENE_id427473|transcript|rna37259|protein_coding||c.-2714A&gt;C|||||2495|,G|upstream_gene_variant|MODIFIER|id427461|GENE_id427461|transcript|rna37258|protein_coding||c.-2714A&gt;C|||||2487|,G|downstream_gene_variant|MODIFIER|LOC110538142|gene22258|transcript|XM_021624767.1|protein_coding||c.*6176T&gt;G|||||2495|WARNING_TRANSCRIPT_NO_START_CODON,G|downstream_gene_variant|MODIFIER|LOC110538142|gene22258|transcript|XM_021624768.1|protein_coding||c.*6176T&gt;G|||||2487|WARNING_TRANSCRIPT_NO_START_CODON,G|intron_variant|MODIFIER|id427517|GENE_id427517|transcript|rna37262|protein_coding|12/14|c.1072+68A&gt;C||||||,G|intron_variant|MODIFIER|id427501|GENE_id427501|transcript|rna37261|protein_coding|13/15|c.1207+68A&gt;C||||||,G|intron_variant|MODIFIER|id427485|GENE_id427485|transcript|rna37260|protein_coding|13/15|c.1207+68A&gt;C||||||,G|non_coding_transcript_variant|MODIFIER|LOC110538144|gene22259|transcript|XM_021624769.1|protein_coding||||||||WARNING_TRANSCRIPT_NO_START_CODON,G|non_coding_transcript_variant|MODIFIER|LOC110538144|gene22259|transcript|XM_021624771.1|protein_coding||||||||WARNING_TRANSCRIPT_NO_START_CODON,G|non_coding_transcript_variant|MODIFIER|LOC110538144|gene22259|transcript|XM_021624770.1|protein_coding||||||||WARNING_TRANSCRIPT_NO_START_CODON</t>
  </si>
  <si>
    <t>omy21</t>
  </si>
  <si>
    <t>ATGTGATG[T,A]TTTTTGC</t>
  </si>
  <si>
    <t>GCAAAAATCATCACAT</t>
  </si>
  <si>
    <t>GAGAATCGGAGCTAATCTTAGTTATTGTGATGAAAACAACATAGCAAAAATCATCACATGTAGATAGGCATATGAG</t>
  </si>
  <si>
    <t>ANN=A|upstream_gene_variant|MODIFIER|id668709|GENE_id668709|transcript|rna61345|protein_coding||c.-1248A&gt;T|||||944|,A|upstream_gene_variant|MODIFIER|id668724|GENE_id668724|transcript|rna61346|protein_coding||c.-1248A&gt;T|||||944|,A|downstream_gene_variant|MODIFIER|LOC110500644|gene37958|transcript|XM_021578127.1|protein_coding||c.*7678T&gt;A|||||944|WARNING_TRANSCRIPT_NO_START_CODON,A|downstream_gene_variant|MODIFIER|LOC110500644|gene37958|transcript|XM_021578128.1|protein_coding||c.*7996T&gt;A|||||944|WARNING_TRANSCRIPT_NO_START_CODON,A|intron_variant|MODIFIER|id668740|GENE_id668740|transcript|rna61347|protein_coding|2/6|c.591+52T&gt;A||||||,A|intron_variant|MODIFIER|id668747|GENE_id668747|transcript|rna61348|protein_coding|1/5|c.591+52T&gt;A||||||,A|intron_variant|MODIFIER|id668753|GENE_id668753|transcript|rna61349|protein_coding|1/5|c.591+52T&gt;A||||||,A|non_coding_transcript_variant|MODIFIER|LOC110500645|gene37959|transcript|XM_021578129.1|protein_coding||||||||WARNING_TRANSCRIPT_NO_START_CODON,A|non_coding_transcript_variant|MODIFIER|LOC110500645|gene37959|transcript|XM_021578130.1|protein_coding||||||||WARNING_TRANSCRIPT_NO_START_CODON,A|non_coding_transcript_variant|MODIFIER|LOC110500645|gene37959|transcript|XM_021578131.1|protein_coding||||||||WARNING_TRANSCRIPT_NO_START_CODON</t>
  </si>
  <si>
    <t>ANN=A|upstream_gene_variant|MODIFIER|id668709|GENE_id668709|transcript|rna61345|protein_coding||c.-1249A&gt;T|||||945|,A|upstream_gene_variant|MODIFIER|id668724|GENE_id668724|transcript|rna61346|protein_coding||c.-1249A&gt;T|||||945|,A|downstream_gene_variant|MODIFIER|LOC110500644|gene37958|transcript|XM_021578127.1|protein_coding||c.*7679T&gt;A|||||945|WARNING_TRANSCRIPT_NO_START_CODON,A|downstream_gene_variant|MODIFIER|LOC110500644|gene37958|transcript|XM_021578128.1|protein_coding||c.*7997T&gt;A|||||945|WARNING_TRANSCRIPT_NO_START_CODON,A|intron_variant|MODIFIER|id668740|GENE_id668740|transcript|rna61347|protein_coding|2/6|c.591+53T&gt;A||||||,A|intron_variant|MODIFIER|id668747|GENE_id668747|transcript|rna61348|protein_coding|1/5|c.591+53T&gt;A||||||,A|intron_variant|MODIFIER|id668753|GENE_id668753|transcript|rna61349|protein_coding|1/5|c.591+53T&gt;A||||||,A|non_coding_transcript_variant|MODIFIER|LOC110500645|gene37959|transcript|XM_021578129.1|protein_coding||||||||WARNING_TRANSCRIPT_NO_START_CODON,A|non_coding_transcript_variant|MODIFIER|LOC110500645|gene37959|transcript|XM_021578130.1|protein_coding||||||||WARNING_TRANSCRIPT_NO_START_CODON,A|non_coding_transcript_variant|MODIFIER|LOC110500645|gene37959|transcript|XM_021578131.1|protein_coding||||||||WARNING_TRANSCRIPT_NO_START_CODON</t>
  </si>
  <si>
    <t>omy17</t>
  </si>
  <si>
    <t>TGATTTGCAGC[T,A]TGTCAA</t>
  </si>
  <si>
    <t>TTGACATGCTGCAAATCA</t>
  </si>
  <si>
    <t>ACAAAACACAGTGGAATTACAATTAACGTTCTAGCATTGCTTTAATTTGACATGCTGCAAATCAAGCCACATTTCT</t>
  </si>
  <si>
    <t>ANN=A|intron_variant|MODIFIER|id561745|GENE_id561745|transcript|rna51257|protein_coding|4/4|c.464-57A&gt;T||||||,A|non_coding_transcript_variant|MODIFIER|LOC110493836|gene31458|transcript|XM_021568344.1|protein_coding||||||||WARNING_TRANSCRIPT_NO_START_CODON</t>
  </si>
  <si>
    <t>ANN=A|intron_variant|MODIFIER|id561745|GENE_id561745|transcript|rna51257|protein_coding|4/4|c.464-58A&gt;T||||||,A|non_coding_transcript_variant|MODIFIER|LOC110493836|gene31458|transcript|XM_021568344.1|protein_coding||||||||WARNING_TRANSCRIPT_NO_START_CODON</t>
  </si>
  <si>
    <t>TGGGTACAT[A,C]ATTTTT</t>
  </si>
  <si>
    <t>CATTTGTTTAATTTGATTTGGCACAACTTCAGTTGAAATTGTTTGGGTACATCATTTTTGGATTACGTCTTGTGTT</t>
  </si>
  <si>
    <t>ANN=C|intron_variant|MODIFIER|id391155|GENE_id391155|transcript|rna33796|protein_coding|10/11|c.1625+91A&gt;C||||||,C|intron_variant|MODIFIER|id391167|GENE_id391167|transcript|rna33797|protein_coding|9/10|c.1460+91A&gt;C||||||,C|non_coding_transcript_variant|MODIFIER|LOC110536072|gene20149|transcript|XM_021621604.1|protein_coding||||||||WARNING_TRANSCRIPT_NO_START_CODON,C|non_coding_transcript_variant|MODIFIER|LOC110536072|gene20149|transcript|XM_021621605.1|protein_coding||||||||WARNING_TRANSCRIPT_NO_START_CODON</t>
  </si>
  <si>
    <t>ANN=C|intron_variant|MODIFIER|id391155|GENE_id391155|transcript|rna33796|protein_coding|10/11|c.1625+92A&gt;C||||||,C|intron_variant|MODIFIER|id391167|GENE_id391167|transcript|rna33797|protein_coding|9/10|c.1460+92A&gt;C||||||,C|non_coding_transcript_variant|MODIFIER|LOC110536072|gene20149|transcript|XM_021621604.1|protein_coding||||||||WARNING_TRANSCRIPT_NO_START_CODON,C|non_coding_transcript_variant|MODIFIER|LOC110536072|gene20149|transcript|XM_021621605.1|protein_coding||||||||WARNING_TRANSCRIPT_NO_START_CODON</t>
  </si>
  <si>
    <t>AGCAGGATAC[A,G]TCCGACT</t>
  </si>
  <si>
    <t>CGTGTGAGTTTGCGGTAAAGACACTTTACCTGCTATCCAGCAGGATACATCCGACTCAGACGAGGATGATAAGACG</t>
  </si>
  <si>
    <t>ANN=G|missense_variant|MODERATE|id286534|GENE_id286534|transcript|rna24474|protein_coding|19/20|c.1988A&gt;G|p.Thr663Arg|2225/2889|1988/2145|663/714||WARNING_REF_DOES_NOT_MATCH_GENOME,G|missense_variant|MODERATE|id286554|GENE_id286554|transcript|rna24475|protein_coding|19/20|c.1985A&gt;G|p.Thr662Arg|2222/2886|1985/2142|662/713||WARNING_REF_DOES_NOT_MATCH_GENOME,G|missense_variant|MODERATE|id286574|GENE_id286574|transcript|rna24476|protein_coding|19/20|c.1970A&gt;G|p.Thr657Arg|2207/2871|1970/2127|657/708||WARNING_REF_DOES_NOT_MATCH_GENOME,G|missense_variant|MODERATE|id286594|GENE_id286594|transcript|rna24477|protein_coding|19/20|c.1964A&gt;G|p.Thr655Arg|2201/2865|1964/2121|655/706||WARNING_REF_DOES_NOT_MATCH_GENOME,G|missense_variant|MODERATE|id286614|GENE_id286614|transcript|rna24478|protein_coding|19/20|c.1850A&gt;G|p.Thr617Arg|2233/2897|1850/2007|617/668||WARNING_REF_DOES_NOT_MATCH_GENOME,G|upstream_gene_variant|MODIFIER|LOC110529976|gene14511|transcript|XM_021612685.1|protein_coding||c.-33729A&gt;G|||||4899|WARNING_TRANSCRIPT_NO_START_CODON,G|upstream_gene_variant|MODIFIER|LOC110529976|gene14511|transcript|XM_021612690.1|protein_coding||c.-33724A&gt;G|||||4899|WARNING_TRANSCRIPT_NO_START_CODON,G|upstream_gene_variant|MODIFIER|LOC110529976|gene14511|transcript|XM_021612686.1|protein_coding||c.-33730A&gt;G|||||4899|WARNING_TRANSCRIPT_NO_START_CODON,G|upstream_gene_variant|MODIFIER|LOC110529976|gene14511|transcript|XM_021612687.1|protein_coding||c.-33730A&gt;G|||||4899|WARNING_TRANSCRIPT_NO_START_CODON,G|upstream_gene_variant|MODIFIER|LOC110529976|gene14511|transcript|XM_021612688.1|protein_coding||c.-33730A&gt;G|||||4899|WARNING_TRANSCRIPT_NO_START_CODON,G|upstream_gene_variant|MODIFIER|LOC110529976|gene14511|transcript|XM_021612689.1|protein_coding||c.-33734A&gt;G|||||4899|WARNING_TRANSCRIPT_NO_START_CODON,G|downstream_gene_variant|MODIFIER|id286694|GENE_id286694|transcript|rna24484|protein_coding||c.*5391T&gt;C|||||4899|,G|downstream_gene_variant|MODIFIER|id286682|GENE_id286682|transcript|rna24483|protein_coding||c.*5391T&gt;C|||||4899|,G|downstream_gene_variant|MODIFIER|id286646|GENE_id286646|transcript|rna24480|protein_coding||c.*5391T&gt;C|||||4899|,G|downstream_gene_variant|MODIFIER|id286658|GENE_id286658|transcript|rna24481|protein_coding||c.*5391T&gt;C|||||4899|,G|downstream_gene_variant|MODIFIER|id286670|GENE_id286670|transcript|rna24482|protein_coding||c.*5391T&gt;C|||||4899|,G|downstream_gene_variant|MODIFIER|id286634|GENE_id286634|transcript|rna24479|protein_coding||c.*5391T&gt;C|||||4899|,G|non_coding_transcript_variant|MODIFIER|LOC110529975|gene14510|transcript|XM_021612679.1|protein_coding||||||||WARNING_TRANSCRIPT_NO_START_CODON,G|non_coding_transcript_variant|MODIFIER|LOC110529975|gene14510|transcript|XM_021612680.1|protein_coding||||||||WARNING_TRANSCRIPT_NO_START_CODON,G|non_coding_transcript_variant|MODIFIER|LOC110529975|gene14510|transcript|XM_021612681.1|protein_coding||||||||WARNING_TRANSCRIPT_NO_START_CODON,G|non_coding_transcript_variant|MODIFIER|LOC110529975|gene14510|transcript|XM_021612682.1|protein_coding||||||||WARNING_TRANSCRIPT_NO_START_CODON,G|non_coding_transcript_variant|MODIFIER|LOC110529975|gene14510|transcript|XM_021612683.1|protein_coding||||||||WARNING_TRANSCRIPT_NO_START_CODON</t>
  </si>
  <si>
    <t>ANN=G|synonymous_variant|LOW|id286534|GENE_id286534|transcript|rna24474|protein_coding|19/20|c.1989A&gt;G|p.Thr663Thr|2226/2889|1989/2145|663/714||,G|synonymous_variant|LOW|id286554|GENE_id286554|transcript|rna24475|protein_coding|19/20|c.1986A&gt;G|p.Thr662Thr|2223/2886|1986/2142|662/713||,G|synonymous_variant|LOW|id286574|GENE_id286574|transcript|rna24476|protein_coding|19/20|c.1971A&gt;G|p.Thr657Thr|2208/2871|1971/2127|657/708||,G|synonymous_variant|LOW|id286594|GENE_id286594|transcript|rna24477|protein_coding|19/20|c.1965A&gt;G|p.Thr655Thr|2202/2865|1965/2121|655/706||,G|synonymous_variant|LOW|id286614|GENE_id286614|transcript|rna24478|protein_coding|19/20|c.1851A&gt;G|p.Thr617Thr|2234/2897|1851/2007|617/668||,G|upstream_gene_variant|MODIFIER|LOC110529976|gene14511|transcript|XM_021612685.1|protein_coding||c.-33728A&gt;G|||||4898|WARNING_TRANSCRIPT_NO_START_CODON,G|upstream_gene_variant|MODIFIER|LOC110529976|gene14511|transcript|XM_021612690.1|protein_coding||c.-33723A&gt;G|||||4898|WARNING_TRANSCRIPT_NO_START_CODON,G|upstream_gene_variant|MODIFIER|LOC110529976|gene14511|transcript|XM_021612686.1|protein_coding||c.-33729A&gt;G|||||4898|WARNING_TRANSCRIPT_NO_START_CODON,G|upstream_gene_variant|MODIFIER|LOC110529976|gene14511|transcript|XM_021612687.1|protein_coding||c.-33729A&gt;G|||||4898|WARNING_TRANSCRIPT_NO_START_CODON,G|upstream_gene_variant|MODIFIER|LOC110529976|gene14511|transcript|XM_021612688.1|protein_coding||c.-33729A&gt;G|||||4898|WARNING_TRANSCRIPT_NO_START_CODON,G|upstream_gene_variant|MODIFIER|LOC110529976|gene14511|transcript|XM_021612689.1|protein_coding||c.-33733A&gt;G|||||4898|WARNING_TRANSCRIPT_NO_START_CODON,G|downstream_gene_variant|MODIFIER|id286694|GENE_id286694|transcript|rna24484|protein_coding||c.*5390T&gt;C|||||4898|,G|downstream_gene_variant|MODIFIER|id286682|GENE_id286682|transcript|rna24483|protein_coding||c.*5390T&gt;C|||||4898|,G|downstream_gene_variant|MODIFIER|id286646|GENE_id286646|transcript|rna24480|protein_coding||c.*5390T&gt;C|||||4898|,G|downstream_gene_variant|MODIFIER|id286658|GENE_id286658|transcript|rna24481|protein_coding||c.*5390T&gt;C|||||4898|,G|downstream_gene_variant|MODIFIER|id286670|GENE_id286670|transcript|rna24482|protein_coding||c.*5390T&gt;C|||||4898|,G|downstream_gene_variant|MODIFIER|id286634|GENE_id286634|transcript|rna24479|protein_coding||c.*5390T&gt;C|||||4898|,G|non_coding_transcript_variant|MODIFIER|LOC110529975|gene14510|transcript|XM_021612679.1|protein_coding||||||||WARNING_TRANSCRIPT_NO_START_CODON,G|non_coding_transcript_variant|MODIFIER|LOC110529975|gene14510|transcript|XM_021612680.1|protein_coding||||||||WARNING_TRANSCRIPT_NO_START_CODON,G|non_coding_transcript_variant|MODIFIER|LOC110529975|gene14510|transcript|XM_021612681.1|protein_coding||||||||WARNING_TRANSCRIPT_NO_START_CODON,G|non_coding_transcript_variant|MODIFIER|LOC110529975|gene14510|transcript|XM_021612682.1|protein_coding||||||||WARNING_TRANSCRIPT_NO_START_CODON,G|non_coding_transcript_variant|MODIFIER|LOC110529975|gene14510|transcript|XM_021612683.1|protein_coding||||||||WARNING_TRANSCRIPT_NO_START_CODON</t>
  </si>
  <si>
    <t>TTGGAACC[A,G]TTGCTAC</t>
  </si>
  <si>
    <t>GTAACCTACCCTCACCTGAACTTCAATGTCCCAATGACTGTCTTGGAACCATTGCTACGGCGATACGCCCAGAAGA</t>
  </si>
  <si>
    <t>ANN=G|missense_variant|MODERATE|id36365|GENE_id36365|transcript|rna2710|protein_coding|5/5|c.1487A&gt;G|p.Pro496Arg|1878/2412|1487/1602|496/533||WARNING_REF_DOES_NOT_MATCH_GENOME,G|upstream_gene_variant|MODIFIER|spock2|gene1506|transcript|XM_021613551.1|protein_coding||c.-72275A&gt;G|||||3434|WARNING_TRANSCRIPT_NO_START_CODON,G|downstream_gene_variant|MODIFIER|LOC110530473|gene1504|transcript|XM_021613563.1|protein_coding||c.*9483A&gt;G|||||3150|WARNING_TRANSCRIPT_NO_START_CODON,G|downstream_gene_variant|MODIFIER|id36358|GENE_id36358|transcript|rna2709|protein_coding||c.*4642A&gt;G|||||3150|,G|downstream_gene_variant|MODIFIER|id36370|GENE_id36370|transcript|rna2711|protein_coding||c.*3679T&gt;C|||||3434|,G|non_coding_transcript_variant|MODIFIER|tysnd1|gene1505|transcript|XM_021613537.1|protein_coding||||||||WARNING_TRANSCRIPT_NO_START_CODON</t>
  </si>
  <si>
    <t>ANN=G|synonymous_variant|LOW|id36365|GENE_id36365|transcript|rna2710|protein_coding|5/5|c.1488A&gt;G|p.Pro496Pro|1879/2412|1488/1602|496/533||WARNING_REF_DOES_NOT_MATCH_GENOME,G|upstream_gene_variant|MODIFIER|spock2|gene1506|transcript|XM_021613551.1|protein_coding||c.-72274A&gt;G|||||3433|WARNING_TRANSCRIPT_NO_START_CODON,G|downstream_gene_variant|MODIFIER|LOC110530473|gene1504|transcript|XM_021613563.1|protein_coding||c.*9484A&gt;G|||||3151|WARNING_TRANSCRIPT_NO_START_CODON,G|downstream_gene_variant|MODIFIER|id36358|GENE_id36358|transcript|rna2709|protein_coding||c.*4643A&gt;G|||||3151|,G|downstream_gene_variant|MODIFIER|id36370|GENE_id36370|transcript|rna2711|protein_coding||c.*3678T&gt;C|||||3433|,G|non_coding_transcript_variant|MODIFIER|tysnd1|gene1505|transcript|XM_021613537.1|protein_coding||||||||WARNING_TRANSCRIPT_NO_START_CODON</t>
  </si>
  <si>
    <t>omy06</t>
  </si>
  <si>
    <t>TGTTGTTTGAG[G,A]TTCAG</t>
  </si>
  <si>
    <t>CTGAATCTCAAACAACA</t>
  </si>
  <si>
    <t>CCACTCAGTGCAAGCATGGAGGGTACACCTCCACTAACACACGGCCTGAATCTCAAACAACAGAGAAAACAGAAAC</t>
  </si>
  <si>
    <t>ANN=A|synonymous_variant|LOW|id198857|GENE_id198857|transcript|rna16876|protein_coding|1/1|c.471G&gt;A|p.Glu157Glu|540/1438|471/1047|157/348||WARNING_REF_DOES_NOT_MATCH_GENOME,A|upstream_gene_variant|MODIFIER|id198817|GENE_id198817|transcript|rna16872|protein_coding||c.-5488C&gt;T|||||3898|,A|upstream_gene_variant|MODIFIER|id198854|GENE_id198854|transcript|rna16875|protein_coding||c.-1271C&gt;T|||||1113|,A|upstream_gene_variant|MODIFIER|me2|gene9975|transcript|XM_021605213.1|protein_coding||c.-10790G&gt;A|||||1135|WARNING_TRANSCRIPT_NO_START_CODON,A|downstream_gene_variant|MODIFIER|smad4|gene9974|transcript|XM_021605214.1|protein_coding||c.*14025G&gt;A|||||3898|WARNING_TRANSCRIPT_NO_START_CODON,A|downstream_gene_variant|MODIFIER|elac1|gene9976|transcript|XM_021605215.1|protein_coding||c.*3430G&gt;A|||||1113|WARNING_TRANSCRIPT_NO_START_CODON,A|downstream_gene_variant|MODIFIER|id198840|GENE_id198840|transcript|rna16874|protein_coding||c.*3325C&gt;T|||||1135|,A|intron_variant|MODIFIER|id198825|GENE_id198825|transcript|rna16873|pseudogene|14/14|n.1894+3226C&gt;T||||||,A|non_coding_transcript_variant|MODIFIER|aptx|gene9977|transcript|NM_001124462.1|protein_coding||||||||WARNING_TRANSCRIPT_NO_START_CODON,A|non_coding_transcript_variant|MODIFIER|me2|gene9975|transcript|XR_002473729.1|pseudogene||||||||</t>
  </si>
  <si>
    <t>ANN=A|missense_variant|MODERATE|id198857|GENE_id198857|transcript|rna16876|protein_coding|1/1|c.472G&gt;A|p.Pro158Thr|541/1438|472/1047|158/348||WARNING_REF_DOES_NOT_MATCH_GENOME,A|upstream_gene_variant|MODIFIER|id198817|GENE_id198817|transcript|rna16872|protein_coding||c.-5489C&gt;T|||||3899|,A|upstream_gene_variant|MODIFIER|id198854|GENE_id198854|transcript|rna16875|protein_coding||c.-1272C&gt;T|||||1114|,A|upstream_gene_variant|MODIFIER|me2|gene9975|transcript|XM_021605213.1|protein_coding||c.-10789G&gt;A|||||1134|WARNING_TRANSCRIPT_NO_START_CODON,A|downstream_gene_variant|MODIFIER|smad4|gene9974|transcript|XM_021605214.1|protein_coding||c.*14026G&gt;A|||||3899|WARNING_TRANSCRIPT_NO_START_CODON,A|downstream_gene_variant|MODIFIER|elac1|gene9976|transcript|XM_021605215.1|protein_coding||c.*3431G&gt;A|||||1114|WARNING_TRANSCRIPT_NO_START_CODON,A|downstream_gene_variant|MODIFIER|id198840|GENE_id198840|transcript|rna16874|protein_coding||c.*3324C&gt;T|||||1134|,A|intron_variant|MODIFIER|id198825|GENE_id198825|transcript|rna16873|pseudogene|14/14|n.1894+3225C&gt;T||||||,A|non_coding_transcript_variant|MODIFIER|aptx|gene9977|transcript|NM_001124462.1|protein_coding||||||||WARNING_TRANSCRIPT_NO_START_CODON,A|non_coding_transcript_variant|MODIFIER|me2|gene9975|transcript|XR_002473729.1|pseudogene||||||||</t>
  </si>
  <si>
    <t>ACGTTACTTTT[G,C]ACCTTGT</t>
  </si>
  <si>
    <t>ACAAGGTCAAAAGTAACGTAT</t>
  </si>
  <si>
    <t>GCCCTTGTGACAATGCACTGTTATAATGGTATGAAACAAGGTCAAAAGTAACGTATCAAATAGCACACTGTCTAGA</t>
  </si>
  <si>
    <t>ANN=C|splice_donor_variant&amp;intron_variant|HIGH|id199779|GENE_id199779|transcript|rna16957|protein_coding|2/4|c.211+2G&gt;C||||||,C|upstream_gene_variant|MODIFIER|id199770|GENE_id199770|transcript|rna16956|protein_coding||c.-797C&gt;G|||||708|,C|upstream_gene_variant|MODIFIER|LOC110525286|gene10024|transcript|XM_021605293.1|protein_coding||c.-54837G&gt;C|||||4089|WARNING_TRANSCRIPT_NO_START_CODON,C|downstream_gene_variant|MODIFIER|LOC110525284|gene10022|transcript|XM_021605290.1|protein_coding||c.*4296G&gt;C|||||708|WARNING_TRANSCRIPT_NO_START_CODON,C|downstream_gene_variant|MODIFIER|id199789|GENE_id199789|transcript|rna16959|protein_coding||c.*5565C&gt;G|||||4089|,C|intron_variant|MODIFIER|id199784|GENE_id199784|transcript|rna16958|protein_coding|2/4|c.199+14G&gt;C||||||,C|non_coding_transcript_variant|MODIFIER|hspb11|gene10023|transcript|XM_021605291.1|protein_coding||||||||WARNING_TRANSCRIPT_NO_START_CODON,C|non_coding_transcript_variant|MODIFIER|hspb11|gene10023|transcript|XM_021605292.1|protein_coding||||||||WARNING_TRANSCRIPT_NO_START_CODON;LOF=(id199779|GENE_id199779|1|1.00)</t>
  </si>
  <si>
    <t>ANN=C|splice_region_variant&amp;intron_variant|LOW|id199779|GENE_id199779|transcript|rna16957|protein_coding|2/4|c.211+3G&gt;C||||||,C|upstream_gene_variant|MODIFIER|id199770|GENE_id199770|transcript|rna16956|protein_coding||c.-798C&gt;G|||||709|,C|upstream_gene_variant|MODIFIER|LOC110525286|gene10024|transcript|XM_021605293.1|protein_coding||c.-54836G&gt;C|||||4088|WARNING_TRANSCRIPT_NO_START_CODON,C|downstream_gene_variant|MODIFIER|LOC110525284|gene10022|transcript|XM_021605290.1|protein_coding||c.*4297G&gt;C|||||709|WARNING_TRANSCRIPT_NO_START_CODON,C|downstream_gene_variant|MODIFIER|id199789|GENE_id199789|transcript|rna16959|protein_coding||c.*5564C&gt;G|||||4088|,C|intron_variant|MODIFIER|id199784|GENE_id199784|transcript|rna16958|protein_coding|2/4|c.199+15G&gt;C||||||,C|non_coding_transcript_variant|MODIFIER|hspb11|gene10023|transcript|XM_021605291.1|protein_coding||||||||WARNING_TRANSCRIPT_NO_START_CODON,C|non_coding_transcript_variant|MODIFIER|hspb11|gene10023|transcript|XM_021605292.1|protein_coding||||||||WARNING_TRANSCRIPT_NO_START_CODON</t>
  </si>
  <si>
    <t>TTCATTAAAT[T,G]GACTTTTT</t>
  </si>
  <si>
    <t>ATGTGCACCTCTTAAATTGTAAGTAAAATGTCAACGAAATATGTTATTTGTTCATTAAATGGACTTTTTTTAAAAA</t>
  </si>
  <si>
    <t>ANN=G|3_prime_UTR_variant|MODIFIER|id722333|GENE_id722333|transcript|rna64971|protein_coding|7/7|c.*605A&gt;C|||||605|,G|non_coding_transcript_variant|MODIFIER|LOC110503627|gene40092|transcript|XM_021582059.1|protein_coding||||||||WARNING_TRANSCRIPT_NO_START_CODON</t>
  </si>
  <si>
    <t>ANN=G|3_prime_UTR_variant|MODIFIER|id722333|GENE_id722333|transcript|rna64971|protein_coding|7/7|c.*604A&gt;C|||||604|WARNING_REF_DOES_NOT_MATCH_GENOME,G|non_coding_transcript_variant|MODIFIER|LOC110503627|gene40092|transcript|XM_021582059.1|protein_coding||||||||WARNING_TRANSCRIPT_NO_START_CODON</t>
  </si>
  <si>
    <t>CCTACACCTCTTTT[T,C]TCCACA</t>
  </si>
  <si>
    <t>TGTGGAAAAAAGAGGTGTAGG</t>
  </si>
  <si>
    <t>CCTCATTCTCATTGGTGAGTTGTCTAAACGAGCAGCATGTGGAAAAAAGAGGTGTAGGACTTGCTGCTCATTATTA</t>
  </si>
  <si>
    <t>ANN=C|downstream_gene_variant|MODIFIER|id195291|GENE_id195291|transcript|rna16448|pseudogene||n.*2321T&gt;C|||||2321|,C|intron_variant|MODIFIER|id195294|GENE_id195294|transcript|rna16449|protein_coding|4/6|c.616+29T&gt;C||||||,C|non_coding_transcript_variant|MODIFIER|ptgs2|gene9667|transcript|XM_021601448.1|protein_coding||||||||WARNING_TRANSCRIPT_NO_START_CODON</t>
  </si>
  <si>
    <t>ANN=C|downstream_gene_variant|MODIFIER|id195291|GENE_id195291|transcript|rna16448|pseudogene||n.*2322T&gt;C|||||2322|,C|intron_variant|MODIFIER|id195294|GENE_id195294|transcript|rna16449|protein_coding|4/6|c.616+30T&gt;C||||||,C|non_coding_transcript_variant|MODIFIER|ptgs2|gene9667|transcript|XM_021601448.1|protein_coding||||||||WARNING_TRANSCRIPT_NO_START_CODON</t>
  </si>
  <si>
    <t>CTCCCTG[A,G]TCCCCC</t>
  </si>
  <si>
    <t>GGGGGACCAGGGAG</t>
  </si>
  <si>
    <t>GGGAGGAATTGGAATGACAGATTAACATTGGGGGGACCAGGGAGCCAAGGATGCGTGAGAAGTCACACATGACTAT</t>
  </si>
  <si>
    <t>ANN=G|intron_variant|MODIFIER|id342764|GENE_id342764|transcript|rna29445|protein_coding|4/6|c.515-44T&gt;C||||||,G|intron_variant|MODIFIER|id342784|GENE_id342784|transcript|rna29448|protein_coding|3/5|c.368-44T&gt;C||||||,G|intron_variant|MODIFIER|id342778|GENE_id342778|transcript|rna29447|protein_coding|3/5|c.341-44T&gt;C||||||,G|intron_variant|MODIFIER|id342771|GENE_id342771|transcript|rna29446|protein_coding|4/6|c.488-44T&gt;C||||||,G|non_coding_transcript_variant|MODIFIER|mat2b|gene17545|transcript|XM_021617554.1|protein_coding||||||||WARNING_TRANSCRIPT_NO_START_CODON,G|non_coding_transcript_variant|MODIFIER|mat2b|gene17545|transcript|XM_021617556.1|protein_coding||||||||WARNING_TRANSCRIPT_NO_START_CODON,G|non_coding_transcript_variant|MODIFIER|mat2b|gene17545|transcript|XM_021617557.1|protein_coding||||||||WARNING_TRANSCRIPT_NO_START_CODON,G|non_coding_transcript_variant|MODIFIER|mat2b|gene17545|transcript|XM_021617555.1|protein_coding||||||||WARNING_TRANSCRIPT_NO_START_CODON</t>
  </si>
  <si>
    <t>ANN=G|intron_variant|MODIFIER|id342764|GENE_id342764|transcript|rna29445|protein_coding|4/6|c.515-45T&gt;C||||||,G|intron_variant|MODIFIER|id342784|GENE_id342784|transcript|rna29448|protein_coding|3/5|c.368-45T&gt;C||||||,G|intron_variant|MODIFIER|id342778|GENE_id342778|transcript|rna29447|protein_coding|3/5|c.341-45T&gt;C||||||,G|intron_variant|MODIFIER|id342771|GENE_id342771|transcript|rna29446|protein_coding|4/6|c.488-45T&gt;C||||||,G|non_coding_transcript_variant|MODIFIER|mat2b|gene17545|transcript|XM_021617554.1|protein_coding||||||||WARNING_TRANSCRIPT_NO_START_CODON,G|non_coding_transcript_variant|MODIFIER|mat2b|gene17545|transcript|XM_021617556.1|protein_coding||||||||WARNING_TRANSCRIPT_NO_START_CODON,G|non_coding_transcript_variant|MODIFIER|mat2b|gene17545|transcript|XM_021617557.1|protein_coding||||||||WARNING_TRANSCRIPT_NO_START_CODON,G|non_coding_transcript_variant|MODIFIER|mat2b|gene17545|transcript|XM_021617555.1|protein_coding||||||||WARNING_TRANSCRIPT_NO_START_CODON</t>
  </si>
  <si>
    <t>omy13</t>
  </si>
  <si>
    <t>ACGTTAGCTTTT[A,C]ATTTC</t>
  </si>
  <si>
    <t>GTGCAAGGGACCTAGCTAATCCCTAAAAGGCTAAGTAATGAACGTTAGCTTTTCATTTCCTGTTCGGTGTTTTAAC</t>
  </si>
  <si>
    <t>ANN=C|upstream_gene_variant|MODIFIER|id455369|GENE_id455369|transcript|rna40389|protein_coding||c.-3014T&gt;G|||||2048|,C|upstream_gene_variant|MODIFIER|LOC110486315|gene24404|transcript|XM_021557816.1|protein_coding||c.-23292A&gt;C|||||3784|WARNING_TRANSCRIPT_NO_START_CODON,C|upstream_gene_variant|MODIFIER|LOC110486315|gene24404|transcript|XM_021557820.1|protein_coding||c.-23239A&gt;C|||||3784|WARNING_TRANSCRIPT_NO_START_CODON,C|upstream_gene_variant|MODIFIER|LOC110486315|gene24404|transcript|XM_021557819.1|protein_coding||c.-23255A&gt;C|||||3784|WARNING_TRANSCRIPT_NO_START_CODON,C|upstream_gene_variant|MODIFIER|LOC110486315|gene24404|transcript|XM_021557817.1|protein_coding||c.-23326A&gt;C|||||3784|WARNING_TRANSCRIPT_NO_START_CODON,C|downstream_gene_variant|MODIFIER|LOC110486313|gene24401|transcript|XM_021557815.1|protein_coding||c.*4189A&gt;C|||||2048|WARNING_TRANSCRIPT_NO_START_CODON,C|downstream_gene_variant|MODIFIER|id455379|GENE_id455379|transcript|rna40392|pseudogene||n.*1677T&gt;G|||||1677|,C|downstream_gene_variant|MODIFIER|id455546|GENE_id455546|transcript|rna40396|protein_coding||c.*4138T&gt;G|||||3784|,C|downstream_gene_variant|MODIFIER|id455491|GENE_id455491|transcript|rna40395|protein_coding||c.*4138T&gt;G|||||3784|,C|downstream_gene_variant|MODIFIER|id455436|GENE_id455436|transcript|rna40394|protein_coding||c.*4138T&gt;G|||||3784|,C|downstream_gene_variant|MODIFIER|id455381|GENE_id455381|transcript|rna40393|protein_coding||c.*4138T&gt;G|||||3784|,C|intron_variant|MODIFIER|id455371|GENE_id455371|transcript|rna40390|protein_coding|2/3|c.200-40A&gt;C||||||,C|intron_variant|MODIFIER|id455375|GENE_id455375|transcript|rna40391|protein_coding|2/3|c.200-40A&gt;C||||||,C|non_coding_transcript_variant|MODIFIER|litaf|gene24402|transcript|NM_001165121.1|protein_coding||||||||WARNING_TRANSCRIPT_NO_START_CODON,C|non_coding_transcript_variant|MODIFIER|litaf|gene24402|transcript|XM_021556161.1|protein_coding||||||||WARNING_TRANSCRIPT_NO_START_CODON</t>
  </si>
  <si>
    <t>ANN=C|upstream_gene_variant|MODIFIER|id455369|GENE_id455369|transcript|rna40389|protein_coding||c.-3015T&gt;G|||||2049|,C|upstream_gene_variant|MODIFIER|LOC110486315|gene24404|transcript|XM_021557816.1|protein_coding||c.-23291A&gt;C|||||3783|WARNING_TRANSCRIPT_NO_START_CODON,C|upstream_gene_variant|MODIFIER|LOC110486315|gene24404|transcript|XM_021557820.1|protein_coding||c.-23238A&gt;C|||||3783|WARNING_TRANSCRIPT_NO_START_CODON,C|upstream_gene_variant|MODIFIER|LOC110486315|gene24404|transcript|XM_021557819.1|protein_coding||c.-23254A&gt;C|||||3783|WARNING_TRANSCRIPT_NO_START_CODON,C|upstream_gene_variant|MODIFIER|LOC110486315|gene24404|transcript|XM_021557817.1|protein_coding||c.-23325A&gt;C|||||3783|WARNING_TRANSCRIPT_NO_START_CODON,C|downstream_gene_variant|MODIFIER|LOC110486313|gene24401|transcript|XM_021557815.1|protein_coding||c.*4190A&gt;C|||||2049|WARNING_TRANSCRIPT_NO_START_CODON,C|downstream_gene_variant|MODIFIER|id455379|GENE_id455379|transcript|rna40392|pseudogene||n.*1676T&gt;G|||||1676|,C|downstream_gene_variant|MODIFIER|id455546|GENE_id455546|transcript|rna40396|protein_coding||c.*4137T&gt;G|||||3783|,C|downstream_gene_variant|MODIFIER|id455491|GENE_id455491|transcript|rna40395|protein_coding||c.*4137T&gt;G|||||3783|,C|downstream_gene_variant|MODIFIER|id455436|GENE_id455436|transcript|rna40394|protein_coding||c.*4137T&gt;G|||||3783|,C|downstream_gene_variant|MODIFIER|id455381|GENE_id455381|transcript|rna40393|protein_coding||c.*4137T&gt;G|||||3783|,C|intron_variant|MODIFIER|id455371|GENE_id455371|transcript|rna40390|protein_coding|2/3|c.200-39A&gt;C||||||,C|intron_variant|MODIFIER|id455375|GENE_id455375|transcript|rna40391|protein_coding|2/3|c.200-39A&gt;C||||||,C|non_coding_transcript_variant|MODIFIER|litaf|gene24402|transcript|NM_001165121.1|protein_coding||||||||WARNING_TRANSCRIPT_NO_START_CODON,C|non_coding_transcript_variant|MODIFIER|litaf|gene24402|transcript|XM_021556161.1|protein_coding||||||||WARNING_TRANSCRIPT_NO_START_CODON</t>
  </si>
  <si>
    <t>omy02</t>
  </si>
  <si>
    <t>CCTGTCCA[A,C]AATTGT</t>
  </si>
  <si>
    <t>ACAATTGTGGACAGG</t>
  </si>
  <si>
    <t>CAGATTACGTTATTACGTTTGGGAAATTTTTAAGTTATGTCACTGATTACAATTGTGGACAGGTAACTAGTATTTC</t>
  </si>
  <si>
    <t>ANN=C|upstream_gene_variant|MODIFIER|id49825|GENE_id49825|transcript|rna4055|protein_coding||c.-1246T&gt;G|||||982|,C|downstream_gene_variant|MODIFIER|LOC110486970|gene2349|transcript|XM_021558844.1|protein_coding||c.*3356A&gt;C|||||982|WARNING_TRANSCRIPT_NO_START_CODON,C|intron_variant|MODIFIER|id49830|GENE_id49830|transcript|rna4056|protein_coding|1/5|c.104-63A&gt;C||||||,C|non_coding_transcript_variant|MODIFIER|LOC110486980|gene2350|transcript|XM_021558857.1|protein_coding||||||||WARNING_TRANSCRIPT_NO_START_CODON</t>
  </si>
  <si>
    <t>ANN=C|upstream_gene_variant|MODIFIER|id49825|GENE_id49825|transcript|rna4055|protein_coding||c.-1247T&gt;G|||||983|,C|downstream_gene_variant|MODIFIER|LOC110486970|gene2349|transcript|XM_021558844.1|protein_coding||c.*3357A&gt;C|||||983|WARNING_TRANSCRIPT_NO_START_CODON,C|intron_variant|MODIFIER|id49830|GENE_id49830|transcript|rna4056|protein_coding|1/5|c.104-62A&gt;C||||||,C|non_coding_transcript_variant|MODIFIER|LOC110486980|gene2350|transcript|XM_021558857.1|protein_coding||||||||WARNING_TRANSCRIPT_NO_START_CODON</t>
  </si>
  <si>
    <t>CCGATGG[A,C]ACAATC</t>
  </si>
  <si>
    <t>GATTGTGCCATCGG</t>
  </si>
  <si>
    <t>GACAAACAGCACTTCATTGCAGTAACACACATTACAAGATTGTGCCATCGGTCTACAATCCTCACCTCCCCTCATC</t>
  </si>
  <si>
    <t>ANN=C|3_prime_UTR_variant|MODIFIER|id571474|GENE_id571474|transcript|rna52006|protein_coding|6/6|c.*140T&gt;G|||||140|WARNING_REF_DOES_NOT_MATCH_GENOME,C|3_prime_UTR_variant|MODIFIER|id571468|GENE_id571468|transcript|rna52005|protein_coding|6/6|c.*140T&gt;G|||||140|WARNING_REF_DOES_NOT_MATCH_GENOME,C|3_prime_UTR_variant|MODIFIER|id571462|GENE_id571462|transcript|rna52004|protein_coding|6/6|c.*140T&gt;G|||||140|WARNING_REF_DOES_NOT_MATCH_GENOME,C|upstream_gene_variant|MODIFIER|id571451|GENE_id571451|transcript|rna52003|pseudogene||n.-3928T&gt;G|||||3928|,C|downstream_gene_variant|MODIFIER|gene31875|gene31875|transcript|XR_002469233.1|pseudogene||n.*16734A&gt;C|||||3928|,C|downstream_gene_variant|MODIFIER|LOC110494175|LOC110494175|transcript|gene31875|pseudogene||n.*16734A&gt;C|||||3928|,C|non_coding_transcript_variant|MODIFIER|LOC110494176|gene31876|transcript|XM_021568992.1|protein_coding||||||||WARNING_TRANSCRIPT_NO_START_CODON,C|non_coding_transcript_variant|MODIFIER|LOC110494176|gene31876|transcript|XM_021568993.1|protein_coding||||||||WARNING_TRANSCRIPT_NO_START_CODON,C|non_coding_transcript_variant|MODIFIER|LOC110494176|gene31876|transcript|XM_021568994.1|protein_coding||||||||WARNING_TRANSCRIPT_NO_START_CODON</t>
  </si>
  <si>
    <t>ANN=C|3_prime_UTR_variant|MODIFIER|id571474|GENE_id571474|transcript|rna52006|protein_coding|6/6|c.*139T&gt;G|||||139|WARNING_REF_DOES_NOT_MATCH_GENOME,C|3_prime_UTR_variant|MODIFIER|id571468|GENE_id571468|transcript|rna52005|protein_coding|6/6|c.*139T&gt;G|||||139|WARNING_REF_DOES_NOT_MATCH_GENOME,C|3_prime_UTR_variant|MODIFIER|id571462|GENE_id571462|transcript|rna52004|protein_coding|6/6|c.*139T&gt;G|||||139|WARNING_REF_DOES_NOT_MATCH_GENOME,C|upstream_gene_variant|MODIFIER|id571451|GENE_id571451|transcript|rna52003|pseudogene||n.-3929T&gt;G|||||3929|,C|downstream_gene_variant|MODIFIER|gene31875|gene31875|transcript|XR_002469233.1|pseudogene||n.*16735A&gt;C|||||3929|,C|downstream_gene_variant|MODIFIER|LOC110494175|LOC110494175|transcript|gene31875|pseudogene||n.*16735A&gt;C|||||3929|,C|non_coding_transcript_variant|MODIFIER|LOC110494176|gene31876|transcript|XM_021568992.1|protein_coding||||||||WARNING_TRANSCRIPT_NO_START_CODON,C|non_coding_transcript_variant|MODIFIER|LOC110494176|gene31876|transcript|XM_021568993.1|protein_coding||||||||WARNING_TRANSCRIPT_NO_START_CODON,C|non_coding_transcript_variant|MODIFIER|LOC110494176|gene31876|transcript|XM_021568994.1|protein_coding||||||||WARNING_TRANSCRIPT_NO_START_CODON</t>
  </si>
  <si>
    <t>CTTGTCTCAATTT[T,C]TCCTCT</t>
  </si>
  <si>
    <t>AGAGGAAAAATTGAGACAAGG</t>
  </si>
  <si>
    <t>GTTCATTCATGTTGAAGTGCGACATAAATCGGGCGGAGAGGAAAAATTGAGACAAGGAAATCAGGATGGGAGCATG</t>
  </si>
  <si>
    <t>ANN=C|3_prime_UTR_variant|MODIFIER|id553610|GENE_id553610|transcript|rna50580|protein_coding|9/9|c.*314T&gt;C|||||314|WARNING_REF_DOES_NOT_MATCH_GENOME,C|upstream_gene_variant|MODIFIER|LOC110493456|gene31020|transcript|XM_021567730.1|protein_coding||c.-15932T&gt;C|||||1103|WARNING_TRANSCRIPT_NO_START_CODON,C|upstream_gene_variant|MODIFIER|id553619|GENE_id553619|transcript|rna50581|protein_coding||c.-1246T&gt;C|||||1103|,C|upstream_gene_variant|MODIFIER|id553625|GENE_id553625|transcript|rna50582|protein_coding||c.-1246T&gt;C|||||1105|,C|upstream_gene_variant|MODIFIER|LOC110493456|gene31020|transcript|XM_021567731.1|protein_coding||c.-15932T&gt;C|||||1105|WARNING_TRANSCRIPT_NO_START_CODON,C|non_coding_transcript_variant|MODIFIER|LOC110493453|gene31019|transcript|XM_021567729.1|protein_coding||||||||WARNING_TRANSCRIPT_NO_START_CODON</t>
  </si>
  <si>
    <t>ANN=C|3_prime_UTR_variant|MODIFIER|id553610|GENE_id553610|transcript|rna50580|protein_coding|9/9|c.*315T&gt;C|||||315|WARNING_REF_DOES_NOT_MATCH_GENOME,C|upstream_gene_variant|MODIFIER|LOC110493456|gene31020|transcript|XM_021567730.1|protein_coding||c.-15931T&gt;C|||||1102|WARNING_TRANSCRIPT_NO_START_CODON,C|upstream_gene_variant|MODIFIER|id553619|GENE_id553619|transcript|rna50581|protein_coding||c.-1245T&gt;C|||||1102|,C|upstream_gene_variant|MODIFIER|id553625|GENE_id553625|transcript|rna50582|protein_coding||c.-1245T&gt;C|||||1104|,C|upstream_gene_variant|MODIFIER|LOC110493456|gene31020|transcript|XM_021567731.1|protein_coding||c.-15931T&gt;C|||||1104|WARNING_TRANSCRIPT_NO_START_CODON,C|non_coding_transcript_variant|MODIFIER|LOC110493453|gene31019|transcript|XM_021567729.1|protein_coding||||||||WARNING_TRANSCRIPT_NO_START_CODON</t>
  </si>
  <si>
    <t>TCCTCATCATAC[T,A]CTATGG</t>
  </si>
  <si>
    <t>CCATAGTGTATGATGAGGA</t>
  </si>
  <si>
    <t>TGATGTGTTGTTCCTCATGGCTTACCATAGTGTATGATGAGGAAAGTTACAGAATGACCCCACAGAAAATGTTTTA</t>
  </si>
  <si>
    <t>ANN=A|downstream_gene_variant|MODIFIER|LOC110522048|gene7062|transcript|XM_021600116.1|protein_coding||c.*12546T&gt;A|||||582|WARNING_TRANSCRIPT_NO_START_CODON,A|downstream_gene_variant|MODIFIER|id139621|GENE_id139621|transcript|rna11821|protein_coding||c.*1350T&gt;A|||||582|,A|intergenic_region|MODIFIER|id139621-id139637|GENE_id139621-GENE_id139637|intergenic_region|GENE_id139621-GENE_id139637|||n.52310164T&gt;A||||||</t>
  </si>
  <si>
    <t>ANN=A|downstream_gene_variant|MODIFIER|LOC110522048|gene7062|transcript|XM_021600116.1|protein_coding||c.*12547T&gt;A|||||583|WARNING_TRANSCRIPT_NO_START_CODON,A|downstream_gene_variant|MODIFIER|id139621|GENE_id139621|transcript|rna11821|protein_coding||c.*1351T&gt;A|||||583|,A|intergenic_region|MODIFIER|id139621-id139637|GENE_id139621-GENE_id139637|intergenic_region|GENE_id139621-GENE_id139637|||n.52310165T&gt;A||||||</t>
  </si>
  <si>
    <t>CTCTTGCAGACAT[A,T]CCCGTA</t>
  </si>
  <si>
    <t>AGGCTTCACACACACATGCACTCTCTTGCAGACATACCCGTACAACAACAAAAGTATAATCTAGAGGTTGCGCGTC</t>
  </si>
  <si>
    <t>ANN=T|3_prime_UTR_variant|MODIFIER|id448454|GENE_id448454|transcript|rna39676|protein_coding|13/13|c.*592T&gt;A|||||592|WARNING_REF_DOES_NOT_MATCH_GENOME,T|3_prime_UTR_variant|MODIFIER|id448441|GENE_id448441|transcript|rna39675|protein_coding|13/13|c.*592T&gt;A|||||592|WARNING_REF_DOES_NOT_MATCH_GENOME,T|upstream_gene_variant|MODIFIER|id448422|GENE_id448422|transcript|rna39674|protein_coding||c.-3264T&gt;A|||||2475|,T|downstream_gene_variant|MODIFIER|ccdc40|gene23931|transcript|XM_021557243.1|protein_coding||c.*13826A&gt;T|||||2475|WARNING_TRANSCRIPT_NO_START_CODON,T|non_coding_transcript_variant|MODIFIER|LOC110485973|gene23932|transcript|XM_021557244.1|protein_coding||||||||WARNING_TRANSCRIPT_NO_START_CODON,T|non_coding_transcript_variant|MODIFIER|LOC110485973|gene23932|transcript|XM_021557245.1|protein_coding||||||||WARNING_TRANSCRIPT_NO_START_CODON</t>
  </si>
  <si>
    <t>ANN=T|3_prime_UTR_variant|MODIFIER|id448454|GENE_id448454|transcript|rna39676|protein_coding|13/13|c.*591T&gt;A|||||591|,T|3_prime_UTR_variant|MODIFIER|id448441|GENE_id448441|transcript|rna39675|protein_coding|13/13|c.*591T&gt;A|||||591|,T|upstream_gene_variant|MODIFIER|id448422|GENE_id448422|transcript|rna39674|protein_coding||c.-3265T&gt;A|||||2476|,T|downstream_gene_variant|MODIFIER|ccdc40|gene23931|transcript|XM_021557243.1|protein_coding||c.*13827A&gt;T|||||2476|WARNING_TRANSCRIPT_NO_START_CODON,T|non_coding_transcript_variant|MODIFIER|LOC110485973|gene23932|transcript|XM_021557244.1|protein_coding||||||||WARNING_TRANSCRIPT_NO_START_CODON,T|non_coding_transcript_variant|MODIFIER|LOC110485973|gene23932|transcript|XM_021557245.1|protein_coding||||||||WARNING_TRANSCRIPT_NO_START_CODON</t>
  </si>
  <si>
    <t>omy29</t>
  </si>
  <si>
    <t>TACTGAGGC[T,C]GAGTGCT</t>
  </si>
  <si>
    <t>AGCACTCGGCCTCAGTA</t>
  </si>
  <si>
    <t>CTGCGGTGGGCTACACAGGAGCTCCAGCACTCGGCCTCAGTAGAGGCCAGTATCCAGCTGTGCAGCCTCATCCGCA</t>
  </si>
  <si>
    <t>ANN=C|synonymous_variant|LOW|id834326|GENE_id834326|transcript|rna75084|protein_coding|4/4|c.608T&gt;C|p.Ser203Ser|796/1290|608/699|203/232||WARNING_REF_DOES_NOT_MATCH_GENOME,C|upstream_gene_variant|MODIFIER|LOC110510143|gene46338|transcript|XM_021591492.1|protein_coding||c.-3206T&gt;C|||||851|WARNING_TRANSCRIPT_NO_START_CODON,C|upstream_gene_variant|MODIFIER|id834330|GENE_id834330|transcript|rna75085|protein_coding||c.-1769T&gt;C|||||851|,C|non_coding_transcript_variant|MODIFIER|sssca1|gene46337|transcript|XM_021591491.1|protein_coding||||||||WARNING_TRANSCRIPT_NO_START_CODON</t>
  </si>
  <si>
    <t>ANN=C|synonymous_variant|LOW|id834326|GENE_id834326|transcript|rna75084|protein_coding|4/4|c.609T&gt;C|p.Ser203Ser|797/1290|609/699|203/232||WARNING_REF_DOES_NOT_MATCH_GENOME,C|upstream_gene_variant|MODIFIER|LOC110510143|gene46338|transcript|XM_021591492.1|protein_coding||c.-3205T&gt;C|||||850|WARNING_TRANSCRIPT_NO_START_CODON,C|upstream_gene_variant|MODIFIER|id834330|GENE_id834330|transcript|rna75085|protein_coding||c.-1768T&gt;C|||||850|,C|non_coding_transcript_variant|MODIFIER|sssca1|gene46337|transcript|XM_021591491.1|protein_coding||||||||WARNING_TRANSCRIPT_NO_START_CODON</t>
  </si>
  <si>
    <t>omy03</t>
  </si>
  <si>
    <t>CAGCTTGTC[T,C]TGCCGC</t>
  </si>
  <si>
    <t>GCGGCAGGACAAGCTG</t>
  </si>
  <si>
    <t>CAGCGTAGACCGTTTCCTCATTATCATTCAGCGGCAGGACAAGCTGACGCCACACCGTGCCAAGCTGCTCATCGGC</t>
  </si>
  <si>
    <t>ANN=C|missense_variant|MODERATE|id116740|GENE_id116740|transcript|rna9851|protein_coding|2/3|c.461T&gt;C|p.Gln154Pro|978/2397|461/1191|154/396||WARNING_REF_DOES_NOT_MATCH_GENOME,C|missense_variant|MODERATE|id116743|GENE_id116743|transcript|rna9852|protein_coding|2/2|c.461T&gt;C|p.Gln154Pro|974/2436|461/1191|154/396||WARNING_REF_DOES_NOT_MATCH_GENOME,C|upstream_gene_variant|MODIFIER|c3h2orf49|gene5833|transcript|XM_021597932.1|protein_coding||c.-6429T&gt;C|||||2259|WARNING_TRANSCRIPT_NO_START_CODON,C|upstream_gene_variant|MODIFIER|id116745|GENE_id116745|transcript|rna9853|protein_coding||c.-2299T&gt;C|||||2259|,C|non_coding_transcript_variant|MODIFIER|LOC110520541|gene5832|transcript|XM_021597930.1|protein_coding||||||||WARNING_TRANSCRIPT_NO_START_CODON,C|non_coding_transcript_variant|MODIFIER|LOC110520541|gene5832|transcript|XM_021597931.1|protein_coding||||||||WARNING_TRANSCRIPT_NO_START_CODON</t>
  </si>
  <si>
    <t>ANN=C|missense_variant|MODERATE|id116740|GENE_id116740|transcript|rna9851|protein_coding|2/3|c.462T&gt;C|p.Gln154His|979/2397|462/1191|154/396||WARNING_REF_DOES_NOT_MATCH_GENOME,C|missense_variant|MODERATE|id116743|GENE_id116743|transcript|rna9852|protein_coding|2/2|c.462T&gt;C|p.Gln154His|975/2436|462/1191|154/396||WARNING_REF_DOES_NOT_MATCH_GENOME,C|upstream_gene_variant|MODIFIER|c3h2orf49|gene5833|transcript|XM_021597932.1|protein_coding||c.-6428T&gt;C|||||2258|WARNING_TRANSCRIPT_NO_START_CODON,C|upstream_gene_variant|MODIFIER|id116745|GENE_id116745|transcript|rna9853|protein_coding||c.-2298T&gt;C|||||2258|,C|non_coding_transcript_variant|MODIFIER|LOC110520541|gene5832|transcript|XM_021597930.1|protein_coding||||||||WARNING_TRANSCRIPT_NO_START_CODON,C|non_coding_transcript_variant|MODIFIER|LOC110520541|gene5832|transcript|XM_021597931.1|protein_coding||||||||WARNING_TRANSCRIPT_NO_START_CODON</t>
  </si>
  <si>
    <t>ACTATGCCA[T,A]GAAGTTA</t>
  </si>
  <si>
    <t>GCTAGCTAACATTGAAGGGTGGAATTGAACTTAGCTATCTATGACTATGCCATGAAGTTACCCCAGTAACTGACGT</t>
  </si>
  <si>
    <t>ANN=A|upstream_gene_variant|MODIFIER|LOC110529808|gene14322|transcript|XM_021612356.1|protein_coding||c.-3469T&gt;A|||||2370|WARNING_TRANSCRIPT_NO_START_CODON,A|upstream_gene_variant|MODIFIER|c8h12orf57|gene14323|transcript|XM_021612357.1|protein_coding||c.-5328T&gt;A|||||3476|WARNING_TRANSCRIPT_NO_START_CODON,A|upstream_gene_variant|MODIFIER|id282661|GENE_id282661|transcript|rna24121|protein_coding||c.-3982T&gt;A|||||3476|,A|upstream_gene_variant|MODIFIER|id282665|GENE_id282665|transcript|rna24122|protein_coding||c.-3982T&gt;A|||||3476|,A|upstream_gene_variant|MODIFIER|c8h12orf57|gene14323|transcript|XM_021612358.1|protein_coding||c.-5328T&gt;A|||||3476|WARNING_TRANSCRIPT_NO_START_CODON,A|downstream_gene_variant|MODIFIER|id282659|GENE_id282659|transcript|rna24120|protein_coding||c.*2457A&gt;T|||||2370|,A|intron_variant|MODIFIER|id282657|GENE_id282657|transcript|rna24119|pseudogene|1/1|n.550+58A&gt;T||||||,A|intragenic_variant|MODIFIER|LOC110529805|gene14321|gene_variant|gene14321|||n.29102819T&gt;A||||||</t>
  </si>
  <si>
    <t>ANN=A|upstream_gene_variant|MODIFIER|LOC110529808|gene14322|transcript|XM_021612356.1|protein_coding||c.-3468T&gt;A|||||2369|WARNING_TRANSCRIPT_NO_START_CODON,A|upstream_gene_variant|MODIFIER|c8h12orf57|gene14323|transcript|XM_021612357.1|protein_coding||c.-5327T&gt;A|||||3475|WARNING_TRANSCRIPT_NO_START_CODON,A|upstream_gene_variant|MODIFIER|id282661|GENE_id282661|transcript|rna24121|protein_coding||c.-3981T&gt;A|||||3475|,A|upstream_gene_variant|MODIFIER|id282665|GENE_id282665|transcript|rna24122|protein_coding||c.-3981T&gt;A|||||3475|,A|upstream_gene_variant|MODIFIER|c8h12orf57|gene14323|transcript|XM_021612358.1|protein_coding||c.-5327T&gt;A|||||3475|WARNING_TRANSCRIPT_NO_START_CODON,A|downstream_gene_variant|MODIFIER|id282659|GENE_id282659|transcript|rna24120|protein_coding||c.*2456A&gt;T|||||2369|,A|intron_variant|MODIFIER|id282657|GENE_id282657|transcript|rna24119|pseudogene|1/1|n.550+57A&gt;T||||||,A|intragenic_variant|MODIFIER|LOC110529805|gene14321|gene_variant|gene14321|||n.29102820T&gt;A||||||</t>
  </si>
  <si>
    <t>CAAACC[T,G]CAACCAC</t>
  </si>
  <si>
    <t>CTCATCCACACTGTACAGTACAAGTTGAACAGGCAAACCGCAACCACAAGAGGGCAGACAAAGTGTTATTGATGAG</t>
  </si>
  <si>
    <t>ANN=G|upstream_gene_variant|MODIFIER|LOC110496131|gene33682|transcript|XM_021571834.1|protein_coding||c.-5318T&gt;G|||||109|WARNING_TRANSCRIPT_NO_START_CODON,G|downstream_gene_variant|MODIFIER|id602449|GENE_id602449|transcript|rna54870|protein_coding||c.*405A&gt;C|||||109|,G|intergenic_region|MODIFIER|id602430-id602449|GENE_id602430-GENE_id602449|intergenic_region|GENE_id602430-GENE_id602449|||n.30802100T&gt;G||||||</t>
  </si>
  <si>
    <t>ANN=G|upstream_gene_variant|MODIFIER|LOC110496131|gene33682|transcript|XM_021571834.1|protein_coding||c.-5317T&gt;G|||||108|WARNING_TRANSCRIPT_NO_START_CODON,G|downstream_gene_variant|MODIFIER|id602449|GENE_id602449|transcript|rna54870|protein_coding||c.*404A&gt;C|||||108|,G|intergenic_region|MODIFIER|id602430-id602449|GENE_id602430-GENE_id602449|intergenic_region|GENE_id602430-GENE_id602449|||n.30802101T&gt;G||||||</t>
  </si>
  <si>
    <t>CATTAGAA[A,C]CA</t>
  </si>
  <si>
    <t>CAGTGCTGGCGTCATTAGAAACACGAAATAGATGTGGAGGGAGAAAGAATTCTAAACAGCGATATCAAGGTTAGAT</t>
  </si>
  <si>
    <t>ANN=C|intergenic_region|MODIFIER|id758055-id758067|GENE_id758055-GENE_id758067|intergenic_region|GENE_id758055-GENE_id758067|||n.61284412A&gt;C||||||</t>
  </si>
  <si>
    <t>ANN=C|intergenic_region|MODIFIER|id758055-id758067|GENE_id758055-GENE_id758067|intergenic_region|GENE_id758055-GENE_id758067|||n.61284413A&gt;C||||||</t>
  </si>
  <si>
    <t>AGAATGT[C,A]TATT</t>
  </si>
  <si>
    <t>CTTGACACTGGTCCTGAGAATGTCTATTCATTCAAATGATTTCATCTGCTCTGGCAGGACCTCCCAGTGCACCCCT</t>
  </si>
  <si>
    <t>ANN=A|intergenic_region|MODIFIER|id758055-id758067|GENE_id758055-GENE_id758067|intergenic_region|GENE_id758055-GENE_id758067|||n.61285645C&gt;A||||||</t>
  </si>
  <si>
    <t>ANN=A|intergenic_region|MODIFIER|id758055-id758067|GENE_id758055-GENE_id758067|intergenic_region|GENE_id758055-GENE_id758067|||n.61285646C&gt;A||||||</t>
  </si>
  <si>
    <t>TACCCATTCC[T,C]G</t>
  </si>
  <si>
    <t>TGTCTGGTGATGTTGCTCCTGAACTTACTATGCAAAGCCCAAATACCCATTCCTGCTACAGAAGGCCACGTCAGGT</t>
  </si>
  <si>
    <t>ANN=C|intergenic_region|MODIFIER|id758055-id758067|GENE_id758055-GENE_id758067|intergenic_region|GENE_id758055-GENE_id758067|||n.61287414T&gt;C||||||</t>
  </si>
  <si>
    <t>ANN=C|intergenic_region|MODIFIER|id758055-id758067|GENE_id758055-GENE_id758067|intergenic_region|GENE_id758055-GENE_id758067|||n.61287415T&gt;C||||||</t>
  </si>
  <si>
    <t>AG[G,T]CCCTATAGTT</t>
  </si>
  <si>
    <t>ATCGACTGTGCCCTATCTGGAGGCCCTATAGTTAGGCTTATTCACAGATAATTAGCCTATTTTTTTATTTGTATAA</t>
  </si>
  <si>
    <t>ANN=T|upstream_gene_variant|MODIFIER|LOC110505621|gene42154|transcript|XM_021584955.1|protein_coding||c.-4568G&gt;T|||||1323|WARNING_TRANSCRIPT_NO_START_CODON,T|upstream_gene_variant|MODIFIER|id758067|GENE_id758067|transcript|rna68330|protein_coding||c.-2110G&gt;T|||||1323|,T|intergenic_region|MODIFIER|id758055-id758067|GENE_id758055-GENE_id758067|intergenic_region|GENE_id758055-GENE_id758067|||n.61316269G&gt;T||||||</t>
  </si>
  <si>
    <t>ANN=T|upstream_gene_variant|MODIFIER|LOC110505621|gene42154|transcript|XM_021584955.1|protein_coding||c.-4567G&gt;T|||||1322|WARNING_TRANSCRIPT_NO_START_CODON,T|upstream_gene_variant|MODIFIER|id758067|GENE_id758067|transcript|rna68330|protein_coding||c.-2109G&gt;T|||||1322|,T|intergenic_region|MODIFIER|id758055-id758067|GENE_id758055-GENE_id758067|intergenic_region|GENE_id758055-GENE_id758067|||n.61316270G&gt;T||||||</t>
  </si>
  <si>
    <t>AAAAA[A,G]AGGGAGCTCG</t>
  </si>
  <si>
    <t>TACGCGAATGGTACTTGCAGAACCCTTACCCGAACCCGAGCAAAAAGAGGGAGCTCGCACAGGCTACTGGACTTAC</t>
  </si>
  <si>
    <t>ANN=G|missense_variant|MODERATE|id758067|GENE_id758067|transcript|rna68330|protein_coding|1/2|c.473A&gt;G|p.Lys158Arg|1260/2183|473/735|158/244||,G|non_coding_transcript_variant|MODIFIER|LOC110505621|gene42154|transcript|XM_021584955.1|protein_coding||||||||WARNING_TRANSCRIPT_NO_START_CODON</t>
  </si>
  <si>
    <t>ANN=G|synonymous_variant|LOW|id758067|GENE_id758067|transcript|rna68330|protein_coding|1/2|c.474A&gt;G|p.Lys158Lys|1261/2183|474/735|158/244||,G|non_coding_transcript_variant|MODIFIER|LOC110505621|gene42154|transcript|XM_021584955.1|protein_coding||||||||WARNING_TRANSCRIPT_NO_START_CODON</t>
  </si>
  <si>
    <t>CTAGGGGACA[C,G]A</t>
  </si>
  <si>
    <t>AATCAGGGCAACTAGGGGACACACATGAAAAAGTATTTTTAGCAGTGTATAAAGTTGTCAGCGGTAATCAGCACTA</t>
  </si>
  <si>
    <t>ANN=G|downstream_gene_variant|MODIFIER|LOC110505621|gene42154|transcript|XM_021584955.1|protein_coding||c.*4820C&gt;G|||||1575|WARNING_TRANSCRIPT_NO_START_CODON,G|downstream_gene_variant|MODIFIER|id758067|GENE_id758067|transcript|rna68330|protein_coding||c.*2236C&gt;G|||||1575|,G|intergenic_region|MODIFIER|id758067-id758069|GENE_id758067-GENE_id758069|intergenic_region|GENE_id758067-GENE_id758069|||n.61322412C&gt;G||||||</t>
  </si>
  <si>
    <t>ANN=G|downstream_gene_variant|MODIFIER|LOC110505621|gene42154|transcript|XM_021584955.1|protein_coding||c.*4821C&gt;G|||||1576|WARNING_TRANSCRIPT_NO_START_CODON,G|downstream_gene_variant|MODIFIER|id758067|GENE_id758067|transcript|rna68330|protein_coding||c.*2237C&gt;G|||||1576|,G|intergenic_region|MODIFIER|id758067-id758069|GENE_id758067-GENE_id758069|intergenic_region|GENE_id758067-GENE_id758069|||n.61322413C&gt;G||||||</t>
  </si>
  <si>
    <t>omy28</t>
  </si>
  <si>
    <t>TGTGGGCTGC[G,A]AACATACTCA</t>
  </si>
  <si>
    <t>TGACACTGATCACAATGGTGAAATGAATTGTGGGCTGCGAACATACTCAGCCGTATCGACACAGTTTCCCTCTTCA</t>
  </si>
  <si>
    <t>ANN=A|missense_variant|MODERATE|id806219|GENE_id806219|transcript|rna72643|protein_coding|26/33|c.4328C&gt;T|p.Arg1443Leu|4771/8941|4328/5803|1443/1933||WARNING_TRANSCRIPT_MULTIPLE_STOP_CODONS&amp;WARNING_REF_DOES_NOT_MATCH_GENOME,A|non_coding_transcript_variant|MODIFIER|LOC110508560|gene44810|transcript|XM_021589149.1|protein_coding||||||||WARNING_TRANSCRIPT_NO_START_CODON</t>
  </si>
  <si>
    <t>ANN=A|missense_variant|MODERATE|id806219|GENE_id806219|transcript|rna72643|protein_coding|26/33|c.4327C&gt;T|p.Arg1443Cys|4770/8941|4327/5803|1443/1933||WARNING_TRANSCRIPT_MULTIPLE_STOP_CODONS,A|non_coding_transcript_variant|MODIFIER|LOC110508560|gene44810|transcript|XM_021589149.1|protein_coding||||||||WARNING_TRANSCRIPT_NO_START_CODON</t>
  </si>
  <si>
    <t>CCTCCTCCCT[A,G]TGGTTGTCTC</t>
  </si>
  <si>
    <t>CAACATTTAGGGAGAGGTTGCTATAATGGCCTCCTCCCTGTGGTTGTCTCATCGTCGTCGGTAATCAGGCCAACCG</t>
  </si>
  <si>
    <t>ANN=G|intron_variant|MODIFIER|id806219|GENE_id806219|transcript|rna72643|protein_coding|12/32|c.1455-1193T&gt;C||||||WARNING_TRANSCRIPT_MULTIPLE_STOP_CODONS,G|non_coding_transcript_variant|MODIFIER|LOC110508560|gene44810|transcript|XM_021589149.1|protein_coding||||||||WARNING_TRANSCRIPT_NO_START_CODON</t>
  </si>
  <si>
    <t>ANN=G|intron_variant|MODIFIER|id806219|GENE_id806219|transcript|rna72643|protein_coding|12/32|c.1455-1194T&gt;C||||||WARNING_TRANSCRIPT_MULTIPLE_STOP_CODONS,G|non_coding_transcript_variant|MODIFIER|LOC110508560|gene44810|transcript|XM_021589149.1|protein_coding||||||||WARNING_TRANSCRIPT_NO_START_CODON</t>
  </si>
  <si>
    <t>TGAGAA[G,A]AACACAGAGG</t>
  </si>
  <si>
    <t>GTAGAGGCCAAAGGCTTGAGGAAGCAGCAGTCTCGGGCCAGCTCCAGCGCTGAGAAGAACACAGAGGCGGCAGAGG</t>
  </si>
  <si>
    <t>ANN=A|synonymous_variant|LOW|id806219|GENE_id806219|transcript|rna72643|protein_coding|8/33|c.785C&gt;T|p.Leu262Leu|1228/8941|785/5803|262/1933||WARNING_TRANSCRIPT_MULTIPLE_STOP_CODONS&amp;WARNING_REF_DOES_NOT_MATCH_GENOME,A|non_coding_transcript_variant|MODIFIER|LOC110508560|gene44810|transcript|XM_021589149.1|protein_coding||||||||WARNING_TRANSCRIPT_NO_START_CODON</t>
  </si>
  <si>
    <t>ANN=A|missense_variant|MODERATE|id806219|GENE_id806219|transcript|rna72643|protein_coding|8/33|c.784C&gt;T|p.Leu262Phe|1227/8941|784/5803|262/1933||WARNING_TRANSCRIPT_MULTIPLE_STOP_CODONS,A|non_coding_transcript_variant|MODIFIER|LOC110508560|gene44810|transcript|XM_021589149.1|protein_coding||||||||WARNING_TRANSCRIPT_NO_START_CODON</t>
  </si>
  <si>
    <t>TGGTACAGAC[A,C]CGCACTAGCA</t>
  </si>
  <si>
    <t>CAACATATGACCACTCGAAAACTCACCAAATAAGCTCAATTGGTACAGACCCGCACTAGCAGCAAGTACAACCTGG</t>
  </si>
  <si>
    <t>ANN=C|upstream_gene_variant|MODIFIER|id806219|GENE_id806219|transcript|rna72643|protein_coding||c.-11178T&gt;G|||||2447|WARNING_TRANSCRIPT_MULTIPLE_STOP_CODONS,C|downstream_gene_variant|MODIFIER|LOC110508560|gene44810|transcript|XM_021589149.1|protein_coding||c.*59202A&gt;C|||||2447|WARNING_TRANSCRIPT_NO_START_CODON,C|intergenic_region|MODIFIER|id806219-id806252|GENE_id806219-GENE_id806252|intergenic_region|GENE_id806219-GENE_id806252|||n.11658852A&gt;C||||||</t>
  </si>
  <si>
    <t>ANN=C|upstream_gene_variant|MODIFIER|id806219|GENE_id806219|transcript|rna72643|protein_coding||c.-11179T&gt;G|||||2448|WARNING_TRANSCRIPT_MULTIPLE_STOP_CODONS,C|downstream_gene_variant|MODIFIER|LOC110508560|gene44810|transcript|XM_021589149.1|protein_coding||c.*59203A&gt;C|||||2448|WARNING_TRANSCRIPT_NO_START_CODON,C|intergenic_region|MODIFIER|id806219-id806252|GENE_id806219-GENE_id806252|intergenic_region|GENE_id806219-GENE_id806252|||n.11658853A&gt;C||||||</t>
  </si>
  <si>
    <t>GTATTGATCC[T,C]GTGGGAGACA</t>
  </si>
  <si>
    <t>ACAGTAAACCCATTCAGGCATAGTGGCCACTGCTTCAACTGTATTGATCCCGTGGGAGACAGGATATTTTCCCGGG</t>
  </si>
  <si>
    <t>ANN=C|intergenic_region|MODIFIER|id806219-id806252|GENE_id806219-GENE_id806252|intergenic_region|GENE_id806219-GENE_id806252|||n.11667577T&gt;C||||||</t>
  </si>
  <si>
    <t>ANN=C|intergenic_region|MODIFIER|id806219-id806252|GENE_id806219-GENE_id806252|intergenic_region|GENE_id806219-GENE_id806252|||n.11667578T&gt;C||||||</t>
  </si>
  <si>
    <t>CTGGTGAGAA[C,T]AGGAATTACC</t>
  </si>
  <si>
    <t>AATTTCCCCAAATTTGAAACTCTTGATCAAGGTTTCAAAGACCGATCTGGTGAGAATAGGAATTACCAGTCCTGTT</t>
  </si>
  <si>
    <t>ANN=T|intergenic_region|MODIFIER|id806219-id806252|GENE_id806219-GENE_id806252|intergenic_region|GENE_id806219-GENE_id806252|||n.11671115C&gt;T||||||</t>
  </si>
  <si>
    <t>ANN=T|intergenic_region|MODIFIER|id806219-id806252|GENE_id806219-GENE_id806252|intergenic_region|GENE_id806219-GENE_id806252|||n.11671116C&gt;T||||||</t>
  </si>
  <si>
    <t>ACATGTCATT[T,G]ATTGTTATCT</t>
  </si>
  <si>
    <t>CGAATGCACTGTAGCTCATTCTAAAACAAATGTACATGTCATTGATTGTTATCTCTTGATTTATTGTAAGGATTTA</t>
  </si>
  <si>
    <t>ANN=G|intergenic_region|MODIFIER|id806219-id806252|GENE_id806219-GENE_id806252|intergenic_region|GENE_id806219-GENE_id806252|||n.11676621T&gt;G||||||</t>
  </si>
  <si>
    <t>ANN=G|intergenic_region|MODIFIER|id806219-id806252|GENE_id806219-GENE_id806252|intergenic_region|GENE_id806219-GENE_id806252|||n.11676622T&gt;G||||||</t>
  </si>
  <si>
    <t>ATGTAAAAAA[G,T]GGCAGAAAA</t>
  </si>
  <si>
    <t>CAAGAAAGAAACAGATGTTGTCCATCTCTAATGTTACTTGTAATGTAAAAAATGGCAGAAAAGGATAATCCCATGT</t>
  </si>
  <si>
    <t>ANN=T|intergenic_region|MODIFIER|id806219-id806252|GENE_id806219-GENE_id806252|intergenic_region|GENE_id806219-GENE_id806252|||n.11683203G&gt;T||||||</t>
  </si>
  <si>
    <t>ANN=T|intergenic_region|MODIFIER|id806219-id806252|GENE_id806219-GENE_id806252|intergenic_region|GENE_id806219-GENE_id806252|||n.11683204G&gt;T||||||</t>
  </si>
  <si>
    <t>ACGTAACTTGTA[G,C]CGTTTT</t>
  </si>
  <si>
    <t>AAAACGGTACAAGTTACGT</t>
  </si>
  <si>
    <t>CTCAGTTATGTGTAATCTCATTACCTCTCCAAAAAACGGTACAAGTTACGTTACCAGCAAAAATATTGTAATCGAA</t>
  </si>
  <si>
    <t>ANN=C|3_prime_UTR_variant|MODIFIER|id819314|GENE_id819314|transcript|rna73668|protein_coding|5/5|c.*159G&gt;C|||||159|,C|non_coding_transcript_variant|MODIFIER|LOC110509114|gene45416|transcript|XM_021590082.1|protein_coding||||||||WARNING_TRANSCRIPT_NO_START_CODON</t>
  </si>
  <si>
    <t>ANN=C|3_prime_UTR_variant|MODIFIER|id819314|GENE_id819314|transcript|rna73668|protein_coding|5/5|c.*160G&gt;C|||||160|WARNING_REF_DOES_NOT_MATCH_GENOME,C|non_coding_transcript_variant|MODIFIER|LOC110509114|gene45416|transcript|XM_021590082.1|protein_coding||||||||WARNING_TRANSCRIPT_NO_START_CODON</t>
  </si>
  <si>
    <t>CAACGCTTACC[G,A]GTGTGT</t>
  </si>
  <si>
    <t>ACACACCGGTAAGCGTTG</t>
  </si>
  <si>
    <t>GCTCTGCTTCCTCGGCAAATACAGACGTATTTCACACACCGGTAAGCGTTGTTATAAGTCAATTTAGTAATTAAAA</t>
  </si>
  <si>
    <t>ANN=A|missense_variant&amp;splice_region_variant|MODERATE|id521484|GENE_id521484|transcript|rna47312|protein_coding|5/6|c.599G&gt;A|p.Thr200Asn|640/939|599/621|200/206||WARNING_REF_DOES_NOT_MATCH_GENOME,A|missense_variant&amp;splice_region_variant|MODERATE|id521490|GENE_id521490|transcript|rna47313|protein_coding|4/5|c.557G&gt;A|p.Thr186Asn|560/582|557/579|186/192||WARNING_REF_DOES_NOT_MATCH_GENOME,A|upstream_gene_variant|MODIFIER|LOC110491408|gene28967|transcript|XM_021564831.1|protein_coding||c.-10619G&gt;A|||||612|WARNING_TRANSCRIPT_NO_START_CODON,A|upstream_gene_variant|MODIFIER|LOC110491408|gene28967|transcript|XM_021564832.1|protein_coding||c.-10486G&gt;A|||||612|WARNING_TRANSCRIPT_NO_START_CODON,A|upstream_gene_variant|MODIFIER|LOC110491408|gene28967|transcript|XM_021564833.1|protein_coding||c.-10619G&gt;A|||||612|WARNING_TRANSCRIPT_NO_START_CODON,A|downstream_gene_variant|MODIFIER|id521513|GENE_id521513|transcript|rna47316|protein_coding||c.*2024C&gt;T|||||612|,A|downstream_gene_variant|MODIFIER|id521495|GENE_id521495|transcript|rna47314|protein_coding||c.*2024C&gt;T|||||612|,A|downstream_gene_variant|MODIFIER|id521504|GENE_id521504|transcript|rna47315|protein_coding||c.*2024C&gt;T|||||612|,A|non_coding_transcript_variant|MODIFIER|rbp2|gene28966|transcript|NM_001124341.1|protein_coding||||||||WARNING_TRANSCRIPT_NO_START_CODON,A|non_coding_transcript_variant|MODIFIER|rbp2|gene28966|transcript|XM_021564379.1|protein_coding||||||||WARNING_TRANSCRIPT_NO_START_CODON</t>
  </si>
  <si>
    <t>ANN=A|splice_region_variant&amp;synonymous_variant|LOW|id521484|GENE_id521484|transcript|rna47312|protein_coding|5/6|c.600G&gt;A|p.Thr200Thr|641/939|600/621|200/206||WARNING_REF_DOES_NOT_MATCH_GENOME,A|splice_region_variant&amp;synonymous_variant|LOW|id521490|GENE_id521490|transcript|rna47313|protein_coding|4/5|c.558G&gt;A|p.Thr186Thr|561/582|558/579|186/192||WARNING_REF_DOES_NOT_MATCH_GENOME,A|upstream_gene_variant|MODIFIER|LOC110491408|gene28967|transcript|XM_021564831.1|protein_coding||c.-10618G&gt;A|||||611|WARNING_TRANSCRIPT_NO_START_CODON,A|upstream_gene_variant|MODIFIER|LOC110491408|gene28967|transcript|XM_021564832.1|protein_coding||c.-10485G&gt;A|||||611|WARNING_TRANSCRIPT_NO_START_CODON,A|upstream_gene_variant|MODIFIER|LOC110491408|gene28967|transcript|XM_021564833.1|protein_coding||c.-10618G&gt;A|||||611|WARNING_TRANSCRIPT_NO_START_CODON,A|downstream_gene_variant|MODIFIER|id521513|GENE_id521513|transcript|rna47316|protein_coding||c.*2023C&gt;T|||||611|,A|downstream_gene_variant|MODIFIER|id521495|GENE_id521495|transcript|rna47314|protein_coding||c.*2023C&gt;T|||||611|,A|downstream_gene_variant|MODIFIER|id521504|GENE_id521504|transcript|rna47315|protein_coding||c.*2023C&gt;T|||||611|,A|non_coding_transcript_variant|MODIFIER|rbp2|gene28966|transcript|NM_001124341.1|protein_coding||||||||WARNING_TRANSCRIPT_NO_START_CODON,A|non_coding_transcript_variant|MODIFIER|rbp2|gene28966|transcript|XM_021564379.1|protein_coding||||||||WARNING_TRANSCRIPT_NO_START_CODON</t>
  </si>
  <si>
    <t>omy26</t>
  </si>
  <si>
    <t>CTTCCTGC[G,A]TCCAA</t>
  </si>
  <si>
    <t>TCTTTGAGCGACAAAGTCCTTGTACAACCAGGCACAATTACGATAGTTACTAGGGAAACGCTTCCTGCATCCAATT</t>
  </si>
  <si>
    <t>ANN=A|intron_variant|MODIFIER|id773122|GENE_id773122|transcript|rna69590|protein_coding|3/3|c.337+86G&gt;A||||||,A|non_coding_transcript_variant|MODIFIER|ada10|gene42896|transcript|NM_001160624.1|protein_coding||||||||WARNING_TRANSCRIPT_NO_START_CODON</t>
  </si>
  <si>
    <t>ANN=A|intron_variant|MODIFIER|id773122|GENE_id773122|transcript|rna69590|protein_coding|3/3|c.337+87G&gt;A||||||,A|non_coding_transcript_variant|MODIFIER|ada10|gene42896|transcript|NM_001160624.1|protein_coding||||||||WARNING_TRANSCRIPT_NO_START_CODON</t>
  </si>
  <si>
    <t>Omy_anp-17- secondary</t>
  </si>
  <si>
    <t>CTCATTGGTATA[G,T]TAACC</t>
  </si>
  <si>
    <t>GGTTAATATACCAATGAG</t>
  </si>
  <si>
    <t>GGTAATGCCACATGCGGTAAATTGGTTAATATACCAATGAGAGCGCTCCGAATATCTTTGCCAATAACAGCACATT</t>
  </si>
  <si>
    <t>ANN=T|downstream_gene_variant|MODIFIER|nppb|gene29504|transcript|NM_001124226.1|protein_coding||c.*5206G&gt;T|||||4193|WARNING_TRANSCRIPT_NO_START_CODON,T|downstream_gene_variant|MODIFIER|id532134|GENE_id532134|transcript|rna48257|protein_coding||c.*4370G&gt;T|||||4193|,T|intron_variant|MODIFIER|id532137|GENE_id532137|transcript|rna48258|protein_coding|2/2|c.*59+275G&gt;T||||||,T|intron_variant|MODIFIER|id532140|GENE_id532140|transcript|rna48259|protein_coding|2/2|c.*81+253G&gt;T||||||,T|non_coding_transcript_variant|MODIFIER|anp|gene29505|transcript|NM_001124211.1|protein_coding||||||||WARNING_TRANSCRIPT_NO_START_CODON,T|non_coding_transcript_variant|MODIFIER|anp|gene29505|transcript|XM_021564377.1|protein_coding||||||||WARNING_TRANSCRIPT_NO_START_CODON</t>
  </si>
  <si>
    <t>ANN=T|downstream_gene_variant|MODIFIER|nppb|gene29504|transcript|NM_001124226.1|protein_coding||c.*5207G&gt;T|||||4194|WARNING_TRANSCRIPT_NO_START_CODON,T|downstream_gene_variant|MODIFIER|id532134|GENE_id532134|transcript|rna48257|protein_coding||c.*4371G&gt;T|||||4194|,T|intron_variant|MODIFIER|id532137|GENE_id532137|transcript|rna48258|protein_coding|2/2|c.*59+276G&gt;T||||||,T|intron_variant|MODIFIER|id532140|GENE_id532140|transcript|rna48259|protein_coding|2/2|c.*81+254G&gt;T||||||,T|non_coding_transcript_variant|MODIFIER|anp|gene29505|transcript|NM_001124211.1|protein_coding||||||||WARNING_TRANSCRIPT_NO_START_CODON,T|non_coding_transcript_variant|MODIFIER|anp|gene29505|transcript|XM_021564377.1|protein_coding||||||||WARNING_TRANSCRIPT_NO_START_CODON</t>
  </si>
  <si>
    <t>GGTAATGCCACATGCGGTAAATTGGTTAATATACCAATGAGAACGTTCCGAATATCTTTGCCAATAACAGCACATT</t>
  </si>
  <si>
    <t>ANN=T|3_prime_UTR_variant|MODIFIER|id532137|GENE_id532137|transcript|rna48258|protein_coding|3/3|c.*316G&gt;T|||||959|WARNING_REF_DOES_NOT_MATCH_GENOME,T|3_prime_UTR_variant|MODIFIER|id532140|GENE_id532140|transcript|rna48259|protein_coding|3/3|c.*338G&gt;T|||||959|WARNING_REF_DOES_NOT_MATCH_GENOME,T|downstream_gene_variant|MODIFIER|nppb|gene29504|transcript|NM_001124226.1|protein_coding||c.*5831G&gt;T|||||4818|WARNING_TRANSCRIPT_NO_START_CODON,T|downstream_gene_variant|MODIFIER|id532134|GENE_id532134|transcript|rna48257|protein_coding||c.*4995G&gt;T|||||4818|,T|non_coding_transcript_variant|MODIFIER|anp|gene29505|transcript|NM_001124211.1|protein_coding||||||||WARNING_TRANSCRIPT_NO_START_CODON,T|non_coding_transcript_variant|MODIFIER|anp|gene29505|transcript|XM_021564377.1|protein_coding||||||||WARNING_TRANSCRIPT_NO_START_CODON</t>
  </si>
  <si>
    <t>ANN=T|3_prime_UTR_variant|MODIFIER|id532137|GENE_id532137|transcript|rna48258|protein_coding|3/3|c.*317G&gt;T|||||960|WARNING_REF_DOES_NOT_MATCH_GENOME,T|3_prime_UTR_variant|MODIFIER|id532140|GENE_id532140|transcript|rna48259|protein_coding|3/3|c.*339G&gt;T|||||960|WARNING_REF_DOES_NOT_MATCH_GENOME,T|downstream_gene_variant|MODIFIER|nppb|gene29504|transcript|NM_001124226.1|protein_coding||c.*5832G&gt;T|||||4819|WARNING_TRANSCRIPT_NO_START_CODON,T|downstream_gene_variant|MODIFIER|id532134|GENE_id532134|transcript|rna48257|protein_coding||c.*4996G&gt;T|||||4819|,T|non_coding_transcript_variant|MODIFIER|anp|gene29505|transcript|NM_001124211.1|protein_coding||||||||WARNING_TRANSCRIPT_NO_START_CODON,T|non_coding_transcript_variant|MODIFIER|anp|gene29505|transcript|XM_021564377.1|protein_coding||||||||WARNING_TRANSCRIPT_NO_START_CODON</t>
  </si>
  <si>
    <t>TCTTGC[A,G]AACTCC</t>
  </si>
  <si>
    <t>GGAGTTTGCAAGA</t>
  </si>
  <si>
    <t>CTCCATTGATTCATGCCGAACATTAAAACGACCGTAGGAGTTTGCAAGACAGCACAAAACGATCTGGTACCAGGCT</t>
  </si>
  <si>
    <t>ANN=G|upstream_gene_variant|MODIFIER|fd6d|gene6114|transcript|NM_001124287.1|protein_coding||c.-9508A&gt;G|||||4129|WARNING_TRANSCRIPT_NO_START_CODON,G|downstream_gene_variant|MODIFIER|id119255|GENE_id119255|transcript|rna10195|protein_coding||c.*4506T&gt;C|||||4129|WARNING_TRANSCRIPT_NO_START_CODON,G|intron_variant|MODIFIER|id119246|GENE_id119246|transcript|rna10194|protein_coding|8/8|c.1046-63A&gt;G||||||WARNING_TRANSCRIPT_MULTIPLE_STOP_CODONS,G|non_coding_transcript_variant|MODIFIER|LOC110521201|gene6113|transcript|XM_021598638.1|protein_coding||||||||WARNING_TRANSCRIPT_NO_START_CODON</t>
  </si>
  <si>
    <t>ANN=G|upstream_gene_variant|MODIFIER|fd6d|gene6114|transcript|NM_001124287.1|protein_coding||c.-9507A&gt;G|||||4128|WARNING_TRANSCRIPT_NO_START_CODON,G|downstream_gene_variant|MODIFIER|id119255|GENE_id119255|transcript|rna10195|protein_coding||c.*4505T&gt;C|||||4128|WARNING_TRANSCRIPT_NO_START_CODON,G|intron_variant|MODIFIER|id119246|GENE_id119246|transcript|rna10194|protein_coding|8/8|c.1046-62A&gt;G||||||WARNING_TRANSCRIPT_MULTIPLE_STOP_CODONS,G|non_coding_transcript_variant|MODIFIER|LOC110521201|gene6113|transcript|XM_021598638.1|protein_coding||||||||WARNING_TRANSCRIPT_NO_START_CODON</t>
  </si>
  <si>
    <t>TTCCT[A,G]GGCAGTCAG</t>
  </si>
  <si>
    <t>CTGACTGCCTAGGAAGG</t>
  </si>
  <si>
    <t>GGCCCATTTCACTGATGCTGTGATTTTATAATCTAGCTGACTGCCTAGGAAGGTATCGGAGTTCTCTTTGGAGTGG</t>
  </si>
  <si>
    <t>ANN=G|upstream_gene_variant|MODIFIER|LOC110506580|gene42956|transcript|XM_021586308.1|protein_coding||c.-13990A&gt;G|||||4375|WARNING_TRANSCRIPT_NO_START_CODON,G|upstream_gene_variant|MODIFIER|id774241|GENE_id774241|transcript|rna69699|protein_coding||c.-8181A&gt;G|||||4375|,G|intron_variant|MODIFIER|id774231|GENE_id774231|transcript|rna69698|protein_coding|8/9|c.1007+79A&gt;G||||||,G|non_coding_transcript_variant|MODIFIER|LOC110506579|gene42955|transcript|XM_021586307.1|protein_coding||||||||WARNING_TRANSCRIPT_NO_START_CODON</t>
  </si>
  <si>
    <t>ANN=G|upstream_gene_variant|MODIFIER|LOC110506580|gene42956|transcript|XM_021586308.1|protein_coding||c.-13989A&gt;G|||||4374|WARNING_TRANSCRIPT_NO_START_CODON,G|upstream_gene_variant|MODIFIER|id774241|GENE_id774241|transcript|rna69699|protein_coding||c.-8180A&gt;G|||||4374|,G|intron_variant|MODIFIER|id774231|GENE_id774231|transcript|rna69698|protein_coding|8/9|c.1007+80A&gt;G||||||,G|non_coding_transcript_variant|MODIFIER|LOC110506579|gene42955|transcript|XM_021586307.1|protein_coding||||||||WARNING_TRANSCRIPT_NO_START_CODON</t>
  </si>
  <si>
    <t>TCTATAAACAA[C,A]ATTTTTC</t>
  </si>
  <si>
    <t>GAAAAATGTTGTTTATAGA</t>
  </si>
  <si>
    <t>TCATGTGAACTTTAATTGACTAGGAAGTCGGCGCACCACGGAAAAATGTTGTTTATAGAGTGTCAATTTCCCAAAT</t>
  </si>
  <si>
    <t>ANN=A|intergenic_region|MODIFIER|id668417-id668427|GENE_id668417-GENE_id668427|intergenic_region|GENE_id668417-GENE_id668427|||n.41255772C&gt;A||||||</t>
  </si>
  <si>
    <t>ANN=A|intergenic_region|MODIFIER|id668417-id668427|GENE_id668417-GENE_id668427|intergenic_region|GENE_id668417-GENE_id668427|||n.41255773C&gt;A||||||</t>
  </si>
  <si>
    <t>CAGTAGG[G,A]CGGCAAG</t>
  </si>
  <si>
    <t>CCTCATTTACTGTAGGACCATGCACGCCAGAGGACAGTAGGGCGGCAAGAAGAAGGGAATCATTTGAACGAAAAAT</t>
  </si>
  <si>
    <t>ANN=A|intron_variant|MODIFIER|id381471|GENE_id381471|transcript|rna33089|protein_coding|5/7|c.724-275G&gt;A||||||,A|non_coding_transcript_variant|MODIFIER|LOC110535739|gene19778|transcript|XM_021620957.1|protein_coding||||||||WARNING_TRANSCRIPT_NO_START_CODON</t>
  </si>
  <si>
    <t>ANN=A|intron_variant|MODIFIER|id381471|GENE_id381471|transcript|rna33089|protein_coding|5/7|c.724-274G&gt;A||||||,A|non_coding_transcript_variant|MODIFIER|LOC110535739|gene19778|transcript|XM_021620957.1|protein_coding||||||||WARNING_TRANSCRIPT_NO_START_CODON</t>
  </si>
  <si>
    <t>Omy_BAMBI2.312- secondary</t>
  </si>
  <si>
    <t>CCGAAAGTT[C,A]AACTTT</t>
  </si>
  <si>
    <t>AAAGTTGAACTTTCGG</t>
  </si>
  <si>
    <t>CGAGCTCATGTCCGAAACTCATGTTAAAAAGTTGAACTTTCGGATACCTTACTAAGTACAGTGTAATAACTCTTTC</t>
  </si>
  <si>
    <t>ANN=A|upstream_gene_variant|MODIFIER|id615806|GENE_id615806|transcript|rna56338|pseudogene||n.-813C&gt;A|||||813|,A|upstream_gene_variant|MODIFIER|id615809|GENE_id615809|transcript|rna56339|pseudogene||n.-813C&gt;A|||||813|,A|intron_variant|MODIFIER|id615798|GENE_id615798|transcript|rna56336|protein_coding|1/3|c.54+5286C&gt;A||||||WARNING_TRANSCRIPT_INCOMPLETE,A|non_coding_transcript_variant|MODIFIER|LOC110497348|gene34688|transcript|XM_021573412.1|protein_coding||||||||WARNING_TRANSCRIPT_NO_START_CODON</t>
  </si>
  <si>
    <t>ANN=A|upstream_gene_variant|MODIFIER|id615806|GENE_id615806|transcript|rna56338|pseudogene||n.-812C&gt;A|||||812|,A|upstream_gene_variant|MODIFIER|id615809|GENE_id615809|transcript|rna56339|pseudogene||n.-812C&gt;A|||||812|,A|intron_variant|MODIFIER|id615798|GENE_id615798|transcript|rna56336|protein_coding|1/3|c.54+5287C&gt;A||||||WARNING_TRANSCRIPT_INCOMPLETE,A|non_coding_transcript_variant|MODIFIER|LOC110497348|gene34688|transcript|XM_021573412.1|protein_coding||||||||WARNING_TRANSCRIPT_NO_START_CODON</t>
  </si>
  <si>
    <t>Omy_BAMBI2.312 - secondary</t>
  </si>
  <si>
    <t>AAAGTTTAACTTTCGG</t>
  </si>
  <si>
    <t>CGAGCTCATGTCCGAAACTCATGTCAAAAAGTTTAACTTTCGGATACTTTACTAAGTACAGTGTAATAACTCTTTC</t>
  </si>
  <si>
    <t>ANN=A|intron_variant|MODIFIER|id615798|GENE_id615798|transcript|rna56336|protein_coding|1/3|c.54+6418C&gt;A||||||WARNING_TRANSCRIPT_INCOMPLETE,A|intron_variant|MODIFIER|id615806|GENE_id615806|transcript|rna56338|pseudogene|2/2|n.169-57C&gt;A||||||,A|intron_variant|MODIFIER|id615809|GENE_id615809|transcript|rna56339|pseudogene|2/2|n.168+59C&gt;A||||||,A|intragenic_variant|MODIFIER|LOC110497352|gene34689|gene_variant|gene34689|||n.6114060C&gt;A||||||,A|non_coding_transcript_variant|MODIFIER|LOC110497348|gene34688|transcript|XM_021573412.1|protein_coding||||||||WARNING_TRANSCRIPT_NO_START_CODON</t>
  </si>
  <si>
    <t>ANN=A|intron_variant|MODIFIER|id615798|GENE_id615798|transcript|rna56336|protein_coding|1/3|c.54+6419C&gt;A||||||WARNING_TRANSCRIPT_INCOMPLETE,A|intron_variant|MODIFIER|id615806|GENE_id615806|transcript|rna56338|pseudogene|2/2|n.169-56C&gt;A||||||,A|intron_variant|MODIFIER|id615809|GENE_id615809|transcript|rna56339|pseudogene|2/2|n.169-59C&gt;A||||||,A|intragenic_variant|MODIFIER|LOC110497352|gene34689|gene_variant|gene34689|||n.6114061C&gt;A||||||,A|non_coding_transcript_variant|MODIFIER|LOC110497348|gene34688|transcript|XM_021573412.1|protein_coding||||||||WARNING_TRANSCRIPT_NO_START_CODON</t>
  </si>
  <si>
    <t>Omy_cd28-130 - secondary</t>
  </si>
  <si>
    <t>CTGTTC[A,G]TTCACCC</t>
  </si>
  <si>
    <t>GGGTGAACGAACAG</t>
  </si>
  <si>
    <t>CACAACTCCACAGAGACAGTGAATCCTGTTGGGGAGGGTCTGGGGCTGAGGGTGAACGAACAGGACCATACGGTCA</t>
  </si>
  <si>
    <t>ANN=G|missense_variant|MODERATE|id245442|GENE_id245442|transcript|rna20965|protein_coding|2/5|c.293A&gt;G|p.Asn98Ser|876/2472|293/681|98/226||,G|non_coding_transcript_variant|MODIFIER|LOC110527567|gene12412|transcript|XM_021608933.1|protein_coding||||||||WARNING_TRANSCRIPT_NO_START_CODON</t>
  </si>
  <si>
    <t>ANN=G|missense_variant|MODERATE|id245442|GENE_id245442|transcript|rna20965|protein_coding|2/5|c.294A&gt;G|p.Asn98Lys|877/2472|294/681|98/226||WARNING_REF_DOES_NOT_MATCH_GENOME,G|non_coding_transcript_variant|MODIFIER|LOC110527567|gene12412|transcript|XM_021608933.1|protein_coding||||||||WARNING_TRANSCRIPT_NO_START_CODON</t>
  </si>
  <si>
    <t>ANN=G|missense_variant|MODERATE|id245447|GENE_id245447|transcript|rna20966|protein_coding|2/4|c.293A&gt;G|p.Asn98Ser|337/921|293/690|98/229||,G|intron_variant|MODIFIER|id245442|GENE_id245442|transcript|rna20965|protein_coding|4/4|c.*17-2833A&gt;G||||||,G|non_coding_transcript_variant|MODIFIER|LOC110527567|gene12412|transcript|XM_021608933.1|protein_coding||||||||WARNING_TRANSCRIPT_NO_START_CODON,G|non_coding_transcript_variant|MODIFIER|LOC100136274|gene12413|transcript|NM_001124532.1|protein_coding||||||||WARNING_TRANSCRIPT_NO_START_CODON</t>
  </si>
  <si>
    <t>ANN=G|missense_variant|MODERATE|id245447|GENE_id245447|transcript|rna20966|protein_coding|2/4|c.294A&gt;G|p.Asn98Lys|338/921|294/690|98/229||WARNING_REF_DOES_NOT_MATCH_GENOME,G|intron_variant|MODIFIER|id245442|GENE_id245442|transcript|rna20965|protein_coding|4/4|c.*17-2832A&gt;G||||||,G|non_coding_transcript_variant|MODIFIER|LOC110527567|gene12412|transcript|XM_021608933.1|protein_coding||||||||WARNING_TRANSCRIPT_NO_START_CODON,G|non_coding_transcript_variant|MODIFIER|LOC100136274|gene12413|transcript|NM_001124532.1|protein_coding||||||||WARNING_TRANSCRIPT_NO_START_CODON</t>
  </si>
  <si>
    <t>CGGTAAGACCATT[A,T]AAA</t>
  </si>
  <si>
    <t>TTTAAATGGTCTTACCG</t>
  </si>
  <si>
    <t>CACTGAACTGTAAGCCATTGTGATTACCGTATCCATGGTTACGTTAGTTTTTTTAAATGGTCTTACCGTAGTGCCC</t>
  </si>
  <si>
    <t>ANN=T|3_prime_UTR_variant|MODIFIER|id385222|GENE_id385222|transcript|rna33320|protein_coding|11/11|c.*41A&gt;T|||||41|WARNING_REF_DOES_NOT_MATCH_GENOME,T|non_coding_transcript_variant|MODIFIER|cox-1|gene19899|transcript|NM_001124361.1|protein_coding||||||||WARNING_TRANSCRIPT_NO_START_CODON</t>
  </si>
  <si>
    <t>ANN=T|3_prime_UTR_variant|MODIFIER|id385222|GENE_id385222|transcript|rna33320|protein_coding|11/11|c.*42A&gt;T|||||42|WARNING_REF_DOES_NOT_MATCH_GENOME,T|non_coding_transcript_variant|MODIFIER|cox-1|gene19899|transcript|NM_001124361.1|protein_coding||||||||WARNING_TRANSCRIPT_NO_START_CODON</t>
  </si>
  <si>
    <t>TTTAAAGACAAAG[A,C]CTTTAT</t>
  </si>
  <si>
    <t>AGCTGGGCTGTATTTGTCAATACTTTGTTTGTTACTTTAAAGACAAAGACTTTATTATTGTAAATGGATGAAGTGT</t>
  </si>
  <si>
    <t>ANN=C|3_prime_UTR_variant|MODIFIER|id290929|GENE_id290929|transcript|rna24875|protein_coding|9/9|c.*385A&gt;C|||||385|WARNING_REF_DOES_NOT_MATCH_GENOME,C|3_prime_UTR_variant|MODIFIER|id290938|GENE_id290938|transcript|rna24876|protein_coding|8/8|c.*385A&gt;C|||||385|WARNING_REF_DOES_NOT_MATCH_GENOME,C|non_coding_transcript_variant|MODIFIER|cox-2|gene14746|transcript|NM_001124348.1|protein_coding||||||||WARNING_TRANSCRIPT_NO_START_CODON,C|non_coding_transcript_variant|MODIFIER|cox-2|gene14746|transcript|XM_021611217.1|protein_coding||||||||WARNING_TRANSCRIPT_NO_START_CODON</t>
  </si>
  <si>
    <t>ANN=C|3_prime_UTR_variant|MODIFIER|id290929|GENE_id290929|transcript|rna24875|protein_coding|9/9|c.*386A&gt;C|||||386|,C|3_prime_UTR_variant|MODIFIER|id290938|GENE_id290938|transcript|rna24876|protein_coding|8/8|c.*386A&gt;C|||||386|,C|non_coding_transcript_variant|MODIFIER|cox-2|gene14746|transcript|NM_001124348.1|protein_coding||||||||WARNING_TRANSCRIPT_NO_START_CODON,C|non_coding_transcript_variant|MODIFIER|cox-2|gene14746|transcript|XM_021611217.1|protein_coding||||||||WARNING_TRANSCRIPT_NO_START_CODON</t>
  </si>
  <si>
    <t>ATACCTGAGT[G,A]TCATCG</t>
  </si>
  <si>
    <t>GCCCTCCAAGTTCCAAGTGAAAAACTCAGGCCAGAATGATGATACCTGAGTATCATCGAGTTCTGAAGTTTCATCA</t>
  </si>
  <si>
    <t>ANN=A|3_prime_UTR_variant|MODIFIER|id27716|GENE_id27716|transcript|rna2245|protein_coding|7/7|c.*363C&gt;T|||||363|WARNING_REF_DOES_NOT_MATCH_GENOME,A|upstream_gene_variant|MODIFIER|borcs7|gene1268|transcript|XM_021599833.1|protein_coding||c.-4859G&gt;A|||||3600|WARNING_TRANSCRIPT_NO_START_CODON,A|upstream_gene_variant|MODIFIER|id27723|GENE_id27723|transcript|rna2246|protein_coding||c.-3636G&gt;A|||||3600|,A|upstream_gene_variant|MODIFIER|id27728|GENE_id27728|transcript|rna2247|protein_coding||c.-3636G&gt;A|||||3603|,A|upstream_gene_variant|MODIFIER|borcs7|gene1268|transcript|XM_021599915.1|protein_coding||c.-4822G&gt;A|||||3603|WARNING_TRANSCRIPT_NO_START_CODON,A|non_coding_transcript_variant|MODIFIER|cyp17a1|gene1267|transcript|NM_001124747.1|protein_coding||||||||WARNING_TRANSCRIPT_NO_START_CODON</t>
  </si>
  <si>
    <t>ANN=A|3_prime_UTR_variant|MODIFIER|id27716|GENE_id27716|transcript|rna2245|protein_coding|7/7|c.*362C&gt;T|||||362|WARNING_REF_DOES_NOT_MATCH_GENOME,A|upstream_gene_variant|MODIFIER|borcs7|gene1268|transcript|XM_021599833.1|protein_coding||c.-4858G&gt;A|||||3599|WARNING_TRANSCRIPT_NO_START_CODON,A|upstream_gene_variant|MODIFIER|id27723|GENE_id27723|transcript|rna2246|protein_coding||c.-3635G&gt;A|||||3599|,A|upstream_gene_variant|MODIFIER|id27728|GENE_id27728|transcript|rna2247|protein_coding||c.-3635G&gt;A|||||3602|,A|upstream_gene_variant|MODIFIER|borcs7|gene1268|transcript|XM_021599915.1|protein_coding||c.-4821G&gt;A|||||3602|WARNING_TRANSCRIPT_NO_START_CODON,A|non_coding_transcript_variant|MODIFIER|cyp17a1|gene1267|transcript|NM_001124747.1|protein_coding||||||||WARNING_TRANSCRIPT_NO_START_CODON</t>
  </si>
  <si>
    <t>CCATCCTGAAT[C,A]TGATTAA</t>
  </si>
  <si>
    <t>TTAATCAGATTCAGGATGG</t>
  </si>
  <si>
    <t>GCACTGACTGTTACCAGGAAAGAGTCTTAATCAGATTCAGGATGGACTGACCTTTCAGTGATATAGCCTCAACACT</t>
  </si>
  <si>
    <t>ANN=A|intergenic_region|MODIFIER|id717553-LOC110503135|GENE_id717553-LOC110503135|intergenic_region|GENE_id717553-LOC110503135|||n.38313337C&gt;A||||||</t>
  </si>
  <si>
    <t>ANN=A|intergenic_region|MODIFIER|id717553-LOC110503135|GENE_id717553-LOC110503135|intergenic_region|GENE_id717553-LOC110503135|||n.38313338C&gt;A||||||</t>
  </si>
  <si>
    <t>TGACGAGTTC[T,A]GATTT</t>
  </si>
  <si>
    <t>AAATCAGAACTCGTCATGA</t>
  </si>
  <si>
    <t>ACAGGGATGGGCAACTTTGTTAGGGGTGGGGACCATCAAAAAATCAGAACTCGTCATGAGGGGCCGCAGTGTCACG</t>
  </si>
  <si>
    <t>ANN=A|intron_variant|MODIFIER|id360364|GENE_id360364|transcript|rna30909|protein_coding|2/7|c.181-171A&gt;T||||||WARNING_TRANSCRIPT_NO_START_CODON,A|intragenic_variant|MODIFIER|LOC100135780|gene18350|gene_variant|gene18350|||n.44060918T&gt;A||||||</t>
  </si>
  <si>
    <t>ANN=A|intron_variant|MODIFIER|id360364|GENE_id360364|transcript|rna30909|protein_coding|2/7|c.181-172A&gt;T||||||WARNING_TRANSCRIPT_NO_START_CODON,A|intragenic_variant|MODIFIER|LOC100135780|gene18350|gene_variant|gene18350|||n.44060919T&gt;A||||||</t>
  </si>
  <si>
    <t>CTTTTACA[A,G]TGAAGATC</t>
  </si>
  <si>
    <t>AGTCGTGACAATGAGAAACAGTGTTGAAACCCTTTTACAATGAAGATCTGTGAAGTTATTTGGATTTTTACTAATT</t>
  </si>
  <si>
    <t>ANN=G|intergenic_region|MODIFIER|id457663-id457681|GENE_id457663-GENE_id457681|intergenic_region|GENE_id457663-GENE_id457681|||n.39287231A&gt;G||||||</t>
  </si>
  <si>
    <t>ANN=G|intergenic_region|MODIFIER|id457663-id457681|GENE_id457663-GENE_id457681|intergenic_region|GENE_id457663-GENE_id457681|||n.39287232A&gt;G||||||</t>
  </si>
  <si>
    <t>TCACCCTGAA[G,A]TGTAGAC</t>
  </si>
  <si>
    <t>GTCTACACTTCAGGGTGA</t>
  </si>
  <si>
    <t>AGGTCAGTCTACTTACAGTATAAAGCAGTGTCTACACTTCAGGGTGATAAAATGAGTTAGTAAGCAGATTTATTAT</t>
  </si>
  <si>
    <t>ANN=A|upstream_gene_variant|MODIFIER|LOC110527672|gene1244|transcript|XM_021609108.1|protein_coding||c.-4639G&gt;A|||||1594|WARNING_TRANSCRIPT_NO_START_CODON,A|downstream_gene_variant|MODIFIER|glud1|gene1243|transcript|NM_001172529.1|protein_coding||c.*41602G&gt;A|||||469|WARNING_TRANSCRIPT_NO_START_CODON,A|downstream_gene_variant|MODIFIER|id27455|GENE_id27455|transcript|rna2209|protein_coding||c.*574G&gt;A|||||469|,A|downstream_gene_variant|MODIFIER|id27468|GENE_id27468|transcript|rna2210|protein_coding||c.*2253C&gt;T|||||1594|,A|non_coding_transcript_exon_variant|MODIFIER|id27441|GENE_id27441|transcript|rna2208|pseudogene|13/14|n.2385G&gt;A||||||WARNING_REF_DOES_NOT_MATCH_GENOME,A|non_coding_transcript_variant|MODIFIER|glud1|gene1243|transcript|XR_002469294.1|pseudogene||||||||</t>
  </si>
  <si>
    <t>ANN=A|upstream_gene_variant|MODIFIER|LOC110527672|gene1244|transcript|XM_021609108.1|protein_coding||c.-4638G&gt;A|||||1593|WARNING_TRANSCRIPT_NO_START_CODON,A|downstream_gene_variant|MODIFIER|glud1|gene1243|transcript|NM_001172529.1|protein_coding||c.*41603G&gt;A|||||470|WARNING_TRANSCRIPT_NO_START_CODON,A|downstream_gene_variant|MODIFIER|id27455|GENE_id27455|transcript|rna2209|protein_coding||c.*575G&gt;A|||||470|,A|downstream_gene_variant|MODIFIER|id27468|GENE_id27468|transcript|rna2210|protein_coding||c.*2252C&gt;T|||||1593|,A|non_coding_transcript_exon_variant|MODIFIER|id27441|GENE_id27441|transcript|rna2208|pseudogene|13/14|n.2386G&gt;A||||||WARNING_REF_DOES_NOT_MATCH_GENOME,A|non_coding_transcript_variant|MODIFIER|glud1|gene1243|transcript|XR_002469294.1|pseudogene||||||||</t>
  </si>
  <si>
    <t>CTGAAACTCATG[G,A]TATACA</t>
  </si>
  <si>
    <t>TGTATACCATGAGTTTCAG</t>
  </si>
  <si>
    <t>AAGTTACCAGAATTTTGCAAACTCAACTAGCAGGCCTGATGTGGCCTGTATACCATGAGTTTCAGGCCACTGTATT</t>
  </si>
  <si>
    <t>ANN=A||MODIFIER|||||||||||||ERROR_OUT_OF_CHROMOSOME_RANGE</t>
  </si>
  <si>
    <t>CAAGTATTTTGC[G,A]TAGGAAT</t>
  </si>
  <si>
    <t>GACTGTCTATAGCTATTCTTCTCAAACTGTCAAAAACAAGTATTTTGCATAGGAATCTAATATAAACACTTTTGTA</t>
  </si>
  <si>
    <t>ANN=A|3_prime_UTR_variant|MODIFIER|id341931|GENE_id341931|transcript|rna29366|protein_coding|10/10|c.*481G&gt;A|||||481|WARNING_REF_DOES_NOT_MATCH_GENOME,A|3_prime_UTR_variant|MODIFIER|id341941|GENE_id341941|transcript|rna29367|protein_coding|9/9|c.*481G&gt;A|||||481|WARNING_REF_DOES_NOT_MATCH_GENOME,A|3_prime_UTR_variant|MODIFIER|id341950|GENE_id341950|transcript|rna29368|protein_coding|10/10|c.*481G&gt;A|||||481|WARNING_REF_DOES_NOT_MATCH_GENOME,A|3_prime_UTR_variant|MODIFIER|id341960|GENE_id341960|transcript|rna29369|protein_coding|10/10|c.*481G&gt;A|||||481|WARNING_REF_DOES_NOT_MATCH_GENOME,A|3_prime_UTR_variant|MODIFIER|id341970|GENE_id341970|transcript|rna29370|protein_coding|10/10|c.*481G&gt;A|||||481|WARNING_REF_DOES_NOT_MATCH_GENOME,A|non_coding_transcript_variant|MODIFIER|nr3c1|gene17500|transcript|NM_001124730.1|protein_coding||||||||WARNING_TRANSCRIPT_NO_START_CODON,A|non_coding_transcript_variant|MODIFIER|nr3c1|gene17500|transcript|XM_021617180.1|protein_coding||||||||WARNING_TRANSCRIPT_NO_START_CODON,A|non_coding_transcript_variant|MODIFIER|nr3c1|gene17500|transcript|XM_021617179.1|protein_coding||||||||WARNING_TRANSCRIPT_NO_START_CODON,A|non_coding_transcript_variant|MODIFIER|nr3c1|gene17500|transcript|XM_021617182.1|protein_coding||||||||WARNING_TRANSCRIPT_NO_START_CODON,A|non_coding_transcript_variant|MODIFIER|nr3c1|gene17500|transcript|XM_021617181.1|protein_coding||||||||WARNING_TRANSCRIPT_NO_START_CODON</t>
  </si>
  <si>
    <t>ANN=A|3_prime_UTR_variant|MODIFIER|id341931|GENE_id341931|transcript|rna29366|protein_coding|10/10|c.*482G&gt;A|||||482|,A|3_prime_UTR_variant|MODIFIER|id341941|GENE_id341941|transcript|rna29367|protein_coding|9/9|c.*482G&gt;A|||||482|,A|3_prime_UTR_variant|MODIFIER|id341950|GENE_id341950|transcript|rna29368|protein_coding|10/10|c.*482G&gt;A|||||482|,A|3_prime_UTR_variant|MODIFIER|id341960|GENE_id341960|transcript|rna29369|protein_coding|10/10|c.*482G&gt;A|||||482|,A|3_prime_UTR_variant|MODIFIER|id341970|GENE_id341970|transcript|rna29370|protein_coding|10/10|c.*482G&gt;A|||||482|,A|non_coding_transcript_variant|MODIFIER|nr3c1|gene17500|transcript|NM_001124730.1|protein_coding||||||||WARNING_TRANSCRIPT_NO_START_CODON,A|non_coding_transcript_variant|MODIFIER|nr3c1|gene17500|transcript|XM_021617180.1|protein_coding||||||||WARNING_TRANSCRIPT_NO_START_CODON,A|non_coding_transcript_variant|MODIFIER|nr3c1|gene17500|transcript|XM_021617179.1|protein_coding||||||||WARNING_TRANSCRIPT_NO_START_CODON,A|non_coding_transcript_variant|MODIFIER|nr3c1|gene17500|transcript|XM_021617182.1|protein_coding||||||||WARNING_TRANSCRIPT_NO_START_CODON,A|non_coding_transcript_variant|MODIFIER|nr3c1|gene17500|transcript|XM_021617181.1|protein_coding||||||||WARNING_TRANSCRIPT_NO_START_CODON</t>
  </si>
  <si>
    <t>Omy_GREB1_09 - secondary</t>
  </si>
  <si>
    <t>TCAA[T,G]GGAGA</t>
  </si>
  <si>
    <t>CCAGTGGCAACCTCAGGTAGTACCCTCAAGGGAGAAAACCTGACCTGTGACACAATGACTTGGTTTAATGGATTCT</t>
  </si>
  <si>
    <t>52M24S</t>
  </si>
  <si>
    <t>ANN=G|downstream_gene_variant|MODIFIER|LOC110489306|gene26228|transcript|XM_021562018.1|protein_coding||c.*5502T&gt;G|||||3510|WARNING_TRANSCRIPT_NO_START_CODON,G|downstream_gene_variant|MODIFIER|id480944|GENE_id480944|transcript|rna43196|protein_coding||c.*3802T&gt;G|||||3510|,G|intergenic_region|MODIFIER|id480944-LOC110489307|GENE_id480944-LOC110489307|intergenic_region|GENE_id480944-LOC110489307|||n.31819128T&gt;G||||||</t>
  </si>
  <si>
    <t>ANN=G|downstream_gene_variant|MODIFIER|LOC110489306|gene26228|transcript|XM_021562018.1|protein_coding||c.*5503T&gt;G|||||3511|WARNING_TRANSCRIPT_NO_START_CODON,G|downstream_gene_variant|MODIFIER|id480944|GENE_id480944|transcript|rna43196|protein_coding||c.*3803T&gt;G|||||3511|,G|intergenic_region|MODIFIER|id480944-LOC110489307|GENE_id480944-LOC110489307|intergenic_region|GENE_id480944-LOC110489307|||n.31819129T&gt;G||||||</t>
  </si>
  <si>
    <t>CCAGTGGCAACCTCAGGTAGTACCCTCAAGGGAGAAAACATGACCTGTGACACCATGACCTGGGTGACTGGAGTCA</t>
  </si>
  <si>
    <t>ANN=G|intron_variant|MODIFIER|id806219|GENE_id806219|transcript|rna72643|protein_coding|7/32|c.743+3441A&gt;C||||||WARNING_TRANSCRIPT_MULTIPLE_STOP_CODONS,G|non_coding_transcript_variant|MODIFIER|LOC110508560|gene44810|transcript|XM_021589149.1|protein_coding||||||||WARNING_TRANSCRIPT_NO_START_CODON</t>
  </si>
  <si>
    <t>ANN=G|intron_variant|MODIFIER|id806219|GENE_id806219|transcript|rna72643|protein_coding|7/32|c.743+3440A&gt;C||||||WARNING_TRANSCRIPT_MULTIPLE_STOP_CODONS,G|non_coding_transcript_variant|MODIFIER|LOC110508560|gene44810|transcript|XM_021589149.1|protein_coding||||||||WARNING_TRANSCRIPT_NO_START_CODON</t>
  </si>
  <si>
    <t>ATAATCTA[C,A][T,C]A</t>
  </si>
  <si>
    <t>TAGTAGATTAT</t>
  </si>
  <si>
    <t>CCAACAATTGCAGCCTCATCTTAATAGGGGTTTACGTAAAGCTGTTAGTAGATTATTCCACTAAATGACGGAATGT</t>
  </si>
  <si>
    <t>ANN=A|3_prime_UTR_variant|MODIFIER|id277213|GENE_id277213|transcript|rna23666|protein_coding|12/12|c.*32G&gt;T|||||32|WARNING_REF_DOES_NOT_MATCH_GENOME,A|3_prime_UTR_variant|MODIFIER|id277236|GENE_id277236|transcript|rna23668|protein_coding|11/11|c.*223G&gt;T|||||223|WARNING_REF_DOES_NOT_MATCH_GENOME,A|3_prime_UTR_variant|MODIFIER|id277225|GENE_id277225|transcript|rna23667|protein_coding|11/11|c.*113G&gt;T|||||113|WARNING_REF_DOES_NOT_MATCH_GENOME,A|downstream_gene_variant|MODIFIER|LOC110529573|gene14058|transcript|XM_021611912.1|protein_coding||c.*6611C&gt;A|||||319|WARNING_TRANSCRIPT_NO_START_CODON,A|downstream_gene_variant|MODIFIER|id277203|GENE_id277203|transcript|rna23665|protein_coding||c.*1125C&gt;A|||||319|,A|non_coding_transcript_variant|MODIFIER|hsf2|gene14059|transcript|NM_001124377.1|protein_coding||||||||WARNING_TRANSCRIPT_NO_START_CODON,A|non_coding_transcript_variant|MODIFIER|hsf2|gene14059|transcript|XM_021611220.1|protein_coding||||||||WARNING_TRANSCRIPT_NO_START_CODON,A|non_coding_transcript_variant|MODIFIER|hsf2|gene14059|transcript|XM_021611219.1|protein_coding||||||||WARNING_TRANSCRIPT_NO_START_CODON</t>
  </si>
  <si>
    <t>ANN=A|3_prime_UTR_variant|MODIFIER|id277213|GENE_id277213|transcript|rna23666|protein_coding|12/12|c.*31G&gt;T|||||31|WARNING_REF_DOES_NOT_MATCH_GENOME,A|3_prime_UTR_variant|MODIFIER|id277236|GENE_id277236|transcript|rna23668|protein_coding|11/11|c.*222G&gt;T|||||222|WARNING_REF_DOES_NOT_MATCH_GENOME,A|3_prime_UTR_variant|MODIFIER|id277225|GENE_id277225|transcript|rna23667|protein_coding|11/11|c.*112G&gt;T|||||112|WARNING_REF_DOES_NOT_MATCH_GENOME,A|downstream_gene_variant|MODIFIER|LOC110529573|gene14058|transcript|XM_021611912.1|protein_coding||c.*6612C&gt;A|||||320|WARNING_TRANSCRIPT_NO_START_CODON,A|downstream_gene_variant|MODIFIER|id277203|GENE_id277203|transcript|rna23665|protein_coding||c.*1126C&gt;A|||||320|,A|non_coding_transcript_variant|MODIFIER|hsf2|gene14059|transcript|NM_001124377.1|protein_coding||||||||WARNING_TRANSCRIPT_NO_START_CODON,A|non_coding_transcript_variant|MODIFIER|hsf2|gene14059|transcript|XM_021611220.1|protein_coding||||||||WARNING_TRANSCRIPT_NO_START_CODON,A|non_coding_transcript_variant|MODIFIER|hsf2|gene14059|transcript|XM_021611219.1|protein_coding||||||||WARNING_TRANSCRIPT_NO_START_CODON</t>
  </si>
  <si>
    <t>ATAGGAGAGA[G,A]GACAACA</t>
  </si>
  <si>
    <t>CGACTGATCTCCTGCAGACATGCCTCCTATAGGAGAGAGGACAACAAACAACATTAATCAATTAGTCACATTTTAT</t>
  </si>
  <si>
    <t>ANN=A|intron_variant|MODIFIER|id470183|GENE_id470183|transcript|rna42153|protein_coding|3/4|c.325-12C&gt;T||||||,A|non_coding_transcript_variant|MODIFIER|il-6|gene25622|transcript|NM_001124657.1|protein_coding||||||||WARNING_TRANSCRIPT_NO_START_CODON</t>
  </si>
  <si>
    <t>ANN=A|intron_variant|MODIFIER|id470183|GENE_id470183|transcript|rna42153|protein_coding|3/4|c.325-13C&gt;T||||||,A|non_coding_transcript_variant|MODIFIER|il-6|gene25622|transcript|NM_001124657.1|protein_coding||||||||WARNING_TRANSCRIPT_NO_START_CODON</t>
  </si>
  <si>
    <t>AGT[G,C]ACAGTCA</t>
  </si>
  <si>
    <t>TGACTGTCACT</t>
  </si>
  <si>
    <t>TGACAATCACTGAGCAACTGAACTCAGATAAGTTTGTGCCATGCTGAACAACTGTTACTGACAGTGACTGTCACTG</t>
  </si>
  <si>
    <t>ANN=C|3_prime_UTR_variant|MODIFIER|id68194|GENE_id68194|transcript|rna5614|protein_coding|3/3|c.*74G&gt;C|||||74|WARNING_REF_DOES_NOT_MATCH_GENOME,C|3_prime_UTR_variant|MODIFIER|id68197|GENE_id68197|transcript|rna5615|protein_coding|3/3|c.*74G&gt;C|||||74|WARNING_REF_DOES_NOT_MATCH_GENOME,C|non_coding_transcript_variant|MODIFIER|lep|gene3228|transcript|NM_001145890.1|protein_coding||||||||WARNING_TRANSCRIPT_NO_START_CODON,C|non_coding_transcript_variant|MODIFIER|lep|gene3228|transcript|XM_021617346.1|protein_coding||||||||WARNING_TRANSCRIPT_NO_START_CODON</t>
  </si>
  <si>
    <t>ANN=C|3_prime_UTR_variant|MODIFIER|id68194|GENE_id68194|transcript|rna5614|protein_coding|3/3|c.*75G&gt;C|||||75|WARNING_REF_DOES_NOT_MATCH_GENOME,C|3_prime_UTR_variant|MODIFIER|id68197|GENE_id68197|transcript|rna5615|protein_coding|3/3|c.*75G&gt;C|||||75|WARNING_REF_DOES_NOT_MATCH_GENOME,C|non_coding_transcript_variant|MODIFIER|lep|gene3228|transcript|NM_001145890.1|protein_coding||||||||WARNING_TRANSCRIPT_NO_START_CODON,C|non_coding_transcript_variant|MODIFIER|lep|gene3228|transcript|XM_021617346.1|protein_coding||||||||WARNING_TRANSCRIPT_NO_START_CODON</t>
  </si>
  <si>
    <t>ATTATTAAGCCTA[T,A]TTTTTT</t>
  </si>
  <si>
    <t>GAAGTCATTACTGGTCAGTGGTCAAAAGTAAATAAAGGGACACAATTATTAAGCCTATTTTTTTTAATAAGGGCAA</t>
  </si>
  <si>
    <t>ANN=A|downstream_gene_variant|MODIFIER|LOC110527400|gene12219|transcript|XM_021608632.1|protein_coding||c.*52275T&gt;A|||||997|WARNING_TRANSCRIPT_NO_START_CODON,A|downstream_gene_variant|MODIFIER|id241509|GENE_id241509|transcript|rna20650|protein_coding||c.*3660T&gt;A|||||997|,A|downstream_gene_variant|MODIFIER|id241542|GENE_id241542|transcript|rna20651|protein_coding||c.*3660T&gt;A|||||997|,A|downstream_gene_variant|MODIFIER|id241575|GENE_id241575|transcript|rna20652|protein_coding||c.*3660T&gt;A|||||997|,A|downstream_gene_variant|MODIFIER|id241607|GENE_id241607|transcript|rna20653|protein_coding||c.*3660T&gt;A|||||997|,A|downstream_gene_variant|MODIFIER|id241639|GENE_id241639|transcript|rna20654|protein_coding||c.*3660T&gt;A|||||997|,A|downstream_gene_variant|MODIFIER|id241671|GENE_id241671|transcript|rna20655|protein_coding||c.*3660T&gt;A|||||997|,A|downstream_gene_variant|MODIFIER|id241703|GENE_id241703|transcript|rna20656|protein_coding||c.*3660T&gt;A|||||997|,A|downstream_gene_variant|MODIFIER|id241736|GENE_id241736|transcript|rna20657|protein_coding||c.*3660T&gt;A|||||997|,A|downstream_gene_variant|MODIFIER|id241767|GENE_id241767|transcript|rna20658|protein_coding||c.*3660T&gt;A|||||997|,A|downstream_gene_variant|MODIFIER|id241798|GENE_id241798|transcript|rna20659|protein_coding||c.*3660T&gt;A|||||997|,A|downstream_gene_variant|MODIFIER|id241830|GENE_id241830|transcript|rna20660|protein_coding||c.*3660T&gt;A|||||997|,A|downstream_gene_variant|MODIFIER|id241860|GENE_id241860|transcript|rna20661|protein_coding||c.*3660T&gt;A|||||997|,A|downstream_gene_variant|MODIFIER|LOC110527400|gene12219|transcript|XM_021608633.1|protein_coding||c.*52275T&gt;A|||||997|WARNING_TRANSCRIPT_NO_START_CODON,A|downstream_gene_variant|MODIFIER|LOC110527400|gene12219|transcript|XM_021608634.1|protein_coding||c.*52275T&gt;A|||||997|WARNING_TRANSCRIPT_NO_START_CODON,A|downstream_gene_variant|MODIFIER|LOC110527400|gene12219|transcript|XM_021608635.1|protein_coding||c.*52275T&gt;A|||||997|WARNING_TRANSCRIPT_NO_START_CODON,A|downstream_gene_variant|MODIFIER|LOC110527400|gene12219|transcript|XM_021608637.1|protein_coding||c.*52275T&gt;A|||||997|WARNING_TRANSCRIPT_NO_START_CODON,A|downstream_gene_variant|MODIFIER|LOC110527400|gene12219|transcript|XM_021608639.1|protein_coding||c.*52275T&gt;A|||||997|WARNING_TRANSCRIPT_NO_START_CODON,A|downstream_gene_variant|MODIFIER|LOC110527400|gene12219|transcript|XM_021608640.1|protein_coding||c.*52275T&gt;A|||||997|WARNING_TRANSCRIPT_NO_START_CODON,A|downstream_gene_variant|MODIFIER|LOC110527400|gene12219|transcript|XM_021608638.1|protein_coding||c.*52274T&gt;A|||||997|WARNING_TRANSCRIPT_NO_START_CODON,A|downstream_gene_variant|MODIFIER|LOC110527400|gene12219|transcript|XM_021608642.1|protein_coding||c.*52274T&gt;A|||||997|WARNING_TRANSCRIPT_NO_START_CODON,A|downstream_gene_variant|MODIFIER|LOC110527400|gene12219|transcript|XM_021608643.1|protein_coding||c.*52274T&gt;A|||||997|WARNING_TRANSCRIPT_NO_START_CODON,A|downstream_gene_variant|MODIFIER|LOC110527400|gene12219|transcript|XM_021608644.1|protein_coding||c.*52274T&gt;A|||||997|WARNING_TRANSCRIPT_NO_START_CODON,A|downstream_gene_variant|MODIFIER|LOC110527400|gene12219|transcript|XM_021608641.1|protein_coding||c.*52273T&gt;A|||||997|WARNING_TRANSCRIPT_NO_START_CODON,A|intergenic_region|MODIFIER|id241509-id241892|GENE_id241509-GENE_id241892|intergenic_region|GENE_id241509-GENE_id241892|||n.10975715T&gt;A||||||</t>
  </si>
  <si>
    <t>ANN=A|downstream_gene_variant|MODIFIER|LOC110527400|gene12219|transcript|XM_021608632.1|protein_coding||c.*52276T&gt;A|||||998|WARNING_TRANSCRIPT_NO_START_CODON,A|downstream_gene_variant|MODIFIER|id241509|GENE_id241509|transcript|rna20650|protein_coding||c.*3661T&gt;A|||||998|,A|downstream_gene_variant|MODIFIER|id241542|GENE_id241542|transcript|rna20651|protein_coding||c.*3661T&gt;A|||||998|,A|downstream_gene_variant|MODIFIER|id241575|GENE_id241575|transcript|rna20652|protein_coding||c.*3661T&gt;A|||||998|,A|downstream_gene_variant|MODIFIER|id241607|GENE_id241607|transcript|rna20653|protein_coding||c.*3661T&gt;A|||||998|,A|downstream_gene_variant|MODIFIER|id241639|GENE_id241639|transcript|rna20654|protein_coding||c.*3661T&gt;A|||||998|,A|downstream_gene_variant|MODIFIER|id241671|GENE_id241671|transcript|rna20655|protein_coding||c.*3661T&gt;A|||||998|,A|downstream_gene_variant|MODIFIER|id241703|GENE_id241703|transcript|rna20656|protein_coding||c.*3661T&gt;A|||||998|,A|downstream_gene_variant|MODIFIER|id241736|GENE_id241736|transcript|rna20657|protein_coding||c.*3661T&gt;A|||||998|,A|downstream_gene_variant|MODIFIER|id241767|GENE_id241767|transcript|rna20658|protein_coding||c.*3661T&gt;A|||||998|,A|downstream_gene_variant|MODIFIER|id241798|GENE_id241798|transcript|rna20659|protein_coding||c.*3661T&gt;A|||||998|,A|downstream_gene_variant|MODIFIER|id241830|GENE_id241830|transcript|rna20660|protein_coding||c.*3661T&gt;A|||||998|,A|downstream_gene_variant|MODIFIER|id241860|GENE_id241860|transcript|rna20661|protein_coding||c.*3661T&gt;A|||||998|,A|downstream_gene_variant|MODIFIER|LOC110527400|gene12219|transcript|XM_021608633.1|protein_coding||c.*52276T&gt;A|||||998|WARNING_TRANSCRIPT_NO_START_CODON,A|downstream_gene_variant|MODIFIER|LOC110527400|gene12219|transcript|XM_021608634.1|protein_coding||c.*52276T&gt;A|||||998|WARNING_TRANSCRIPT_NO_START_CODON,A|downstream_gene_variant|MODIFIER|LOC110527400|gene12219|transcript|XM_021608635.1|protein_coding||c.*52276T&gt;A|||||998|WARNING_TRANSCRIPT_NO_START_CODON,A|downstream_gene_variant|MODIFIER|LOC110527400|gene12219|transcript|XM_021608637.1|protein_coding||c.*52276T&gt;A|||||998|WARNING_TRANSCRIPT_NO_START_CODON,A|downstream_gene_variant|MODIFIER|LOC110527400|gene12219|transcript|XM_021608639.1|protein_coding||c.*52276T&gt;A|||||998|WARNING_TRANSCRIPT_NO_START_CODON,A|downstream_gene_variant|MODIFIER|LOC110527400|gene12219|transcript|XM_021608640.1|protein_coding||c.*52276T&gt;A|||||998|WARNING_TRANSCRIPT_NO_START_CODON,A|downstream_gene_variant|MODIFIER|LOC110527400|gene12219|transcript|XM_021608638.1|protein_coding||c.*52275T&gt;A|||||998|WARNING_TRANSCRIPT_NO_START_CODON,A|downstream_gene_variant|MODIFIER|LOC110527400|gene12219|transcript|XM_021608642.1|protein_coding||c.*52275T&gt;A|||||998|WARNING_TRANSCRIPT_NO_START_CODON,A|downstream_gene_variant|MODIFIER|LOC110527400|gene12219|transcript|XM_021608643.1|protein_coding||c.*52275T&gt;A|||||998|WARNING_TRANSCRIPT_NO_START_CODON,A|downstream_gene_variant|MODIFIER|LOC110527400|gene12219|transcript|XM_021608644.1|protein_coding||c.*52275T&gt;A|||||998|WARNING_TRANSCRIPT_NO_START_CODON,A|downstream_gene_variant|MODIFIER|LOC110527400|gene12219|transcript|XM_021608641.1|protein_coding||c.*52274T&gt;A|||||998|WARNING_TRANSCRIPT_NO_START_CODON,A|intergenic_region|MODIFIER|id241509-id241892|GENE_id241509-GENE_id241892|intergenic_region|GENE_id241509-GENE_id241892|||n.10975716T&gt;A||||||</t>
  </si>
  <si>
    <t>AAATAATAGATAAACCCT</t>
  </si>
  <si>
    <t>AAATAACAGATAAACCCT</t>
  </si>
  <si>
    <t>AAATAA[T,C]AGATAAACCCT</t>
  </si>
  <si>
    <t>CCAGCATTCGTTCCCATTTCCCTCAAATAACAGATAAACCCTCACCATAGTGGCTACAGAAGAATATAATCTACAT</t>
  </si>
  <si>
    <t>ANN=C|3_prime_UTR_variant|MODIFIER|id484134|GENE_id484134|transcript|rna43618|protein_coding|22/22|c.*501A&gt;G|||||501|WARNING_REF_DOES_NOT_MATCH_GENOME,C|3_prime_UTR_variant|MODIFIER|id484112|GENE_id484112|transcript|rna43617|protein_coding|22/22|c.*501A&gt;G|||||501|WARNING_REF_DOES_NOT_MATCH_GENOME,C|3_prime_UTR_variant|MODIFIER|id484156|GENE_id484156|transcript|rna43619|protein_coding|22/22|c.*501A&gt;G|||||501|WARNING_REF_DOES_NOT_MATCH_GENOME,C|non_coding_transcript_variant|MODIFIER|m-csfr|gene26557|transcript|NM_001124738.1|protein_coding||||||||WARNING_TRANSCRIPT_NO_START_CODON,C|non_coding_transcript_variant|MODIFIER|m-csfr|gene26557|transcript|XM_021559488.1|protein_coding||||||||WARNING_TRANSCRIPT_NO_START_CODON,C|non_coding_transcript_variant|MODIFIER|m-csfr|gene26557|transcript|XM_021559486.1|protein_coding||||||||WARNING_TRANSCRIPT_NO_START_CODON</t>
  </si>
  <si>
    <t>ANN=C|3_prime_UTR_variant|MODIFIER|id484134|GENE_id484134|transcript|rna43618|protein_coding|22/22|c.*500A&gt;G|||||500|,C|3_prime_UTR_variant|MODIFIER|id484112|GENE_id484112|transcript|rna43617|protein_coding|22/22|c.*500A&gt;G|||||500|,C|3_prime_UTR_variant|MODIFIER|id484156|GENE_id484156|transcript|rna43619|protein_coding|22/22|c.*500A&gt;G|||||500|,C|non_coding_transcript_variant|MODIFIER|m-csfr|gene26557|transcript|NM_001124738.1|protein_coding||||||||WARNING_TRANSCRIPT_NO_START_CODON,C|non_coding_transcript_variant|MODIFIER|m-csfr|gene26557|transcript|XM_021559488.1|protein_coding||||||||WARNING_TRANSCRIPT_NO_START_CODON,C|non_coding_transcript_variant|MODIFIER|m-csfr|gene26557|transcript|XM_021559486.1|protein_coding||||||||WARNING_TRANSCRIPT_NO_START_CODON</t>
  </si>
  <si>
    <t>CATAGACTTTTTG[A,G]CCTTAT</t>
  </si>
  <si>
    <t>CGGTTGCAGAACTCTCATGTTTGAGACCAAAGCGGCATAGACTTTTTGACCTTATCGTTATTAATGCAAGTTAAGA</t>
  </si>
  <si>
    <t>ANN=G|3_prime_UTR_variant|MODIFIER|id378680|GENE_id378680|transcript|rna32868|protein_coding|3/3|c.*24A&gt;G|||||24|WARNING_REF_DOES_NOT_MATCH_GENOME,G|non_coding_transcript_variant|MODIFIER|LOC110535641|gene19671|transcript|XM_021620754.1|protein_coding||||||||WARNING_TRANSCRIPT_NO_START_CODON</t>
  </si>
  <si>
    <t>ANN=G|3_prime_UTR_variant|MODIFIER|id378680|GENE_id378680|transcript|rna32868|protein_coding|3/3|c.*25A&gt;G|||||25|WARNING_REF_DOES_NOT_MATCH_GENOME,G|non_coding_transcript_variant|MODIFIER|LOC110535641|gene19671|transcript|XM_021620754.1|protein_coding||||||||WARNING_TRANSCRIPT_NO_START_CODON</t>
  </si>
  <si>
    <t>TTTTATGAGATAT[A,C]ATTTCC</t>
  </si>
  <si>
    <t>GGAAATTATATCTCATAAAA</t>
  </si>
  <si>
    <t>GGTCAAATATTTCATTTACGATTACACTTAGGCCTACATAAATAAGTCGGAAATTATATCTCATAAAACGCGACCA</t>
  </si>
  <si>
    <t>ANN=C|3_prime_UTR_variant|MODIFIER|id122055|GENE_id122055|transcript|rna10479|protein_coding|5/5|c.*199T&gt;G|||||199|WARNING_REF_DOES_NOT_MATCH_GENOME,C|downstream_gene_variant|MODIFIER|LOC110521367|LOC110521367|transcript|gene6309|pseudogene||n.*2920T&gt;G|||||2920|,C|non_coding_transcript_variant|MODIFIER|myod2|gene6308|transcript|NM_001124728.1|protein_coding||||||||WARNING_TRANSCRIPT_NO_START_CODON</t>
  </si>
  <si>
    <t>ANN=C|3_prime_UTR_variant|MODIFIER|id122055|GENE_id122055|transcript|rna10479|protein_coding|5/5|c.*198T&gt;G|||||198|WARNING_REF_DOES_NOT_MATCH_GENOME,C|downstream_gene_variant|MODIFIER|LOC110521367|LOC110521367|transcript|gene6309|pseudogene||n.*2919T&gt;G|||||2919|,C|non_coding_transcript_variant|MODIFIER|myod2|gene6308|transcript|NM_001124728.1|protein_coding||||||||WARNING_TRANSCRIPT_NO_START_CODON</t>
  </si>
  <si>
    <t>TCTGTTTCC[T,G]TTCTTT</t>
  </si>
  <si>
    <t>GTTGAGCGTGTTATGGGAAAAGAGGAAAGATCACTCTGTTTCCTTTCTTTGTACGGTTTCCAATCTTTTTTTCGCC</t>
  </si>
  <si>
    <t>ANN=G|3_prime_UTR_variant|MODIFIER|id53397|GENE_id53397|transcript|rna4434|protein_coding|17/17|c.*251T&gt;G|||||963|WARNING_TRANSCRIPT_NO_STOP_CODON&amp;WARNING_REF_DOES_NOT_MATCH_GENOME,G|upstream_gene_variant|MODIFIER|LOC110489287|gene2591|transcript|XM_021561985.1|protein_coding||c.-14600T&gt;G|||||2844|WARNING_TRANSCRIPT_NO_START_CODON,G|upstream_gene_variant|MODIFIER|LOC110489287|gene2591|transcript|XM_021561994.1|protein_coding||c.-14600T&gt;G|||||2844|WARNING_TRANSCRIPT_NO_START_CODON,G|upstream_gene_variant|MODIFIER|LOC110489287|gene2591|transcript|XM_021562003.1|protein_coding||c.-14600T&gt;G|||||2844|WARNING_TRANSCRIPT_NO_START_CODON,G|upstream_gene_variant|MODIFIER|LOC110489287|gene2591|transcript|XM_021562019.1|protein_coding||c.-14600T&gt;G|||||2844|WARNING_TRANSCRIPT_NO_START_CODON,G|upstream_gene_variant|MODIFIER|LOC110489287|gene2591|transcript|XM_021562011.1|protein_coding||c.-14832T&gt;G|||||2844|WARNING_TRANSCRIPT_NO_START_CODON,G|upstream_gene_variant|MODIFIER|LOC110489287|gene2591|transcript|XM_021562028.1|protein_coding||c.-14832T&gt;G|||||2844|WARNING_TRANSCRIPT_NO_START_CODON,G|upstream_gene_variant|MODIFIER|LOC110489287|gene2591|transcript|XM_021562044.1|protein_coding||c.-14832T&gt;G|||||2844|WARNING_TRANSCRIPT_NO_START_CODON,G|upstream_gene_variant|MODIFIER|LOC110489287|gene2591|transcript|XM_021562036.1|protein_coding||c.-14601T&gt;G|||||3910|WARNING_TRANSCRIPT_NO_START_CODON,G|downstream_gene_variant|MODIFIER|id53433|GENE_id53433|transcript|rna4438|protein_coding||c.*3907A&gt;C|||||2844|,G|downstream_gene_variant|MODIFIER|id53439|GENE_id53439|transcript|rna4439|protein_coding||c.*3907A&gt;C|||||2844|,G|downstream_gene_variant|MODIFIER|id53445|GENE_id53445|transcript|rna4440|protein_coding||c.*3907A&gt;C|||||2844|,G|downstream_gene_variant|MODIFIER|id53452|GENE_id53452|transcript|rna4441|protein_coding||c.*3907A&gt;C|||||2844|,G|downstream_gene_variant|MODIFIER|id53414|GENE_id53414|transcript|rna4435|protein_coding||c.*3907A&gt;C|||||2844|,G|downstream_gene_variant|MODIFIER|id53420|GENE_id53420|transcript|rna4436|protein_coding||c.*3907A&gt;C|||||2844|,G|downstream_gene_variant|MODIFIER|id53426|GENE_id53426|transcript|rna4437|protein_coding||c.*3907A&gt;C|||||2844|,G|downstream_gene_variant|MODIFIER|id53459|GENE_id53459|transcript|rna4442|protein_coding||c.*4023A&gt;C|||||3910|,G|non_coding_transcript_variant|MODIFIER|atp1a3|gene2590|transcript|NM_001124630.1|protein_coding||||||||WARNING_TRANSCRIPT_NO_START_CODON</t>
  </si>
  <si>
    <t>ANN=G|3_prime_UTR_variant|MODIFIER|id53397|GENE_id53397|transcript|rna4434|protein_coding|17/17|c.*252T&gt;G|||||964|WARNING_TRANSCRIPT_NO_STOP_CODON,G|upstream_gene_variant|MODIFIER|LOC110489287|gene2591|transcript|XM_021561985.1|protein_coding||c.-14599T&gt;G|||||2843|WARNING_TRANSCRIPT_NO_START_CODON,G|upstream_gene_variant|MODIFIER|LOC110489287|gene2591|transcript|XM_021561994.1|protein_coding||c.-14599T&gt;G|||||2843|WARNING_TRANSCRIPT_NO_START_CODON,G|upstream_gene_variant|MODIFIER|LOC110489287|gene2591|transcript|XM_021562003.1|protein_coding||c.-14599T&gt;G|||||2843|WARNING_TRANSCRIPT_NO_START_CODON,G|upstream_gene_variant|MODIFIER|LOC110489287|gene2591|transcript|XM_021562019.1|protein_coding||c.-14599T&gt;G|||||2843|WARNING_TRANSCRIPT_NO_START_CODON,G|upstream_gene_variant|MODIFIER|LOC110489287|gene2591|transcript|XM_021562011.1|protein_coding||c.-14831T&gt;G|||||2843|WARNING_TRANSCRIPT_NO_START_CODON,G|upstream_gene_variant|MODIFIER|LOC110489287|gene2591|transcript|XM_021562028.1|protein_coding||c.-14831T&gt;G|||||2843|WARNING_TRANSCRIPT_NO_START_CODON,G|upstream_gene_variant|MODIFIER|LOC110489287|gene2591|transcript|XM_021562044.1|protein_coding||c.-14831T&gt;G|||||2843|WARNING_TRANSCRIPT_NO_START_CODON,G|upstream_gene_variant|MODIFIER|LOC110489287|gene2591|transcript|XM_021562036.1|protein_coding||c.-14600T&gt;G|||||3909|WARNING_TRANSCRIPT_NO_START_CODON,G|downstream_gene_variant|MODIFIER|id53433|GENE_id53433|transcript|rna4438|protein_coding||c.*3906A&gt;C|||||2843|,G|downstream_gene_variant|MODIFIER|id53439|GENE_id53439|transcript|rna4439|protein_coding||c.*3906A&gt;C|||||2843|,G|downstream_gene_variant|MODIFIER|id53445|GENE_id53445|transcript|rna4440|protein_coding||c.*3906A&gt;C|||||2843|,G|downstream_gene_variant|MODIFIER|id53452|GENE_id53452|transcript|rna4441|protein_coding||c.*3906A&gt;C|||||2843|,G|downstream_gene_variant|MODIFIER|id53414|GENE_id53414|transcript|rna4435|protein_coding||c.*3906A&gt;C|||||2843|,G|downstream_gene_variant|MODIFIER|id53420|GENE_id53420|transcript|rna4436|protein_coding||c.*3906A&gt;C|||||2843|,G|downstream_gene_variant|MODIFIER|id53426|GENE_id53426|transcript|rna4437|protein_coding||c.*3906A&gt;C|||||2843|,G|downstream_gene_variant|MODIFIER|id53459|GENE_id53459|transcript|rna4442|protein_coding||c.*4022A&gt;C|||||3909|,G|non_coding_transcript_variant|MODIFIER|atp1a3|gene2590|transcript|NM_001124630.1|protein_coding||||||||WARNING_TRANSCRIPT_NO_START_CODON</t>
  </si>
  <si>
    <t>ACCCACT[T,C]TCAAAAC</t>
  </si>
  <si>
    <t>GTTTTGAAAGTGGGT</t>
  </si>
  <si>
    <t>AAGAATTGAGGGATAAAAACAAAATAATATATAAACATGAAATTGATCATTTTTGAAACTGTTTTGAAAGTGGGTG</t>
  </si>
  <si>
    <t>ANN=C|intron_variant|MODIFIER|id422733|GENE_id422733|transcript|rna36645|protein_coding|5/6|c.594-74T&gt;C||||||,C|intron_variant|MODIFIER|id422740|GENE_id422740|transcript|rna36646|protein_coding|4/5|c.504-74T&gt;C||||||,C|intron_variant|MODIFIER|id422746|GENE_id422746|transcript|rna36647|protein_coding|4/5|c.504-74T&gt;C||||||,C|non_coding_transcript_variant|MODIFIER|LOC100301668|gene21840|transcript|NM_001160497.1|protein_coding||||||||WARNING_TRANSCRIPT_NO_START_CODON,C|non_coding_transcript_variant|MODIFIER|LOC100301668|gene21840|transcript|XM_021622421.1|protein_coding||||||||WARNING_TRANSCRIPT_NO_START_CODON,C|non_coding_transcript_variant|MODIFIER|LOC100301668|gene21840|transcript|XM_021622422.1|protein_coding||||||||WARNING_TRANSCRIPT_NO_START_CODON</t>
  </si>
  <si>
    <t>ANN=C|intron_variant|MODIFIER|id422733|GENE_id422733|transcript|rna36645|protein_coding|5/6|c.594-73T&gt;C||||||,C|intron_variant|MODIFIER|id422740|GENE_id422740|transcript|rna36646|protein_coding|4/5|c.504-73T&gt;C||||||,C|intron_variant|MODIFIER|id422746|GENE_id422746|transcript|rna36647|protein_coding|4/5|c.504-73T&gt;C||||||,C|non_coding_transcript_variant|MODIFIER|LOC100301668|gene21840|transcript|NM_001160497.1|protein_coding||||||||WARNING_TRANSCRIPT_NO_START_CODON,C|non_coding_transcript_variant|MODIFIER|LOC100301668|gene21840|transcript|XM_021622421.1|protein_coding||||||||WARNING_TRANSCRIPT_NO_START_CODON,C|non_coding_transcript_variant|MODIFIER|LOC100301668|gene21840|transcript|XM_021622422.1|protein_coding||||||||WARNING_TRANSCRIPT_NO_START_CODON</t>
  </si>
  <si>
    <t>CTGGATTTCAC[A,-]GTAATAC</t>
  </si>
  <si>
    <t>GTATTACATGTGAAATCCAG</t>
  </si>
  <si>
    <t>GACAGGATAGGAACGGTTTCTCAATGTATTACATGTGAAATCCAGTGCCTTATTAAGGATCGTGTACATATTGAAT</t>
  </si>
  <si>
    <t>.</t>
  </si>
  <si>
    <t>ATTTGATGAG[A,G]CATCTT</t>
  </si>
  <si>
    <t>AAGATGTCTCATCAAATG</t>
  </si>
  <si>
    <t>TGAAAGGTTTTATGCAGGTTATTTTCTCTAAACTACTTCATTAATGTCTAAAGAGAAAGATGTCTCATCAAATGCT</t>
  </si>
  <si>
    <t>ANN=G|intron_variant|MODIFIER|id496667|GENE_id496667|transcript|rna45058|protein_coding|5/35|c.950-380T&gt;C||||||WARNING_TRANSCRIPT_NO_START_CODON,G|non_coding_transcript_variant|MODIFIER|LOC110490929|gene27525|transcript|XM_021564350.1|protein_coding||||||||WARNING_TRANSCRIPT_NO_START_CODON</t>
  </si>
  <si>
    <t>ANN=G|intron_variant|MODIFIER|id496667|GENE_id496667|transcript|rna45058|protein_coding|5/35|c.950-381T&gt;C||||||WARNING_TRANSCRIPT_NO_START_CODON,G|non_coding_transcript_variant|MODIFIER|LOC110490929|gene27525|transcript|XM_021564350.1|protein_coding||||||||WARNING_TRANSCRIPT_NO_START_CODON</t>
  </si>
  <si>
    <t>CTGTAGTAGTCC[C,G]CATTGT</t>
  </si>
  <si>
    <t>CTGGATGTGTAGTATCGGTGGAAAAAGATGTTTGTAAACTGTAGTAGTCCGCATTGTGCTGGAGAACAGAGGTGCC</t>
  </si>
  <si>
    <t>ANN=G|5_prime_UTR_variant|MODIFIER|id825550|GENE_id825550|transcript|rna74299|protein_coding|1/4|c.-367G&gt;C|||||367|,G|upstream_gene_variant|MODIFIER|LOC110509714|gene45847|transcript|XM_021590773.1|protein_coding||c.-23265C&gt;G|||||1456|WARNING_TRANSCRIPT_NO_START_CODON,G|upstream_gene_variant|MODIFIER|id825554|GENE_id825554|transcript|rna74300|protein_coding||c.-1585C&gt;G|||||1456|,G|upstream_gene_variant|MODIFIER|id825574|GENE_id825574|transcript|rna74301|protein_coding||c.-1585C&gt;G|||||1456|,G|upstream_gene_variant|MODIFIER|LOC110509714|gene45847|transcript|XM_021590775.1|protein_coding||c.-23265C&gt;G|||||1456|WARNING_TRANSCRIPT_NO_START_CODON,G|intron_variant|MODIFIER|id825546|GENE_id825546|transcript|rna74298|protein_coding|1/3|c.-1+791G&gt;C||||||,G|non_coding_transcript_variant|MODIFIER|LOC110509716|gene45846|transcript|XM_021590777.1|protein_coding||||||||WARNING_TRANSCRIPT_NO_START_CODON,G|non_coding_transcript_variant|MODIFIER|LOC110509716|gene45846|transcript|XM_021590778.1|protein_coding||||||||WARNING_TRANSCRIPT_NO_START_CODON</t>
  </si>
  <si>
    <t>ANN=G|5_prime_UTR_variant|MODIFIER|id825550|GENE_id825550|transcript|rna74299|protein_coding|1/4|c.-368G&gt;C|||||368|WARNING_REF_DOES_NOT_MATCH_GENOME,G|upstream_gene_variant|MODIFIER|LOC110509714|gene45847|transcript|XM_021590773.1|protein_coding||c.-23264C&gt;G|||||1455|WARNING_TRANSCRIPT_NO_START_CODON,G|upstream_gene_variant|MODIFIER|id825554|GENE_id825554|transcript|rna74300|protein_coding||c.-1584C&gt;G|||||1455|,G|upstream_gene_variant|MODIFIER|id825574|GENE_id825574|transcript|rna74301|protein_coding||c.-1584C&gt;G|||||1455|,G|upstream_gene_variant|MODIFIER|LOC110509714|gene45847|transcript|XM_021590775.1|protein_coding||c.-23264C&gt;G|||||1455|WARNING_TRANSCRIPT_NO_START_CODON,G|intron_variant|MODIFIER|id825546|GENE_id825546|transcript|rna74298|protein_coding|1/3|c.-1+790G&gt;C||||||,G|non_coding_transcript_variant|MODIFIER|LOC110509716|gene45846|transcript|XM_021590777.1|protein_coding||||||||WARNING_TRANSCRIPT_NO_START_CODON,G|non_coding_transcript_variant|MODIFIER|LOC110509716|gene45846|transcript|XM_021590778.1|protein_coding||||||||WARNING_TRANSCRIPT_NO_START_CODON</t>
  </si>
  <si>
    <t>CATCGCT[T,A]ATTTATGC</t>
  </si>
  <si>
    <t>GCATAAATAAGCGATG</t>
  </si>
  <si>
    <t>CGTCACTGAAACATTACTGTAACATCCACTGATGTACAGTAACATGTGAGATGCATAAATAAGCGATGCCTAGTTT</t>
  </si>
  <si>
    <t>ANN=A|3_prime_UTR_variant|MODIFIER|id397381|GENE_id397381|transcript|rna34402|protein_coding|17/17|c.*210T&gt;A|||||210|,A|upstream_gene_variant|MODIFIER|LOC110536353|gene20512|transcript|XM_021622101.1|protein_coding||c.-64056T&gt;A|||||1951|WARNING_TRANSCRIPT_NO_START_CODON,A|upstream_gene_variant|MODIFIER|id397398|GENE_id397398|transcript|rna34403|protein_coding||c.-2182T&gt;A|||||1951|,A|non_coding_transcript_variant|MODIFIER|LOC110535107|gene20511|transcript|XM_021619969.1|protein_coding||||||||WARNING_TRANSCRIPT_NO_START_CODON</t>
  </si>
  <si>
    <t>ANN=A|3_prime_UTR_variant|MODIFIER|id397381|GENE_id397381|transcript|rna34402|protein_coding|17/17|c.*211T&gt;A|||||211|,A|upstream_gene_variant|MODIFIER|LOC110536353|gene20512|transcript|XM_021622101.1|protein_coding||c.-64055T&gt;A|||||1950|WARNING_TRANSCRIPT_NO_START_CODON,A|upstream_gene_variant|MODIFIER|id397398|GENE_id397398|transcript|rna34403|protein_coding||c.-2181T&gt;A|||||1950|,A|non_coding_transcript_variant|MODIFIER|LOC110535107|gene20511|transcript|XM_021619969.1|protein_coding||||||||WARNING_TRANSCRIPT_NO_START_CODON</t>
  </si>
  <si>
    <t>GTGGTTACAA[A,G]GGGTCTGCA</t>
  </si>
  <si>
    <t>GGTGACTGAGCTGGATGTAGAGGTCCTGGGCTGGTGTGGTTACAAAGGGTCTGCAGTTGTGAGGCCAGTTTGACGT</t>
  </si>
  <si>
    <t>ANN=G|intron_variant|MODIFIER|id179682|GENE_id179682|transcript|rna15278|protein_coding|10/14|c.1330-525A&gt;G||||||,G|intron_variant|MODIFIER|id179697|GENE_id179697|transcript|rna15279|protein_coding|10/14|c.1330-525A&gt;G||||||,G|intron_variant|MODIFIER|id179712|GENE_id179712|transcript|rna15280|protein_coding|10/14|c.1288-525A&gt;G||||||,G|intron_variant|MODIFIER|id179727|GENE_id179727|transcript|rna15281|protein_coding|10/14|c.1288-525A&gt;G||||||,G|intron_variant|MODIFIER|id179742|GENE_id179742|transcript|rna15282|protein_coding|10/14|c.1327-525A&gt;G||||||,G|non_coding_transcript_variant|MODIFIER|LOC110524187|gene9042|transcript|XM_021603596.1|protein_coding||||||||WARNING_TRANSCRIPT_NO_START_CODON,G|non_coding_transcript_variant|MODIFIER|LOC110524187|gene9042|transcript|XM_021603597.1|protein_coding||||||||WARNING_TRANSCRIPT_NO_START_CODON,G|non_coding_transcript_variant|MODIFIER|LOC110524187|gene9042|transcript|XM_021603598.1|protein_coding||||||||WARNING_TRANSCRIPT_NO_START_CODON,G|non_coding_transcript_variant|MODIFIER|LOC110524187|gene9042|transcript|XM_021603599.1|protein_coding||||||||WARNING_TRANSCRIPT_NO_START_CODON,G|non_coding_transcript_variant|MODIFIER|LOC110524187|gene9042|transcript|XM_021603600.1|protein_coding||||||||WARNING_TRANSCRIPT_NO_START_CODON</t>
  </si>
  <si>
    <t>ANN=G|intron_variant|MODIFIER|id179682|GENE_id179682|transcript|rna15278|protein_coding|10/14|c.1330-524A&gt;G||||||,G|intron_variant|MODIFIER|id179697|GENE_id179697|transcript|rna15279|protein_coding|10/14|c.1330-524A&gt;G||||||,G|intron_variant|MODIFIER|id179712|GENE_id179712|transcript|rna15280|protein_coding|10/14|c.1288-524A&gt;G||||||,G|intron_variant|MODIFIER|id179727|GENE_id179727|transcript|rna15281|protein_coding|10/14|c.1288-524A&gt;G||||||,G|intron_variant|MODIFIER|id179742|GENE_id179742|transcript|rna15282|protein_coding|10/14|c.1327-524A&gt;G||||||,G|non_coding_transcript_variant|MODIFIER|LOC110524187|gene9042|transcript|XM_021603596.1|protein_coding||||||||WARNING_TRANSCRIPT_NO_START_CODON,G|non_coding_transcript_variant|MODIFIER|LOC110524187|gene9042|transcript|XM_021603597.1|protein_coding||||||||WARNING_TRANSCRIPT_NO_START_CODON,G|non_coding_transcript_variant|MODIFIER|LOC110524187|gene9042|transcript|XM_021603598.1|protein_coding||||||||WARNING_TRANSCRIPT_NO_START_CODON,G|non_coding_transcript_variant|MODIFIER|LOC110524187|gene9042|transcript|XM_021603599.1|protein_coding||||||||WARNING_TRANSCRIPT_NO_START_CODON,G|non_coding_transcript_variant|MODIFIER|LOC110524187|gene9042|transcript|XM_021603600.1|protein_coding||||||||WARNING_TRANSCRIPT_NO_START_CODON</t>
  </si>
  <si>
    <t>ATCCCTGT[T,A]ATCTAATCATT</t>
  </si>
  <si>
    <t>GTAACCATGACATCCACCAATCATCCCTGTTATCTAATCATTACTGGTACTGAGAATACCATTTGAGAAGGCTTTG</t>
  </si>
  <si>
    <t>ANN=A|intergenic_region|MODIFIER|id168735-id168738|GENE_id168735-GENE_id168738|intergenic_region|GENE_id168735-GENE_id168738|||n.34973484T&gt;A||||||</t>
  </si>
  <si>
    <t>ANN=A|intergenic_region|MODIFIER|id168735-id168738|GENE_id168735-GENE_id168738|intergenic_region|GENE_id168735-GENE_id168738|||n.34973485T&gt;A||||||</t>
  </si>
  <si>
    <t>TAAGACTT[G,A]GCATAAGCATG</t>
  </si>
  <si>
    <t>CAGGAGTAATGCATCCCAATGCTCTTATTAAGCATCGTAAGACTTGGCATAAGCATGTATGACCCCTTATGTCTCG</t>
  </si>
  <si>
    <t>ANN=A|intron_variant|MODIFIER|id175011|GENE_id175011|transcript|rna14904|protein_coding|20/23|c.2623-1350C&gt;T||||||,A|intron_variant|MODIFIER|id175035|GENE_id175035|transcript|rna14905|protein_coding|20/23|c.2887-1350C&gt;T||||||,A|intron_variant|MODIFIER|id175059|GENE_id175059|transcript|rna14906|protein_coding|21/24|c.2929-1350C&gt;T||||||,A|intron_variant|MODIFIER|id175084|GENE_id175084|transcript|rna14907|protein_coding|21/24|c.2929-1350C&gt;T||||||,A|intron_variant|MODIFIER|id175109|GENE_id175109|transcript|rna14908|protein_coding|21/24|c.2929-1350C&gt;T||||||,A|intron_variant|MODIFIER|id175134|GENE_id175134|transcript|rna14909|protein_coding|21/24|c.2929-1350C&gt;T||||||,A|intron_variant|MODIFIER|id175159|GENE_id175159|transcript|rna14910|protein_coding|21/24|c.2929-1350C&gt;T||||||,A|intron_variant|MODIFIER|id175184|GENE_id175184|transcript|rna14911|protein_coding|21/24|c.2929-1350C&gt;T||||||,A|non_coding_transcript_variant|MODIFIER|LOC110523998|gene8847|transcript|XM_021603243.1|protein_coding||||||||WARNING_TRANSCRIPT_NO_START_CODON,A|non_coding_transcript_variant|MODIFIER|LOC110523998|gene8847|transcript|XM_021603244.1|protein_coding||||||||WARNING_TRANSCRIPT_NO_START_CODON,A|non_coding_transcript_variant|MODIFIER|LOC110523998|gene8847|transcript|XM_021603251.1|protein_coding||||||||WARNING_TRANSCRIPT_NO_START_CODON,A|non_coding_transcript_variant|MODIFIER|LOC110523998|gene8847|transcript|XM_021603249.1|protein_coding||||||||WARNING_TRANSCRIPT_NO_START_CODON,A|non_coding_transcript_variant|MODIFIER|LOC110523998|gene8847|transcript|XM_021603246.1|protein_coding||||||||WARNING_TRANSCRIPT_NO_START_CODON,A|non_coding_transcript_variant|MODIFIER|LOC110523998|gene8847|transcript|XM_021603247.1|protein_coding||||||||WARNING_TRANSCRIPT_NO_START_CODON,A|non_coding_transcript_variant|MODIFIER|LOC110523998|gene8847|transcript|XM_021603250.1|protein_coding||||||||WARNING_TRANSCRIPT_NO_START_CODON,A|non_coding_transcript_variant|MODIFIER|LOC110523998|gene8847|transcript|XM_021603245.1|protein_coding||||||||WARNING_TRANSCRIPT_NO_START_CODON</t>
  </si>
  <si>
    <t>ANN=A|intron_variant|MODIFIER|id175011|GENE_id175011|transcript|rna14904|protein_coding|20/23|c.2623-1351C&gt;T||||||,A|intron_variant|MODIFIER|id175035|GENE_id175035|transcript|rna14905|protein_coding|20/23|c.2887-1351C&gt;T||||||,A|intron_variant|MODIFIER|id175059|GENE_id175059|transcript|rna14906|protein_coding|21/24|c.2929-1351C&gt;T||||||,A|intron_variant|MODIFIER|id175084|GENE_id175084|transcript|rna14907|protein_coding|21/24|c.2929-1351C&gt;T||||||,A|intron_variant|MODIFIER|id175109|GENE_id175109|transcript|rna14908|protein_coding|21/24|c.2929-1351C&gt;T||||||,A|intron_variant|MODIFIER|id175134|GENE_id175134|transcript|rna14909|protein_coding|21/24|c.2929-1351C&gt;T||||||,A|intron_variant|MODIFIER|id175159|GENE_id175159|transcript|rna14910|protein_coding|21/24|c.2929-1351C&gt;T||||||,A|intron_variant|MODIFIER|id175184|GENE_id175184|transcript|rna14911|protein_coding|21/24|c.2929-1351C&gt;T||||||,A|non_coding_transcript_variant|MODIFIER|LOC110523998|gene8847|transcript|XM_021603243.1|protein_coding||||||||WARNING_TRANSCRIPT_NO_START_CODON,A|non_coding_transcript_variant|MODIFIER|LOC110523998|gene8847|transcript|XM_021603244.1|protein_coding||||||||WARNING_TRANSCRIPT_NO_START_CODON,A|non_coding_transcript_variant|MODIFIER|LOC110523998|gene8847|transcript|XM_021603251.1|protein_coding||||||||WARNING_TRANSCRIPT_NO_START_CODON,A|non_coding_transcript_variant|MODIFIER|LOC110523998|gene8847|transcript|XM_021603249.1|protein_coding||||||||WARNING_TRANSCRIPT_NO_START_CODON,A|non_coding_transcript_variant|MODIFIER|LOC110523998|gene8847|transcript|XM_021603246.1|protein_coding||||||||WARNING_TRANSCRIPT_NO_START_CODON,A|non_coding_transcript_variant|MODIFIER|LOC110523998|gene8847|transcript|XM_021603247.1|protein_coding||||||||WARNING_TRANSCRIPT_NO_START_CODON,A|non_coding_transcript_variant|MODIFIER|LOC110523998|gene8847|transcript|XM_021603250.1|protein_coding||||||||WARNING_TRANSCRIPT_NO_START_CODON,A|non_coding_transcript_variant|MODIFIER|LOC110523998|gene8847|transcript|XM_021603245.1|protein_coding||||||||WARNING_TRANSCRIPT_NO_START_CODON</t>
  </si>
  <si>
    <t>AATGCTA[T,A]ATTGAACCTTAA</t>
  </si>
  <si>
    <t>TTAAGGTTCAATATAGCATT</t>
  </si>
  <si>
    <t>ACTCTGAATTCCTCAGGCTTTTGAAGCGTTAAGGTTCAATATAGCATTTCTCTCCTTTATTTTGATTAATTATAAG</t>
  </si>
  <si>
    <t>ANN=A|intergenic_region|MODIFIER|id166311-id166321|GENE_id166311-GENE_id166321|intergenic_region|GENE_id166311-GENE_id166321|||n.31675277T&gt;A||||||</t>
  </si>
  <si>
    <t>ANN=A|intergenic_region|MODIFIER|id166311-id166321|GENE_id166311-GENE_id166321|intergenic_region|GENE_id166311-GENE_id166321|||n.31675278T&gt;A||||||</t>
  </si>
  <si>
    <t>TGCAAGTGCAGCCCTTTTAT</t>
  </si>
  <si>
    <t>TGCAAGTGCAGCCTTTTTAT</t>
  </si>
  <si>
    <t>TGCAAGTGCAGCC[C,T]TTTTAT</t>
  </si>
  <si>
    <t>ATAAAAGGGCTGCACTTGCA</t>
  </si>
  <si>
    <t>AAAGATTGCTGCGATGTCTAATATAAAAGGGCTGCACTTGCAGGTAGAGGCGCACTGGCCTGCAGGATGTGTCATC</t>
  </si>
  <si>
    <t>ANN=T|upstream_gene_variant|MODIFIER|LOC110524403|gene9261|transcript|XM_021604003.1|protein_coding||c.-56749C&gt;T|||||47|WARNING_TRANSCRIPT_NO_START_CODON,T|upstream_gene_variant|MODIFIER|id184653|GENE_id184653|transcript|rna15702|protein_coding||c.-625C&gt;T|||||47|,T|intergenic_region|MODIFIER|id184644-id184653|GENE_id184644-GENE_id184653|intergenic_region|GENE_id184644-GENE_id184653|||n.63158918C&gt;T||||||</t>
  </si>
  <si>
    <t>ANN=T|upstream_gene_variant|MODIFIER|LOC110524403|gene9261|transcript|XM_021604003.1|protein_coding||c.-56748C&gt;T|||||46|WARNING_TRANSCRIPT_NO_START_CODON,T|upstream_gene_variant|MODIFIER|id184653|GENE_id184653|transcript|rna15702|protein_coding||c.-624C&gt;T|||||46|,T|intergenic_region|MODIFIER|id184644-id184653|GENE_id184644-GENE_id184653|intergenic_region|GENE_id184644-GENE_id184653|||n.63158919C&gt;T||||||</t>
  </si>
  <si>
    <t>omy22</t>
  </si>
  <si>
    <t>CCTGTAA[C,T]GCACAG</t>
  </si>
  <si>
    <t>GGAGAAGGATGTGCTCCCTGTAACGCACAGCATTGAGATTGCCTGCAATGACAACAAGCTCAGTCCGATGATGCTG</t>
  </si>
  <si>
    <t>ANN=T|upstream_gene_variant|MODIFIER|id697368|GENE_id697368|transcript|rna63024|protein_coding||c.-1366G&gt;A|||||1366|WARNING_TRANSCRIPT_NO_START_CODON,T|downstream_gene_variant|MODIFIER|LOC110502151|gene38973|transcript|XM_021580011.1|protein_coding||c.*1835C&gt;T|||||1366|WARNING_TRANSCRIPT_NO_START_CODON,T|intergenic_region|MODIFIER|id697368-id697369|GENE_id697368-GENE_id697369|intergenic_region|GENE_id697368-GENE_id697369|||n.40502474C&gt;T||||||</t>
  </si>
  <si>
    <t>ANN=T|upstream_gene_variant|MODIFIER|id697368|GENE_id697368|transcript|rna63024|protein_coding||c.-1367G&gt;A|||||1367|WARNING_TRANSCRIPT_NO_START_CODON,T|downstream_gene_variant|MODIFIER|LOC110502151|gene38973|transcript|XM_021580011.1|protein_coding||c.*1836C&gt;T|||||1367|WARNING_TRANSCRIPT_NO_START_CODON,T|intergenic_region|MODIFIER|id697368-id697369|GENE_id697368-GENE_id697369|intergenic_region|GENE_id697368-GENE_id697369|||n.40502475C&gt;T||||||</t>
  </si>
  <si>
    <t>AGGGTGA[A,G]GAACTG</t>
  </si>
  <si>
    <t>TATAGACCCCCTGCCAGTCACACACACGCCTCACCCCTGCAGGGTGAAGAACTGCTTTATAATGACGGGGGTTTCT</t>
  </si>
  <si>
    <t>ANN=G|intergenic_region|MODIFIER|id357979-id358011|GENE_id357979-GENE_id358011|intergenic_region|GENE_id357979-GENE_id358011|||n.41411753A&gt;G||||||</t>
  </si>
  <si>
    <t>ANN=G|intergenic_region|MODIFIER|id357979-id358011|GENE_id357979-GENE_id358011|intergenic_region|GENE_id357979-GENE_id358011|||n.41411754A&gt;G||||||</t>
  </si>
  <si>
    <t>CCAGGAC[A,G]TCCAGG</t>
  </si>
  <si>
    <t>CACAGCCTGGATGTGGTTCTCGGACAGGTCCAGGACGTCCAGGTGTCGTAGGGAGCCAAGGCCGCCAGGAAACTCC</t>
  </si>
  <si>
    <t>ANN=G|missense_variant|MODERATE|id761869|GENE_id761869|transcript|rna68657|protein_coding|4/6|c.400T&gt;C|p.Val134Leu|851/1944|400/717|134/238||WARNING_REF_DOES_NOT_MATCH_GENOME,G|upstream_gene_variant|MODIFIER|id761831|GENE_id761831|transcript|rna68655|protein_coding||c.-3740T&gt;C|||||3349|,G|upstream_gene_variant|MODIFIER|id761850|GENE_id761850|transcript|rna68656|protein_coding||c.-3740T&gt;C|||||3349|,G|downstream_gene_variant|MODIFIER|LOC110505802|gene42337|transcript|XM_021585254.1|protein_coding||c.*34799A&gt;G|||||3349|WARNING_TRANSCRIPT_NO_START_CODON,G|downstream_gene_variant|MODIFIER|LOC110505802|gene42337|transcript|XM_021585255.1|protein_coding||c.*34799A&gt;G|||||3349|WARNING_TRANSCRIPT_NO_START_CODON,G|non_coding_transcript_variant|MODIFIER|LOC110505803|gene42338|transcript|XM_021585256.1|protein_coding||||||||WARNING_TRANSCRIPT_NO_START_CODON</t>
  </si>
  <si>
    <t>ANN=G|synonymous_variant|LOW|id761869|GENE_id761869|transcript|rna68657|protein_coding|4/6|c.399T&gt;C|p.Asp133Asp|850/1944|399/717|133/238||WARNING_REF_DOES_NOT_MATCH_GENOME,G|upstream_gene_variant|MODIFIER|id761831|GENE_id761831|transcript|rna68655|protein_coding||c.-3741T&gt;C|||||3350|,G|upstream_gene_variant|MODIFIER|id761850|GENE_id761850|transcript|rna68656|protein_coding||c.-3741T&gt;C|||||3350|,G|downstream_gene_variant|MODIFIER|LOC110505802|gene42337|transcript|XM_021585254.1|protein_coding||c.*34800A&gt;G|||||3350|WARNING_TRANSCRIPT_NO_START_CODON,G|downstream_gene_variant|MODIFIER|LOC110505802|gene42337|transcript|XM_021585255.1|protein_coding||c.*34800A&gt;G|||||3350|WARNING_TRANSCRIPT_NO_START_CODON,G|non_coding_transcript_variant|MODIFIER|LOC110505803|gene42338|transcript|XM_021585256.1|protein_coding||||||||WARNING_TRANSCRIPT_NO_START_CODON</t>
  </si>
  <si>
    <t>ATGTAAA[C,T]AAATTG</t>
  </si>
  <si>
    <t>GTGGACATTCCTGCAGGGATGTAAACAAATTGTGCATAAAAATTGAGAAAAATGCTTTTTGTGCGTATGAAATATT</t>
  </si>
  <si>
    <t>ANN=T|intergenic_region|MODIFIER|id482610-id482612|GENE_id482610-GENE_id482612|intergenic_region|GENE_id482610-GENE_id482612|||n.44125335C&gt;T||||||</t>
  </si>
  <si>
    <t>ANN=T|intergenic_region|MODIFIER|id482610-id482612|GENE_id482610-GENE_id482612|intergenic_region|GENE_id482610-GENE_id482612|||n.44125336C&gt;T||||||</t>
  </si>
  <si>
    <t>[A,C]TAAATCACAA</t>
  </si>
  <si>
    <t>GAGTGATTCCCAGCCCTCCCCGAACCACGAGCTGACTGGACAGCTAAATCACAATAATCTCTTTCTTTGTTTCTGG</t>
  </si>
  <si>
    <t>ANN=C|intergenic_region|MODIFIER|id769915-id769963|GENE_id769915-GENE_id769963|intergenic_region|GENE_id769915-GENE_id769963|||n.12537038A&gt;C||||||</t>
  </si>
  <si>
    <t>ANN=C|intergenic_region|MODIFIER|id769915-id769963|GENE_id769915-GENE_id769963|intergenic_region|GENE_id769915-GENE_id769963|||n.12537039A&gt;C||||||</t>
  </si>
  <si>
    <t>CGCCCTG[T,C]CCGCCA</t>
  </si>
  <si>
    <t>GTTCACCTGACGACCAAGGTCAGACTGCAGGCGCCCTGTCCGCCACAAGCAGTCGCTAGAGTGCAATGAGTCATGT</t>
  </si>
  <si>
    <t>ANN=C|intergenic_region|MODIFIER|id98952-id98956|GENE_id98952-GENE_id98956|intergenic_region|GENE_id98952-GENE_id98956|||n.38408940T&gt;C||||||</t>
  </si>
  <si>
    <t>ANN=C|intergenic_region|MODIFIER|id98952-id98956|GENE_id98952-GENE_id98956|intergenic_region|GENE_id98952-GENE_id98956|||n.38408941T&gt;C||||||</t>
  </si>
  <si>
    <t>ATGCAAG[G,A]CTTAAA</t>
  </si>
  <si>
    <t>ACAAAACCTGCAGGACTTGGATAACACAGAATGTACTTGTTTTATTAAAACACAATGCAAGACTTAAAACGAACTG</t>
  </si>
  <si>
    <t>ANN=A|intergenic_region|MODIFIER|id806219-id806252|GENE_id806219-GENE_id806252|intergenic_region|GENE_id806219-GENE_id806252|||n.11667914G&gt;A||||||</t>
  </si>
  <si>
    <t>ANN=A|intergenic_region|MODIFIER|id806219-id806252|GENE_id806219-GENE_id806252|intergenic_region|GENE_id806219-GENE_id806252|||n.11667915G&gt;A||||||</t>
  </si>
  <si>
    <t>CATGTGAGA[C,T]CTTTGCA</t>
  </si>
  <si>
    <t>AAGCTCCTGCAGGTCATCTCCATGTGAGACCTTTGCAAACAGGTCTAGTAACAATTTAAAACTTGCAGAAGACAGT</t>
  </si>
  <si>
    <t>ANN=T|intron_variant|MODIFIER|id488177|GENE_id488177|transcript|rna44059|protein_coding|10/34|c.868-528C&gt;T||||||,T|intron_variant|MODIFIER|id488212|GENE_id488212|transcript|rna44060|protein_coding|9/33|c.868-528C&gt;T||||||,T|intron_variant|MODIFIER|id488246|GENE_id488246|transcript|rna44061|protein_coding|9/33|c.868-528C&gt;T||||||,T|non_coding_transcript_variant|MODIFIER|LOC110488867|gene26833|transcript|XM_021561296.1|protein_coding||||||||WARNING_TRANSCRIPT_NO_START_CODON,T|non_coding_transcript_variant|MODIFIER|LOC110488867|gene26833|transcript|XM_021561298.1|protein_coding||||||||WARNING_TRANSCRIPT_NO_START_CODON,T|non_coding_transcript_variant|MODIFIER|LOC110488867|gene26833|transcript|XM_021561297.1|protein_coding||||||||WARNING_TRANSCRIPT_NO_START_CODON</t>
  </si>
  <si>
    <t>ANN=T|intron_variant|MODIFIER|id488177|GENE_id488177|transcript|rna44059|protein_coding|10/34|c.868-527C&gt;T||||||,T|intron_variant|MODIFIER|id488212|GENE_id488212|transcript|rna44060|protein_coding|9/33|c.868-527C&gt;T||||||,T|intron_variant|MODIFIER|id488246|GENE_id488246|transcript|rna44061|protein_coding|9/33|c.868-527C&gt;T||||||,T|non_coding_transcript_variant|MODIFIER|LOC110488867|gene26833|transcript|XM_021561296.1|protein_coding||||||||WARNING_TRANSCRIPT_NO_START_CODON,T|non_coding_transcript_variant|MODIFIER|LOC110488867|gene26833|transcript|XM_021561298.1|protein_coding||||||||WARNING_TRANSCRIPT_NO_START_CODON,T|non_coding_transcript_variant|MODIFIER|LOC110488867|gene26833|transcript|XM_021561297.1|protein_coding||||||||WARNING_TRANSCRIPT_NO_START_CODON</t>
  </si>
  <si>
    <t>AGGAG[A,G]CACCA</t>
  </si>
  <si>
    <t>GGGGATGAGTTCTTCGGTGGAGAGAGGAGGCACCACAGGGGAGTGAGCAGGAGTCGAACGGGGGGACCCTTCTTCG</t>
  </si>
  <si>
    <t>ANN=G|synonymous_variant|LOW|id295199|GENE_id295199|transcript|rna25210|protein_coding|6/10|c.395A&gt;G|p.Arg132Arg|579/1435|395/1050|132/349||WARNING_REF_DOES_NOT_MATCH_GENOME,G|non_coding_transcript_variant|MODIFIER|LOC110530357|gene14956|transcript|XM_021613344.1|protein_coding||||||||WARNING_TRANSCRIPT_NO_START_CODON</t>
  </si>
  <si>
    <t>ANN=G|synonymous_variant|LOW|id295199|GENE_id295199|transcript|rna25210|protein_coding|6/10|c.396A&gt;G|p.Arg132Arg|580/1435|396/1050|132/349||WARNING_REF_DOES_NOT_MATCH_GENOME,G|non_coding_transcript_variant|MODIFIER|LOC110530357|gene14956|transcript|XM_021613344.1|protein_coding||||||||WARNING_TRANSCRIPT_NO_START_CODON</t>
  </si>
  <si>
    <t>Omy_RAD19578-59 - secondary</t>
  </si>
  <si>
    <t>GGTTAAG[A,G]GTATTC</t>
  </si>
  <si>
    <t>GGTTGGACACCTCCTGGTTAAGAGTATTCATCCGGAAAATAGATGGCATGCAGAATAATGAAAGCTATAATCTGTT</t>
  </si>
  <si>
    <t>ANN=G|synonymous_variant|LOW|id428178|GENE_id428178|transcript|rna37327|protein_coding|15/15|c.2608T&gt;C|p.Leu870Leu|3344/5765|2608/3693|870/1230||WARNING_REF_DOES_NOT_MATCH_GENOME,G|synonymous_variant|LOW|id428193|GENE_id428193|transcript|rna37328|protein_coding|16/16|c.2647T&gt;C|p.Leu883Leu|3383/5804|2647/3732|883/1243||WARNING_REF_DOES_NOT_MATCH_GENOME,G|upstream_gene_variant|MODIFIER|id428172|GENE_id428172|transcript|rna37326|protein_coding||c.-12238T&gt;C|||||2859|,G|downstream_gene_variant|MODIFIER|LOC110538189|gene22308|transcript|XM_021624833.1|protein_coding||c.*19229A&gt;G|||||2859|WARNING_TRANSCRIPT_NO_START_CODON,G|non_coding_transcript_variant|MODIFIER|LOC110538190|gene22309|transcript|XM_021624834.1|protein_coding||||||||WARNING_TRANSCRIPT_NO_START_CODON,G|non_coding_transcript_variant|MODIFIER|LOC110538190|gene22309|transcript|XM_021624835.1|protein_coding||||||||WARNING_TRANSCRIPT_NO_START_CODON</t>
  </si>
  <si>
    <t>ANN=G|synonymous_variant|LOW|id428178|GENE_id428178|transcript|rna37327|protein_coding|15/15|c.2607T&gt;C|p.Thr869Thr|3343/5765|2607/3693|869/1230||WARNING_REF_DOES_NOT_MATCH_GENOME,G|synonymous_variant|LOW|id428193|GENE_id428193|transcript|rna37328|protein_coding|16/16|c.2646T&gt;C|p.Thr882Thr|3382/5804|2646/3732|882/1243||WARNING_REF_DOES_NOT_MATCH_GENOME,G|upstream_gene_variant|MODIFIER|id428172|GENE_id428172|transcript|rna37326|protein_coding||c.-12239T&gt;C|||||2860|,G|downstream_gene_variant|MODIFIER|LOC110538189|gene22308|transcript|XM_021624833.1|protein_coding||c.*19230A&gt;G|||||2860|WARNING_TRANSCRIPT_NO_START_CODON,G|non_coding_transcript_variant|MODIFIER|LOC110538190|gene22309|transcript|XM_021624834.1|protein_coding||||||||WARNING_TRANSCRIPT_NO_START_CODON,G|non_coding_transcript_variant|MODIFIER|LOC110538190|gene22309|transcript|XM_021624835.1|protein_coding||||||||WARNING_TRANSCRIPT_NO_START_CODON</t>
  </si>
  <si>
    <t>GGTTGGACACCTCCTGGTTAAGAGTATTCATCTGGAAAATAGATGGCACGCAGAATAATGAAAGCTATAATCTGTT</t>
  </si>
  <si>
    <t>ANN=G|synonymous_variant|LOW|id453976|GENE_id453976|transcript|rna40277|protein_coding|15/15|c.2341T&gt;C|p.Leu781Leu|3131/5472|2341/3411|781/1136||WARNING_REF_DOES_NOT_MATCH_GENOME,G|upstream_gene_variant|MODIFIER|id453970|GENE_id453970|transcript|rna40276|protein_coding||c.-15616T&gt;C|||||2781|,G|downstream_gene_variant|MODIFIER|LOC110486260|gene24340|transcript|XM_021557713.1|protein_coding||c.*20144A&gt;G|||||2781|WARNING_TRANSCRIPT_NO_START_CODON,G|non_coding_transcript_variant|MODIFIER|LOC110485164|gene24341|transcript|XM_021556228.1|protein_coding||||||||WARNING_TRANSCRIPT_NO_START_CODON</t>
  </si>
  <si>
    <t>ANN=G|synonymous_variant|LOW|id453976|GENE_id453976|transcript|rna40277|protein_coding|15/15|c.2340T&gt;C|p.Thr780Thr|3130/5472|2340/3411|780/1136||WARNING_REF_DOES_NOT_MATCH_GENOME,G|upstream_gene_variant|MODIFIER|id453970|GENE_id453970|transcript|rna40276|protein_coding||c.-15617T&gt;C|||||2782|,G|downstream_gene_variant|MODIFIER|LOC110486260|gene24340|transcript|XM_021557713.1|protein_coding||c.*20145A&gt;G|||||2782|WARNING_TRANSCRIPT_NO_START_CODON,G|non_coding_transcript_variant|MODIFIER|LOC110485164|gene24341|transcript|XM_021556228.1|protein_coding||||||||WARNING_TRANSCRIPT_NO_START_CODON</t>
  </si>
  <si>
    <t>AGGT[T,C]GCGAGGTC</t>
  </si>
  <si>
    <t>CGTTGTCGTCTCCAATCAGGAAGACCTGCAGGGAGGTTGCGAGGTCGTTGCTGGAGTCCTCCTGCAGCGGGGCAAT</t>
  </si>
  <si>
    <t>ANN=C|intron_variant|MODIFIER|id64797|GENE_id64797|transcript|rna5342|protein_coding|6/12|c.553+17458A&gt;G||||||,C|non_coding_transcript_variant|MODIFIER|cdh13|gene3079|transcript|XM_021569738.1|protein_coding||||||||WARNING_TRANSCRIPT_NO_START_CODON</t>
  </si>
  <si>
    <t>ANN=C|intron_variant|MODIFIER|id64797|GENE_id64797|transcript|rna5342|protein_coding|6/12|c.553+17457A&gt;G||||||,C|non_coding_transcript_variant|MODIFIER|cdh13|gene3079|transcript|XM_021569738.1|protein_coding||||||||WARNING_TRANSCRIPT_NO_START_CODON</t>
  </si>
  <si>
    <t>GTGGATT[A,T]GGGG</t>
  </si>
  <si>
    <t>CTGCAGAAAGGCTGTGTGGATTAGGGGGCCTGCACTGTTTCCCTCGGGTGTTCCATGAGGACTGTGTTAAGAAGAT</t>
  </si>
  <si>
    <t>ANN=T|stop_retained_variant|LOW|id172751|GENE_id172751|transcript|rna14685|protein_coding|4/4|c.361A&gt;T|p.Ter121Ter|688/3473|361/363|121/120||WARNING_REF_DOES_NOT_MATCH_GENOME,T|non_coding_transcript_variant|MODIFIER|LOC110523907|gene8729|transcript|XM_021603045.1|protein_coding||||||||WARNING_TRANSCRIPT_NO_START_CODON</t>
  </si>
  <si>
    <t>ANN=T|stop_lost|HIGH|id172751|GENE_id172751|transcript|rna14685|protein_coding|4/4|c.362A&gt;T|p.Ter121Leuext*?|689/3473|362/363|121/120||,T|non_coding_transcript_variant|MODIFIER|LOC110523907|gene8729|transcript|XM_021603045.1|protein_coding||||||||WARNING_TRANSCRIPT_NO_START_CODON</t>
  </si>
  <si>
    <t>ATTAGTA[G,A]CATCATCGAG</t>
  </si>
  <si>
    <t>TGTGGGACAGCACATACTCCTACAAAAGGAGAGAGAACTATTAGTAACATCATCGAGATAGACAATAGACGTGTTT</t>
  </si>
  <si>
    <t>ANN=A|intron_variant|MODIFIER|id357459|GENE_id357459|transcript|rna30681|protein_coding|18/35|c.3400-27C&gt;T||||||,A|non_coding_transcript_variant|MODIFIER|LOC110534017|gene18214|transcript|XM_021618641.1|protein_coding||||||||WARNING_TRANSCRIPT_NO_START_CODON</t>
  </si>
  <si>
    <t>ANN=A|intron_variant|MODIFIER|id357459|GENE_id357459|transcript|rna30681|protein_coding|18/35|c.3400-28C&gt;T||||||,A|non_coding_transcript_variant|MODIFIER|LOC110534017|gene18214|transcript|XM_021618641.1|protein_coding||||||||WARNING_TRANSCRIPT_NO_START_CODON</t>
  </si>
  <si>
    <t>TCTCCTA[A,G]CAGAAC</t>
  </si>
  <si>
    <t>TGCAGGAAACCGTCAATCTACAAAAATCCTCTCCTAGCAGAACAGAAAAAAATCAAAAAAAAAGATTCCGGCCATA</t>
  </si>
  <si>
    <t>ANN=G|intron_variant|MODIFIER|id419517|GENE_id419517|transcript|rna36392|protein_coding|2/29|c.10-439T&gt;C||||||,G|intron_variant|MODIFIER|id419356|GENE_id419356|transcript|rna36387|protein_coding|5/31|c.358-439T&gt;C||||||,G|intron_variant|MODIFIER|id419388|GENE_id419388|transcript|rna36388|protein_coding|5/31|c.358-439T&gt;C||||||,G|intron_variant|MODIFIER|id419420|GENE_id419420|transcript|rna36389|protein_coding|5/31|c.358-439T&gt;C||||||,G|intron_variant|MODIFIER|id419452|GENE_id419452|transcript|rna36390|protein_coding|5/31|c.358-439T&gt;C||||||,G|intron_variant|MODIFIER|id419484|GENE_id419484|transcript|rna36391|protein_coding|5/32|c.358-439T&gt;C||||||,G|non_coding_transcript_variant|MODIFIER|LOC110537734|gene21686|transcript|XM_021624081.1|protein_coding||||||||WARNING_TRANSCRIPT_NO_START_CODON,G|non_coding_transcript_variant|MODIFIER|LOC110537734|gene21686|transcript|XM_021624086.1|protein_coding||||||||WARNING_TRANSCRIPT_NO_START_CODON,G|non_coding_transcript_variant|MODIFIER|LOC110537734|gene21686|transcript|XM_021624082.1|protein_coding||||||||WARNING_TRANSCRIPT_NO_START_CODON,G|non_coding_transcript_variant|MODIFIER|LOC110537734|gene21686|transcript|XM_021624083.1|protein_coding||||||||WARNING_TRANSCRIPT_NO_START_CODON,G|non_coding_transcript_variant|MODIFIER|LOC110537734|gene21686|transcript|XM_021624084.1|protein_coding||||||||WARNING_TRANSCRIPT_NO_START_CODON,G|non_coding_transcript_variant|MODIFIER|LOC110537734|gene21686|transcript|XM_021624085.1|protein_coding||||||||WARNING_TRANSCRIPT_NO_START_CODON</t>
  </si>
  <si>
    <t>ANN=G|intron_variant|MODIFIER|id419517|GENE_id419517|transcript|rna36392|protein_coding|2/29|c.10-440T&gt;C||||||,G|intron_variant|MODIFIER|id419356|GENE_id419356|transcript|rna36387|protein_coding|5/31|c.358-440T&gt;C||||||,G|intron_variant|MODIFIER|id419388|GENE_id419388|transcript|rna36388|protein_coding|5/31|c.358-440T&gt;C||||||,G|intron_variant|MODIFIER|id419420|GENE_id419420|transcript|rna36389|protein_coding|5/31|c.358-440T&gt;C||||||,G|intron_variant|MODIFIER|id419452|GENE_id419452|transcript|rna36390|protein_coding|5/31|c.358-440T&gt;C||||||,G|intron_variant|MODIFIER|id419484|GENE_id419484|transcript|rna36391|protein_coding|5/32|c.358-440T&gt;C||||||,G|non_coding_transcript_variant|MODIFIER|LOC110537734|gene21686|transcript|XM_021624081.1|protein_coding||||||||WARNING_TRANSCRIPT_NO_START_CODON,G|non_coding_transcript_variant|MODIFIER|LOC110537734|gene21686|transcript|XM_021624086.1|protein_coding||||||||WARNING_TRANSCRIPT_NO_START_CODON,G|non_coding_transcript_variant|MODIFIER|LOC110537734|gene21686|transcript|XM_021624082.1|protein_coding||||||||WARNING_TRANSCRIPT_NO_START_CODON,G|non_coding_transcript_variant|MODIFIER|LOC110537734|gene21686|transcript|XM_021624083.1|protein_coding||||||||WARNING_TRANSCRIPT_NO_START_CODON,G|non_coding_transcript_variant|MODIFIER|LOC110537734|gene21686|transcript|XM_021624084.1|protein_coding||||||||WARNING_TRANSCRIPT_NO_START_CODON,G|non_coding_transcript_variant|MODIFIER|LOC110537734|gene21686|transcript|XM_021624085.1|protein_coding||||||||WARNING_TRANSCRIPT_NO_START_CODON</t>
  </si>
  <si>
    <t>CACTGT[T,A]AAA</t>
  </si>
  <si>
    <t>CTGCAGGTCAATGGGTGCTAACAAACCACAGTTGTGGGGTTAGCTGATGAAACTAACACTGTTAAAGTGTGACAAA</t>
  </si>
  <si>
    <t>ANN=A|intron_variant|MODIFIER|id253133|GENE_id253133|transcript|rna21692|protein_coding|17/31|c.2338+372T&gt;A||||||,A|non_coding_transcript_variant|MODIFIER|LOC110528964|gene12850|transcript|XM_021611130.1|protein_coding||||||||WARNING_TRANSCRIPT_NO_START_CODON</t>
  </si>
  <si>
    <t>ANN=A|intron_variant|MODIFIER|id253133|GENE_id253133|transcript|rna21692|protein_coding|17/31|c.2338+373T&gt;A||||||,A|non_coding_transcript_variant|MODIFIER|LOC110528964|gene12850|transcript|XM_021611130.1|protein_coding||||||||WARNING_TRANSCRIPT_NO_START_CODON</t>
  </si>
  <si>
    <t>ACAGAA[T,C]GCAGAAA</t>
  </si>
  <si>
    <t>CAACCCTGCAGGCTACAGAACGCAGAAATAAAAATAGAATTCATGCCTTTGAGCTTCTTTTGTTGGCACTCCAAGA</t>
  </si>
  <si>
    <t>ANN=C|intron_variant|MODIFIER|id541051|GENE_id541051|transcript|rna49098|protein_coding|1/9|c.-50-9566T&gt;C||||||WARNING_TRANSCRIPT_MULTIPLE_STOP_CODONS,C|intron_variant|MODIFIER|id541041|GENE_id541041|transcript|rna49097|protein_coding|1/9|c.-50-9566T&gt;C||||||WARNING_TRANSCRIPT_MULTIPLE_STOP_CODONS,C|intron_variant|MODIFIER|id541061|GENE_id541061|transcript|rna49099|protein_coding|1/9|c.-50-9566T&gt;C||||||WARNING_TRANSCRIPT_MULTIPLE_STOP_CODONS,C|non_coding_transcript_variant|MODIFIER|LOC110492222|gene29981|transcript|XM_021566324.1|protein_coding||||||||WARNING_TRANSCRIPT_NO_START_CODON,C|non_coding_transcript_variant|MODIFIER|LOC110492222|gene29981|transcript|XM_021566325.1|protein_coding||||||||WARNING_TRANSCRIPT_NO_START_CODON,C|non_coding_transcript_variant|MODIFIER|LOC110492222|gene29981|transcript|XM_021566329.1|protein_coding||||||||WARNING_TRANSCRIPT_NO_START_CODON</t>
  </si>
  <si>
    <t>ANN=C|intron_variant|MODIFIER|id541051|GENE_id541051|transcript|rna49098|protein_coding|1/9|c.-50-9565T&gt;C||||||WARNING_TRANSCRIPT_MULTIPLE_STOP_CODONS,C|intron_variant|MODIFIER|id541041|GENE_id541041|transcript|rna49097|protein_coding|1/9|c.-50-9565T&gt;C||||||WARNING_TRANSCRIPT_MULTIPLE_STOP_CODONS,C|intron_variant|MODIFIER|id541061|GENE_id541061|transcript|rna49099|protein_coding|1/9|c.-50-9565T&gt;C||||||WARNING_TRANSCRIPT_MULTIPLE_STOP_CODONS,C|non_coding_transcript_variant|MODIFIER|LOC110492222|gene29981|transcript|XM_021566324.1|protein_coding||||||||WARNING_TRANSCRIPT_NO_START_CODON,C|non_coding_transcript_variant|MODIFIER|LOC110492222|gene29981|transcript|XM_021566325.1|protein_coding||||||||WARNING_TRANSCRIPT_NO_START_CODON,C|non_coding_transcript_variant|MODIFIER|LOC110492222|gene29981|transcript|XM_021566329.1|protein_coding||||||||WARNING_TRANSCRIPT_NO_START_CODON</t>
  </si>
  <si>
    <t>Omy_RAD32139-58 - secondary</t>
  </si>
  <si>
    <t>TCGACAT[G,A]ACCTGA</t>
  </si>
  <si>
    <t>GCAGGAAACAGGTACAAAGGACAGTATCTTCATGTATTTACACAGTAAAACGAGTCCTATATCGACATAACCTGAA</t>
  </si>
  <si>
    <t>ANN=A|intergenic_region|MODIFIER|id66902-id66906|GENE_id66902-GENE_id66906|intergenic_region|GENE_id66902-GENE_id66906|||n.56815558G&gt;A||||||</t>
  </si>
  <si>
    <t>ANN=A|intergenic_region|MODIFIER|id66902-id66906|GENE_id66902-GENE_id66906|intergenic_region|GENE_id66902-GENE_id66906|||n.56815559G&gt;A||||||</t>
  </si>
  <si>
    <t>GCAGGAAACAGGTACAAAGGATCTACATCCACAGTAAAACGAGCACTATATCGACATAACCTGAAAGGCCGCTCAG</t>
  </si>
  <si>
    <t>ANN=A|intron_variant|MODIFIER|id342742|GENE_id342742|transcript|rna29444|protein_coding|4/21|c.778+8202G&gt;A||||||,A|non_coding_transcript_variant|MODIFIER|LOC110534851|gene17544|transcript|XM_021619788.1|protein_coding||||||||WARNING_TRANSCRIPT_NO_START_CODON</t>
  </si>
  <si>
    <t>ANN=A|intron_variant|MODIFIER|id342742|GENE_id342742|transcript|rna29444|protein_coding|4/21|c.778+8203G&gt;A||||||,A|non_coding_transcript_variant|MODIFIER|LOC110534851|gene17544|transcript|XM_021619788.1|protein_coding||||||||WARNING_TRANSCRIPT_NO_START_CODON</t>
  </si>
  <si>
    <t>GCAGGAAACAGGTACAAAGGATCTATATCCACAGTAAAACGAGTCCTATATCGACATAACCTGAAAGGCCACTCAG</t>
  </si>
  <si>
    <t>ANN=A|intergenic_region|MODIFIER|id374010-id374015|GENE_id374010-GENE_id374015|intergenic_region|GENE_id374010-GENE_id374015|||n.14988775G&gt;A||||||</t>
  </si>
  <si>
    <t>ANN=A|intergenic_region|MODIFIER|id374010-id374015|GENE_id374010-GENE_id374015|intergenic_region|GENE_id374010-GENE_id374015|||n.14988776G&gt;A||||||</t>
  </si>
  <si>
    <t>GCAGGAAACAGGTACAAAGGAATCTATATCCACAGTAAACGAGTCCTATATCGACATAACCTGAAAGGCCGCTCAG</t>
  </si>
  <si>
    <t>ANN=A|intron_variant|MODIFIER|id423219|GENE_id423219|transcript|rna36698|protein_coding|26/26|c.3938-1060G&gt;A||||||,A|intron_variant|MODIFIER|id423246|GENE_id423246|transcript|rna36699|protein_coding|26/26|c.3911-1060G&gt;A||||||,A|intron_variant|MODIFIER|id423273|GENE_id423273|transcript|rna36700|protein_coding|26/26|c.3773-1060G&gt;A||||||,A|non_coding_transcript_variant|MODIFIER|LOC110539078|gene21871|transcript|XM_021626040.1|protein_coding||||||||WARNING_TRANSCRIPT_NO_START_CODON,A|non_coding_transcript_variant|MODIFIER|LOC110539078|gene21871|transcript|XM_021626041.1|protein_coding||||||||WARNING_TRANSCRIPT_NO_START_CODON,A|non_coding_transcript_variant|MODIFIER|LOC110539078|gene21871|transcript|XM_021626042.1|protein_coding||||||||WARNING_TRANSCRIPT_NO_START_CODON</t>
  </si>
  <si>
    <t>ANN=A|intron_variant|MODIFIER|id423219|GENE_id423219|transcript|rna36698|protein_coding|26/26|c.3938-1059G&gt;A||||||,A|intron_variant|MODIFIER|id423246|GENE_id423246|transcript|rna36699|protein_coding|26/26|c.3911-1059G&gt;A||||||,A|intron_variant|MODIFIER|id423273|GENE_id423273|transcript|rna36700|protein_coding|26/26|c.3773-1059G&gt;A||||||,A|non_coding_transcript_variant|MODIFIER|LOC110539078|gene21871|transcript|XM_021626040.1|protein_coding||||||||WARNING_TRANSCRIPT_NO_START_CODON,A|non_coding_transcript_variant|MODIFIER|LOC110539078|gene21871|transcript|XM_021626041.1|protein_coding||||||||WARNING_TRANSCRIPT_NO_START_CODON,A|non_coding_transcript_variant|MODIFIER|LOC110539078|gene21871|transcript|XM_021626042.1|protein_coding||||||||WARNING_TRANSCRIPT_NO_START_CODON</t>
  </si>
  <si>
    <t>GCAGGAAACAGGTACAAAGGAGTCTATATCAACAGTAAAACGAGTCCTATATCGACATAACCTGAAAGGTCGCTAA</t>
  </si>
  <si>
    <t>ANN=A|intron_variant|MODIFIER|id583883|GENE_id583883|transcript|rna52915|protein_coding|2/10|c.67+26121C&gt;T||||||WARNING_TRANSCRIPT_MULTIPLE_STOP_CODONS,A|non_coding_transcript_variant|MODIFIER|LOC110494620|gene32343|transcript|XM_021569846.1|protein_coding||||||||WARNING_TRANSCRIPT_NO_START_CODON</t>
  </si>
  <si>
    <t>ANN=A|intron_variant|MODIFIER|id583883|GENE_id583883|transcript|rna52915|protein_coding|2/10|c.67+26120C&gt;T||||||WARNING_TRANSCRIPT_MULTIPLE_STOP_CODONS,A|non_coding_transcript_variant|MODIFIER|LOC110494620|gene32343|transcript|XM_021569846.1|protein_coding||||||||WARNING_TRANSCRIPT_NO_START_CODON</t>
  </si>
  <si>
    <t>omy20</t>
  </si>
  <si>
    <t>GCAGGAAACAGGTACAAAGGATCTATATCCACAGTAAAACTAGTCCTATATCGACATAACCTGAAAGGCCGCTCAG</t>
  </si>
  <si>
    <t>ANN=A|intron_variant|MODIFIER|id635577|GENE_id635577|transcript|rna58271|protein_coding|1/5|c.537+10171G&gt;A||||||,A|intron_variant|MODIFIER|id635583|GENE_id635583|transcript|rna58272|protein_coding|1/4|c.537+10171G&gt;A||||||,A|non_coding_transcript_variant|MODIFIER|LOC110498792|gene35927|transcript|XM_021575419.1|protein_coding||||||||WARNING_TRANSCRIPT_NO_START_CODON,A|non_coding_transcript_variant|MODIFIER|LOC110498792|gene35927|transcript|XM_021575420.1|protein_coding||||||||WARNING_TRANSCRIPT_NO_START_CODON</t>
  </si>
  <si>
    <t>ANN=A|intron_variant|MODIFIER|id635577|GENE_id635577|transcript|rna58271|protein_coding|1/5|c.537+10172G&gt;A||||||,A|intron_variant|MODIFIER|id635583|GENE_id635583|transcript|rna58272|protein_coding|1/4|c.537+10172G&gt;A||||||,A|non_coding_transcript_variant|MODIFIER|LOC110498792|gene35927|transcript|XM_021575419.1|protein_coding||||||||WARNING_TRANSCRIPT_NO_START_CODON,A|non_coding_transcript_variant|MODIFIER|LOC110498792|gene35927|transcript|XM_021575420.1|protein_coding||||||||WARNING_TRANSCRIPT_NO_START_CODON</t>
  </si>
  <si>
    <t>GCAGGAAACAGGTACAAAGGAATCTATATCCACAGTAAAACGAGTCCTATATCGACATAACCTGAAAGGCCGCTCA</t>
  </si>
  <si>
    <t>ANN=A|intron_variant|MODIFIER|id712846|GENE_id712846|transcript|rna64147|protein_coding|1/70|c.67+41222G&gt;A||||||,A|intron_variant|MODIFIER|id712917|GENE_id712917|transcript|rna64148|protein_coding|1/69|c.67+41222G&gt;A||||||,A|intron_variant|MODIFIER|id712987|GENE_id712987|transcript|rna64149|protein_coding|1/69|c.67+41222G&gt;A||||||,A|non_coding_transcript_variant|MODIFIER|LOC110502713|gene39611|transcript|XM_021580962.1|protein_coding||||||||WARNING_TRANSCRIPT_NO_START_CODON,A|non_coding_transcript_variant|MODIFIER|LOC110502713|gene39611|transcript|XM_021580963.1|protein_coding||||||||WARNING_TRANSCRIPT_NO_START_CODON,A|non_coding_transcript_variant|MODIFIER|LOC110502713|gene39611|transcript|XM_021580964.1|protein_coding||||||||WARNING_TRANSCRIPT_NO_START_CODON</t>
  </si>
  <si>
    <t>ANN=A|intron_variant|MODIFIER|id712846|GENE_id712846|transcript|rna64147|protein_coding|1/70|c.67+41223G&gt;A||||||,A|intron_variant|MODIFIER|id712917|GENE_id712917|transcript|rna64148|protein_coding|1/69|c.67+41223G&gt;A||||||,A|intron_variant|MODIFIER|id712987|GENE_id712987|transcript|rna64149|protein_coding|1/69|c.67+41223G&gt;A||||||,A|non_coding_transcript_variant|MODIFIER|LOC110502713|gene39611|transcript|XM_021580962.1|protein_coding||||||||WARNING_TRANSCRIPT_NO_START_CODON,A|non_coding_transcript_variant|MODIFIER|LOC110502713|gene39611|transcript|XM_021580963.1|protein_coding||||||||WARNING_TRANSCRIPT_NO_START_CODON,A|non_coding_transcript_variant|MODIFIER|LOC110502713|gene39611|transcript|XM_021580964.1|protein_coding||||||||WARNING_TRANSCRIPT_NO_START_CODON</t>
  </si>
  <si>
    <t>CCAACTC[C,T]CGACGG</t>
  </si>
  <si>
    <t>TGGTCAAAGTTGAGGGTGGTGCCCCTGCAGGCCAACTCCCGACGGACATCCTCGCGCTAGCTGCAGCAATAGTGGT</t>
  </si>
  <si>
    <t>ANN=T|intergenic_region|MODIFIER|id667004-id667010|GENE_id667004-GENE_id667010|intergenic_region|GENE_id667004-GENE_id667010|||n.37188434C&gt;T||||||</t>
  </si>
  <si>
    <t>ANN=T|intergenic_region|MODIFIER|id667004-id667010|GENE_id667004-GENE_id667010|intergenic_region|GENE_id667004-GENE_id667010|||n.37188435C&gt;T||||||</t>
  </si>
  <si>
    <t>GCGGCGT[A,T]AAAATG</t>
  </si>
  <si>
    <t>CTCATTCCCTGGCCGTCTGACAGGGGCGGCGTTAAAATGGAGTAGAGACGTACGGCAGCTGATAAAAAGCATAAGC</t>
  </si>
  <si>
    <t>ANN=T|intergenic_region|MODIFIER|id75163-id75166|GENE_id75163-GENE_id75166|intergenic_region|GENE_id75163-GENE_id75166|||n.73500030A&gt;T||||||</t>
  </si>
  <si>
    <t>ANN=T|intergenic_region|MODIFIER|id75163-id75166|GENE_id75163-GENE_id75166|intergenic_region|GENE_id75163-GENE_id75166|||n.73500031A&gt;T||||||</t>
  </si>
  <si>
    <t>TCTGTGC[A,C]GTCCTC</t>
  </si>
  <si>
    <t>TGCAGGGCCTGTATATTGCTACTATCATTTAGGCCTTAGTTATTGACTTCTGTGCAGTCCTCTCCCCAGTCCTTTG</t>
  </si>
  <si>
    <t>ANN=C|intron_variant|MODIFIER|id549014|GENE_id549014|transcript|rna49816|protein_coding|2/8|c.646+5268A&gt;C||||||,C|intron_variant|MODIFIER|id549023|GENE_id549023|transcript|rna49817|protein_coding|2/8|c.649+5268A&gt;C||||||,C|intron_variant|MODIFIER|id549032|GENE_id549032|transcript|rna49818|protein_coding|2/8|c.649+5268A&gt;C||||||,C|non_coding_transcript_variant|MODIFIER|otud5|gene30384|transcript|XM_021566988.1|protein_coding||||||||WARNING_TRANSCRIPT_NO_START_CODON,C|non_coding_transcript_variant|MODIFIER|otud5|gene30384|transcript|XM_021566990.1|protein_coding||||||||WARNING_TRANSCRIPT_NO_START_CODON,C|non_coding_transcript_variant|MODIFIER|otud5|gene30384|transcript|XM_021566989.1|protein_coding||||||||WARNING_TRANSCRIPT_NO_START_CODON</t>
  </si>
  <si>
    <t>ANN=C|intron_variant|MODIFIER|id549014|GENE_id549014|transcript|rna49816|protein_coding|2/8|c.646+5269A&gt;C||||||,C|intron_variant|MODIFIER|id549023|GENE_id549023|transcript|rna49817|protein_coding|2/8|c.649+5269A&gt;C||||||,C|intron_variant|MODIFIER|id549032|GENE_id549032|transcript|rna49818|protein_coding|2/8|c.649+5269A&gt;C||||||,C|non_coding_transcript_variant|MODIFIER|otud5|gene30384|transcript|XM_021566988.1|protein_coding||||||||WARNING_TRANSCRIPT_NO_START_CODON,C|non_coding_transcript_variant|MODIFIER|otud5|gene30384|transcript|XM_021566990.1|protein_coding||||||||WARNING_TRANSCRIPT_NO_START_CODON,C|non_coding_transcript_variant|MODIFIER|otud5|gene30384|transcript|XM_021566989.1|protein_coding||||||||WARNING_TRANSCRIPT_NO_START_CODON</t>
  </si>
  <si>
    <t>TGAAGTC[A,G]GAAGTT</t>
  </si>
  <si>
    <t>TGCAGGTAAGACTTGATCTGGATAATGCTTATTCTATGCACAGTTGAAGTCGGAAGTTTACATGCACTTAGGTTGG</t>
  </si>
  <si>
    <t>ANN=G|downstream_gene_variant|MODIFIER|cryz|gene45113|transcript|XM_021589675.1|protein_coding||c.*4621A&gt;G|||||396|WARNING_TRANSCRIPT_NO_START_CODON,G|downstream_gene_variant|MODIFIER|id814964|GENE_id814964|transcript|rna73218|protein_coding||c.*709A&gt;G|||||396|,G|intergenic_region|MODIFIER|id814964-id814972|GENE_id814964-GENE_id814972|intergenic_region|GENE_id814964-GENE_id814972|||n.27516609A&gt;G||||||</t>
  </si>
  <si>
    <t>ANN=G|downstream_gene_variant|MODIFIER|cryz|gene45113|transcript|XM_021589675.1|protein_coding||c.*4622A&gt;G|||||397|WARNING_TRANSCRIPT_NO_START_CODON,G|downstream_gene_variant|MODIFIER|id814964|GENE_id814964|transcript|rna73218|protein_coding||c.*710A&gt;G|||||397|,G|intergenic_region|MODIFIER|id814964-id814972|GENE_id814964-GENE_id814972|intergenic_region|GENE_id814964-GENE_id814972|||n.27516610A&gt;G||||||</t>
  </si>
  <si>
    <t>TGCAAG[A,G]CTTAAAACGA</t>
  </si>
  <si>
    <t>TCAAAACCTGCAGGACTTGGACAACACAGAATGTACTTGTTTTATTAAAACACAATGCAAGGCTTAAAACGAACTG</t>
  </si>
  <si>
    <t>ANN=G|intergenic_region|MODIFIER|id806219-id806252|GENE_id806219-GENE_id806252|intergenic_region|GENE_id806219-GENE_id806252|||n.11667914A&gt;G||||||</t>
  </si>
  <si>
    <t>ANN=G|intergenic_region|MODIFIER|id806219-id806252|GENE_id806219-GENE_id806252|intergenic_region|GENE_id806219-GENE_id806252|||n.11667915A&gt;G||||||</t>
  </si>
  <si>
    <t>AGAGGGA[A,C]AGAGAG</t>
  </si>
  <si>
    <t>GCTGTTACCGTGTGATGTTGATAAATCAGACAGAATCAGAGAGAGAGGGAAAGAGAGGGAGAGAGAGATAGAGGGA</t>
  </si>
  <si>
    <t>ANN=C|intron_variant|MODIFIER|id369926|GENE_id369926|transcript|rna32088|protein_coding|1/15|c.-5+21889A&gt;C||||||,C|non_coding_transcript_variant|MODIFIER|LOC110535213|gene19182|transcript|XM_021620080.1|protein_coding||||||||WARNING_TRANSCRIPT_NO_START_CODON</t>
  </si>
  <si>
    <t>ANN=C|intron_variant|MODIFIER|id369926|GENE_id369926|transcript|rna32088|protein_coding|1/15|c.-5+21890A&gt;C||||||,C|non_coding_transcript_variant|MODIFIER|LOC110535213|gene19182|transcript|XM_021620080.1|protein_coding||||||||WARNING_TRANSCRIPT_NO_START_CODON</t>
  </si>
  <si>
    <t>ATTGTTT[C,T]TGAAGG</t>
  </si>
  <si>
    <t>GCAGGGTGTCCACTACAGACCATACTTTTACAAAGAAGGTAGCCGCATTGTTTCTGAAGGGCCCAACTCTCAGGAC</t>
  </si>
  <si>
    <t>ANN=T|intergenic_region|MODIFIER|id482608-id482610|GENE_id482608-GENE_id482610|intergenic_region|GENE_id482608-GENE_id482610|||n.43876868C&gt;T||||||</t>
  </si>
  <si>
    <t>ANN=T|intergenic_region|MODIFIER|id482608-id482610|GENE_id482608-GENE_id482610|intergenic_region|GENE_id482608-GENE_id482610|||n.43876869C&gt;T||||||</t>
  </si>
  <si>
    <t>AGGCTGC[A,C]ATGTTT</t>
  </si>
  <si>
    <t>CATTTTCTACCTGCAGGCTGCAATGTTTTTATTTGTTGGCTTTATGTAGGCTATTTTTACATAGTTGGCAATGGCA</t>
  </si>
  <si>
    <t>ANN=C|upstream_gene_variant|MODIFIER|LOC110503386|LOC110503386|transcript|gene40624|pseudogene||n.-1234A&gt;C|||||1234|,C|intergenic_region|MODIFIER|id736281-LOC110503386|GENE_id736281-LOC110503386|intergenic_region|GENE_id736281-LOC110503386|||n.27405885A&gt;C||||||</t>
  </si>
  <si>
    <t>ANN=C|upstream_gene_variant|MODIFIER|LOC110503386|LOC110503386|transcript|gene40624|pseudogene||n.-1233A&gt;C|||||1233|,C|intergenic_region|MODIFIER|id736281-LOC110503386|GENE_id736281-LOC110503386|intergenic_region|GENE_id736281-LOC110503386|||n.27405886A&gt;C||||||</t>
  </si>
  <si>
    <t>ATAGCT[G,T]CTGGGACCCA</t>
  </si>
  <si>
    <t>GTCTGCTAAGGTCCTGCAGGAAATAGCTGCTGGGACCCAACCCTTCTCTAAGGTAGGCATGTATTATTTACAGGTC</t>
  </si>
  <si>
    <t>ANN=T|synonymous_variant|LOW|id106630|GENE_id106630|transcript|rna9117|protein_coding|13/19|c.1401G&gt;T|p.Ala467Ala|1489/3076|1401/2217|467/738||WARNING_REF_DOES_NOT_MATCH_GENOME,T|upstream_gene_variant|MODIFIER|id106649|GENE_id106649|transcript|rna9118|protein_coding||c.-4751G&gt;T|||||2541|,T|upstream_gene_variant|MODIFIER|id106660|GENE_id106660|transcript|rna9119|protein_coding||c.-4751G&gt;T|||||2541|,T|upstream_gene_variant|MODIFIER|ino80d|gene5392|transcript|XM_021597249.1|protein_coding||c.-19457G&gt;T|||||2542|WARNING_TRANSCRIPT_NO_START_CODON,T|upstream_gene_variant|MODIFIER|id106671|GENE_id106671|transcript|rna9120|protein_coding||c.-4751G&gt;T|||||2542|,T|upstream_gene_variant|MODIFIER|id106681|GENE_id106681|transcript|rna9121|protein_coding||c.-4751G&gt;T|||||3177|,T|upstream_gene_variant|MODIFIER|ino80d|gene5392|transcript|XM_021597250.1|protein_coding||c.-19457G&gt;T|||||2541|WARNING_TRANSCRIPT_NO_START_CODON,T|upstream_gene_variant|MODIFIER|ino80d|gene5392|transcript|XM_021597251.1|protein_coding||c.-19457G&gt;T|||||2541|WARNING_TRANSCRIPT_NO_START_CODON,T|upstream_gene_variant|MODIFIER|ino80d|gene5392|transcript|XM_021597252.1|protein_coding||c.-19457G&gt;T|||||3177|WARNING_TRANSCRIPT_NO_START_CODON,T|non_coding_transcript_variant|MODIFIER|ndufs1|gene5391|transcript|XM_021597253.1|protein_coding||||||||WARNING_TRANSCRIPT_NO_START_CODON</t>
  </si>
  <si>
    <t>ANN=T|synonymous_variant|LOW|id106630|GENE_id106630|transcript|rna9117|protein_coding|13/19|c.1402G&gt;T|p.Ser468Ser|1490/3076|1402/2217|468/738||WARNING_REF_DOES_NOT_MATCH_GENOME,T|upstream_gene_variant|MODIFIER|id106649|GENE_id106649|transcript|rna9118|protein_coding||c.-4750G&gt;T|||||2540|,T|upstream_gene_variant|MODIFIER|id106660|GENE_id106660|transcript|rna9119|protein_coding||c.-4750G&gt;T|||||2540|,T|upstream_gene_variant|MODIFIER|ino80d|gene5392|transcript|XM_021597249.1|protein_coding||c.-19456G&gt;T|||||2541|WARNING_TRANSCRIPT_NO_START_CODON,T|upstream_gene_variant|MODIFIER|id106671|GENE_id106671|transcript|rna9120|protein_coding||c.-4750G&gt;T|||||2541|,T|upstream_gene_variant|MODIFIER|id106681|GENE_id106681|transcript|rna9121|protein_coding||c.-4750G&gt;T|||||3176|,T|upstream_gene_variant|MODIFIER|ino80d|gene5392|transcript|XM_021597250.1|protein_coding||c.-19456G&gt;T|||||2540|WARNING_TRANSCRIPT_NO_START_CODON,T|upstream_gene_variant|MODIFIER|ino80d|gene5392|transcript|XM_021597251.1|protein_coding||c.-19456G&gt;T|||||2540|WARNING_TRANSCRIPT_NO_START_CODON,T|upstream_gene_variant|MODIFIER|ino80d|gene5392|transcript|XM_021597252.1|protein_coding||c.-19456G&gt;T|||||3176|WARNING_TRANSCRIPT_NO_START_CODON,T|non_coding_transcript_variant|MODIFIER|ndufs1|gene5391|transcript|XM_021597253.1|protein_coding||||||||WARNING_TRANSCRIPT_NO_START_CODON</t>
  </si>
  <si>
    <t>GAACATA[C,G]CGGAAC</t>
  </si>
  <si>
    <t>AGCATACACACCTGCAGGAACATACCGGAACACGAACCGACAAAGATAAAGATCCCAGACACTGATTGAACAGAGC</t>
  </si>
  <si>
    <t>ANN=G|intron_variant|MODIFIER|id224348|GENE_id224348|transcript|rna18871|protein_coding|9/17|c.864+888G&gt;C||||||,G|non_coding_transcript_variant|MODIFIER|itfg1|gene11062|transcript|XM_021607083.1|protein_coding||||||||WARNING_TRANSCRIPT_NO_START_CODON</t>
  </si>
  <si>
    <t>ANN=G|intron_variant|MODIFIER|id224348|GENE_id224348|transcript|rna18871|protein_coding|9/17|c.864+887G&gt;C||||||,G|non_coding_transcript_variant|MODIFIER|itfg1|gene11062|transcript|XM_021607083.1|protein_coding||||||||WARNING_TRANSCRIPT_NO_START_CODON</t>
  </si>
  <si>
    <t>ATAATTT[C,A]ATTTAA</t>
  </si>
  <si>
    <t>GGCAGGAATATTCACTGTTGCCAGATAATTTCATTTAATGTTAATTACTCTACCATAAGCCGCCGCCAACGACATT</t>
  </si>
  <si>
    <t>ANN=A|intron_variant|MODIFIER|id220758|GENE_id220758|transcript|rna18614|protein_coding|2/16|c.246-1846G&gt;T||||||,A|non_coding_transcript_variant|MODIFIER|LOC110526170|gene10959|transcript|XM_021606841.1|protein_coding||||||||WARNING_TRANSCRIPT_NO_START_CODON</t>
  </si>
  <si>
    <t>ANN=A|intron_variant|MODIFIER|id220758|GENE_id220758|transcript|rna18614|protein_coding|2/16|c.246-1847G&gt;T||||||,A|non_coding_transcript_variant|MODIFIER|LOC110526170|gene10959|transcript|XM_021606841.1|protein_coding||||||||WARNING_TRANSCRIPT_NO_START_CODON</t>
  </si>
  <si>
    <t>GTGCCC[G,C]CTCTCCACCG</t>
  </si>
  <si>
    <t>CCTGGGCAATGACCTCCACGTGCCCGCTCTCCACCGCCCCGTTGATCGCTATTACTGCAGCATGGACTGGAGGGAG</t>
  </si>
  <si>
    <t>ANN=C|non_coding_transcript_exon_variant|MODIFIER|LOC110503879|LOC110503879|transcript|gene4771|pseudogene|6/26|n.743C&gt;G||||||WARNING_REF_DOES_NOT_MATCH_GENOME</t>
  </si>
  <si>
    <t>ANN=C|non_coding_transcript_exon_variant|MODIFIER|LOC110503879|LOC110503879|transcript|gene4771|pseudogene|6/26|n.742C&gt;G||||||</t>
  </si>
  <si>
    <t>GCCTC[T,C]GGCAG</t>
  </si>
  <si>
    <t>GACACGCCCTCAGCCAGGGCCTCTGGCAGCAGATAGATCAGGCCTCTCCCAGGTCCCCGCCCCAACCTGACCACAG</t>
  </si>
  <si>
    <t>ANN=C|downstream_gene_variant|MODIFIER|LOC110529027|LOC110529027|transcript|gene13416|pseudogene||n.*1840T&gt;C|||||1840|,C|downstream_gene_variant|MODIFIER|LOC110529028|LOC110529028|transcript|gene13417|pseudogene||n.*2804A&gt;G|||||2804|,C|intergenic_region|MODIFIER|LOC110529027-LOC110529028|LOC110529027-LOC110529028|intergenic_region|LOC110529027-LOC110529028|||n.65241783T&gt;C||||||</t>
  </si>
  <si>
    <t>ANN=C|downstream_gene_variant|MODIFIER|LOC110529027|LOC110529027|transcript|gene13416|pseudogene||n.*1841T&gt;C|||||1841|,C|downstream_gene_variant|MODIFIER|LOC110529028|LOC110529028|transcript|gene13417|pseudogene||n.*2803A&gt;G|||||2803|,C|intergenic_region|MODIFIER|LOC110529027-LOC110529028|LOC110529027-LOC110529028|intergenic_region|LOC110529027-LOC110529028|||n.65241784T&gt;C||||||</t>
  </si>
  <si>
    <t>AGAC[C,T]TTGTC</t>
  </si>
  <si>
    <t>CACACTGACTCATCCCTCGCCCTACGTCACGCCTGCCCTCAGCCCCCAGACCTTGTCAGTGTCAACCACAGGCAGC</t>
  </si>
  <si>
    <t>ANN=T|missense_variant|MODERATE|id548994|GENE_id548994|transcript|rna49813|protein_coding|4/9|c.764C&gt;T|p.Thr255Ile|2669/8990|764/1635|255/544||,T|missense_variant|MODERATE|id549003|GENE_id549003|transcript|rna49814|protein_coding|4/9|c.725C&gt;T|p.Thr242Ile|2630/8951|725/1596|242/531||,T|non_coding_transcript_variant|MODIFIER|LOC110492576|gene30382|transcript|XM_021566983.1|protein_coding||||||||WARNING_TRANSCRIPT_NO_START_CODON,T|non_coding_transcript_variant|MODIFIER|LOC110492576|gene30382|transcript|XM_021566984.1|protein_coding||||||||WARNING_TRANSCRIPT_NO_START_CODON</t>
  </si>
  <si>
    <t>ANN=T|synonymous_variant|LOW|id548994|GENE_id548994|transcript|rna49813|protein_coding|4/9|c.765C&gt;T|p.Thr255Thr|2670/8990|765/1635|255/544||,T|synonymous_variant|LOW|id549003|GENE_id549003|transcript|rna49814|protein_coding|4/9|c.726C&gt;T|p.Thr242Thr|2631/8951|726/1596|242/531||,T|non_coding_transcript_variant|MODIFIER|LOC110492576|gene30382|transcript|XM_021566983.1|protein_coding||||||||WARNING_TRANSCRIPT_NO_START_CODON,T|non_coding_transcript_variant|MODIFIER|LOC110492576|gene30382|transcript|XM_021566984.1|protein_coding||||||||WARNING_TRANSCRIPT_NO_START_CODON</t>
  </si>
  <si>
    <t>GATGGTA[T,C]GGTGAG</t>
  </si>
  <si>
    <t>TTCAATAACTACAGGCAGATGGTACGGTGAGATGCGAGGAATATGAGAAGAATGAAGTTGTTGAATGTATGTACAG</t>
  </si>
  <si>
    <t>ANN=C|intergenic_region|MODIFIER|id192438-id192453|GENE_id192438-GENE_id192453|intergenic_region|GENE_id192438-GENE_id192453|||n.75534696T&gt;C||||||</t>
  </si>
  <si>
    <t>ANN=C|intergenic_region|MODIFIER|id192438-id192453|GENE_id192438-GENE_id192453|intergenic_region|GENE_id192438-GENE_id192453|||n.75534697T&gt;C||||||</t>
  </si>
  <si>
    <t>TACGTTT[C,T]ATTTCT</t>
  </si>
  <si>
    <t>TTCCCTGTAACTGTCACGCCCTGACCTTAGAGATACGTTTTATTTCTCTAATTGGTGAGGTCAGGGTGTGATGTGG</t>
  </si>
  <si>
    <t>ANN=T|upstream_gene_variant|MODIFIER|id285617|GENE_id285617|transcript|rna24394|pseudogene||n.-4322G&gt;A|||||4322|,T|intergenic_region|MODIFIER|id285617-id285620|GENE_id285617-GENE_id285620|intergenic_region|GENE_id285617-GENE_id285620|||n.40479420C&gt;T||||||</t>
  </si>
  <si>
    <t>ANN=T|upstream_gene_variant|MODIFIER|id285617|GENE_id285617|transcript|rna24394|pseudogene||n.-4323G&gt;A|||||4323|,T|intergenic_region|MODIFIER|id285617-id285620|GENE_id285617-GENE_id285620|intergenic_region|GENE_id285617-GENE_id285620|||n.40479421C&gt;T||||||</t>
  </si>
  <si>
    <t>GCTGTGGAGATCATCCG</t>
  </si>
  <si>
    <t>GCTGTGGAAATCATCCG</t>
  </si>
  <si>
    <t>GCTGTGGA[G,A]ATCATCCG</t>
  </si>
  <si>
    <t>TCAGTGGATGGAGTGTCCCTACAGGGCGTGACTCACCCCCACGCTGTGGAAATCATCCGCAGGGCTTTCAGCAACG</t>
  </si>
  <si>
    <t>ANN=A|synonymous_variant|LOW|id524182|GENE_id524182|transcript|rna47556|protein_coding|16/16|c.2600G&gt;A|p.Glu867Glu|3325/4315|2600/2676|867/891||WARNING_REF_DOES_NOT_MATCH_GENOME,A|upstream_gene_variant|MODIFIER|LOC110491536|gene29102|transcript|XM_021565059.1|protein_coding||c.-47501G&gt;A|||||1106|WARNING_TRANSCRIPT_NO_START_CODON,A|upstream_gene_variant|MODIFIER|LOC110491536|gene29102|transcript|XM_021565060.1|protein_coding||c.-18660G&gt;A|||||1106|WARNING_TRANSCRIPT_NO_START_CODON,A|upstream_gene_variant|MODIFIER|LOC110491536|gene29102|transcript|XM_021565061.1|protein_coding||c.-47501G&gt;A|||||1106|WARNING_TRANSCRIPT_NO_START_CODON,A|downstream_gene_variant|MODIFIER|id524209|GENE_id524209|transcript|rna47559|protein_coding||c.*2746C&gt;T|||||1106|,A|downstream_gene_variant|MODIFIER|id524198|GENE_id524198|transcript|rna47557|protein_coding||c.*2746C&gt;T|||||1106|,A|downstream_gene_variant|MODIFIER|id524203|GENE_id524203|transcript|rna47558|protein_coding||c.*2746C&gt;T|||||1106|,A|non_coding_transcript_variant|MODIFIER|pdzd7|gene29101|transcript|XM_021565058.1|protein_coding||||||||WARNING_TRANSCRIPT_NO_START_CODON</t>
  </si>
  <si>
    <t>ANN=A|synonymous_variant|LOW|id524182|GENE_id524182|transcript|rna47556|protein_coding|16/16|c.2601G&gt;A|p.Glu867Glu|3326/4315|2601/2676|867/891||,A|upstream_gene_variant|MODIFIER|LOC110491536|gene29102|transcript|XM_021565059.1|protein_coding||c.-47500G&gt;A|||||1105|WARNING_TRANSCRIPT_NO_START_CODON,A|upstream_gene_variant|MODIFIER|LOC110491536|gene29102|transcript|XM_021565060.1|protein_coding||c.-18659G&gt;A|||||1105|WARNING_TRANSCRIPT_NO_START_CODON,A|upstream_gene_variant|MODIFIER|LOC110491536|gene29102|transcript|XM_021565061.1|protein_coding||c.-47500G&gt;A|||||1105|WARNING_TRANSCRIPT_NO_START_CODON,A|downstream_gene_variant|MODIFIER|id524209|GENE_id524209|transcript|rna47559|protein_coding||c.*2745C&gt;T|||||1105|,A|downstream_gene_variant|MODIFIER|id524198|GENE_id524198|transcript|rna47557|protein_coding||c.*2745C&gt;T|||||1105|,A|downstream_gene_variant|MODIFIER|id524203|GENE_id524203|transcript|rna47558|protein_coding||c.*2745C&gt;T|||||1105|,A|non_coding_transcript_variant|MODIFIER|pdzd7|gene29101|transcript|XM_021565058.1|protein_coding||||||||WARNING_TRANSCRIPT_NO_START_CODON</t>
  </si>
  <si>
    <t>AAACAATCCC[C,A]CCCAAA</t>
  </si>
  <si>
    <t>TTTGGGTGGGATTGTTT</t>
  </si>
  <si>
    <t>CCCAACATGCTCTATTGCAGCTAGAGTTTTGGGTGGGATTGTTTTAATTATCTGTGTTTTTAATTTATTGATTCAT</t>
  </si>
  <si>
    <t>ANN=A|intergenic_region|MODIFIER|id622765-id622769|GENE_id622765-GENE_id622769|intergenic_region|GENE_id622765-GENE_id622769|||n.27362423C&gt;A||||||</t>
  </si>
  <si>
    <t>ANN=A|intergenic_region|MODIFIER|id622765-id622769|GENE_id622765-GENE_id622769|intergenic_region|GENE_id622765-GENE_id622769|||n.27362424C&gt;A||||||</t>
  </si>
  <si>
    <t>AATATCCTGCAAG[G,A]AAT</t>
  </si>
  <si>
    <t>ATTCCTTGCAGGATATTTT</t>
  </si>
  <si>
    <t>GTACTCCCACTAACATACAGTAGACTCATAATTCCTTGCAGGATATTTTACAGCTGGCTACATCCTAAAACACAAT</t>
  </si>
  <si>
    <t>ANN=A|3_prime_UTR_variant|MODIFIER|id492107|GENE_id492107|transcript|rna44450|protein_coding|2/2|c.*759G&gt;A|||||759|WARNING_REF_DOES_NOT_MATCH_GENOME,A|3_prime_UTR_variant|MODIFIER|id492184|GENE_id492184|transcript|rna44455|protein_coding|19/19|c.*302C&gt;T|||||302|WARNING_REF_DOES_NOT_MATCH_GENOME,A|3_prime_UTR_variant|MODIFIER|id492164|GENE_id492164|transcript|rna44454|protein_coding|20/20|c.*302C&gt;T|||||302|WARNING_REF_DOES_NOT_MATCH_GENOME,A|3_prime_UTR_variant|MODIFIER|id492109|GENE_id492109|transcript|rna44451|protein_coding|18/18|c.*302C&gt;T|||||302|WARNING_REF_DOES_NOT_MATCH_GENOME,A|3_prime_UTR_variant|MODIFIER|id492127|GENE_id492127|transcript|rna44452|protein_coding|18/18|c.*302C&gt;T|||||302|WARNING_REF_DOES_NOT_MATCH_GENOME,A|3_prime_UTR_variant|MODIFIER|id492145|GENE_id492145|transcript|rna44453|protein_coding|19/19|c.*302C&gt;T|||||302|WARNING_REF_DOES_NOT_MATCH_GENOME,A|non_coding_transcript_variant|MODIFIER|ddit4l|gene27076|transcript|NM_001124575.1|protein_coding||||||||WARNING_TRANSCRIPT_NO_START_CODON,A|non_coding_transcript_variant|MODIFIER|LOC110489093|gene27077|transcript|XM_021561664.1|protein_coding||||||||WARNING_TRANSCRIPT_NO_START_CODON,A|non_coding_transcript_variant|MODIFIER|LOC110489093|gene27077|transcript|XM_021561666.1|protein_coding||||||||WARNING_TRANSCRIPT_NO_START_CODON,A|non_coding_transcript_variant|MODIFIER|LOC110489093|gene27077|transcript|XM_021561665.1|protein_coding||||||||WARNING_TRANSCRIPT_NO_START_CODON,A|non_coding_transcript_variant|MODIFIER|LOC110489093|gene27077|transcript|XM_021561667.1|protein_coding||||||||WARNING_TRANSCRIPT_NO_START_CODON,A|non_coding_transcript_variant|MODIFIER|LOC110489093|gene27077|transcript|XM_021561668.1|protein_coding||||||||WARNING_TRANSCRIPT_NO_START_CODON</t>
  </si>
  <si>
    <t>ANN=A|3_prime_UTR_variant|MODIFIER|id492107|GENE_id492107|transcript|rna44450|protein_coding|2/2|c.*760G&gt;A|||||760|WARNING_REF_DOES_NOT_MATCH_GENOME,A|3_prime_UTR_variant|MODIFIER|id492184|GENE_id492184|transcript|rna44455|protein_coding|19/19|c.*301C&gt;T|||||301|WARNING_REF_DOES_NOT_MATCH_GENOME,A|3_prime_UTR_variant|MODIFIER|id492164|GENE_id492164|transcript|rna44454|protein_coding|20/20|c.*301C&gt;T|||||301|WARNING_REF_DOES_NOT_MATCH_GENOME,A|3_prime_UTR_variant|MODIFIER|id492109|GENE_id492109|transcript|rna44451|protein_coding|18/18|c.*301C&gt;T|||||301|WARNING_REF_DOES_NOT_MATCH_GENOME,A|3_prime_UTR_variant|MODIFIER|id492127|GENE_id492127|transcript|rna44452|protein_coding|18/18|c.*301C&gt;T|||||301|WARNING_REF_DOES_NOT_MATCH_GENOME,A|3_prime_UTR_variant|MODIFIER|id492145|GENE_id492145|transcript|rna44453|protein_coding|19/19|c.*301C&gt;T|||||301|WARNING_REF_DOES_NOT_MATCH_GENOME,A|non_coding_transcript_variant|MODIFIER|ddit4l|gene27076|transcript|NM_001124575.1|protein_coding||||||||WARNING_TRANSCRIPT_NO_START_CODON,A|non_coding_transcript_variant|MODIFIER|LOC110489093|gene27077|transcript|XM_021561664.1|protein_coding||||||||WARNING_TRANSCRIPT_NO_START_CODON,A|non_coding_transcript_variant|MODIFIER|LOC110489093|gene27077|transcript|XM_021561666.1|protein_coding||||||||WARNING_TRANSCRIPT_NO_START_CODON,A|non_coding_transcript_variant|MODIFIER|LOC110489093|gene27077|transcript|XM_021561665.1|protein_coding||||||||WARNING_TRANSCRIPT_NO_START_CODON,A|non_coding_transcript_variant|MODIFIER|LOC110489093|gene27077|transcript|XM_021561667.1|protein_coding||||||||WARNING_TRANSCRIPT_NO_START_CODON,A|non_coding_transcript_variant|MODIFIER|LOC110489093|gene27077|transcript|XM_021561668.1|protein_coding||||||||WARNING_TRANSCRIPT_NO_START_CODON</t>
  </si>
  <si>
    <t>CTAGCCAATG[C,T]GTCTAA</t>
  </si>
  <si>
    <t>GAAGTAGGGTTTGTTGACCATGTGAATCTAGCCAATGCGTCTAAGACTTTACGAGTGATGTAAGATGTATTACAGC</t>
  </si>
  <si>
    <t>ANN=T|3_prime_UTR_variant|MODIFIER|id601725|GENE_id601725|transcript|rna54790|protein_coding|7/7|c.*175C&gt;T|||||175|WARNING_REF_DOES_NOT_MATCH_GENOME,T|non_coding_transcript_variant|MODIFIER|olah|gene33628|transcript|NM_001160595.1|protein_coding||||||||WARNING_TRANSCRIPT_NO_START_CODON</t>
  </si>
  <si>
    <t>ANN=T|3_prime_UTR_variant|MODIFIER|id601725|GENE_id601725|transcript|rna54790|protein_coding|7/7|c.*176C&gt;T|||||176|,T|non_coding_transcript_variant|MODIFIER|olah|gene33628|transcript|NM_001160595.1|protein_coding||||||||WARNING_TRANSCRIPT_NO_START_CODON</t>
  </si>
  <si>
    <t>CTGTCTGTCC[A,G]TATATC</t>
  </si>
  <si>
    <t>GGATCCCTCCTTTTAACACAAGACTATTGAAGACTTGTTTTTCCCAACTGTCTGTCCATATATCTATAAAGTAATT</t>
  </si>
  <si>
    <t>ANN=G|3_prime_UTR_variant|MODIFIER|id183933|GENE_id183933|transcript|rna15626|protein_coding|6/6|c.*138A&gt;G|||||138|WARNING_REF_DOES_NOT_MATCH_GENOME,G|3_prime_UTR_variant|MODIFIER|id183939|GENE_id183939|transcript|rna15627|protein_coding|5/5|c.*138A&gt;G|||||138|WARNING_REF_DOES_NOT_MATCH_GENOME,G|downstream_gene_variant|MODIFIER|LOC110524356|gene9209|transcript|XM_021603931.1|protein_coding||c.*8674A&gt;G|||||3113|WARNING_TRANSCRIPT_NO_START_CODON,G|downstream_gene_variant|MODIFIER|id183928|GENE_id183928|transcript|rna15625|protein_coding||c.*3520A&gt;G|||||3113|,G|non_coding_transcript_variant|MODIFIER|s22bb|gene9210|transcript|NM_001165250.1|protein_coding||||||||WARNING_TRANSCRIPT_NO_START_CODON,G|non_coding_transcript_variant|MODIFIER|s22bb|gene9210|transcript|XM_021601272.1|protein_coding||||||||WARNING_TRANSCRIPT_NO_START_CODON</t>
  </si>
  <si>
    <t>ANN=G|3_prime_UTR_variant|MODIFIER|id183933|GENE_id183933|transcript|rna15626|protein_coding|6/6|c.*139A&gt;G|||||139|,G|3_prime_UTR_variant|MODIFIER|id183939|GENE_id183939|transcript|rna15627|protein_coding|5/5|c.*139A&gt;G|||||139|,G|downstream_gene_variant|MODIFIER|LOC110524356|gene9209|transcript|XM_021603931.1|protein_coding||c.*8675A&gt;G|||||3114|WARNING_TRANSCRIPT_NO_START_CODON,G|downstream_gene_variant|MODIFIER|id183928|GENE_id183928|transcript|rna15625|protein_coding||c.*3521A&gt;G|||||3114|,G|non_coding_transcript_variant|MODIFIER|s22bb|gene9210|transcript|NM_001165250.1|protein_coding||||||||WARNING_TRANSCRIPT_NO_START_CODON,G|non_coding_transcript_variant|MODIFIER|s22bb|gene9210|transcript|XM_021601272.1|protein_coding||||||||WARNING_TRANSCRIPT_NO_START_CODON</t>
  </si>
  <si>
    <t>Omy_stat3-273 - secondary</t>
  </si>
  <si>
    <t>[C,T]CAGTTTG</t>
  </si>
  <si>
    <t>CAAACTGA</t>
  </si>
  <si>
    <t>CAGACCTCCTCTATCTCCCTATGAGAGACGCGGAAGAGGGGACGACCATGGGAGGGGAGTTGGACAACAAACTGAG</t>
  </si>
  <si>
    <t>ANN=T|intron_variant|MODIFIER|id37426|GENE_id37426|transcript|rna2804|protein_coding|7/10|c.955-56G&gt;A||||||WARNING_TRANSCRIPT_NO_STOP_CODON,T|non_coding_transcript_variant|MODIFIER|LOC110532813|gene1554|transcript|XM_021616961.1|protein_coding||||||||WARNING_TRANSCRIPT_NO_START_CODON</t>
  </si>
  <si>
    <t>ANN=T|intron_variant|MODIFIER|id37426|GENE_id37426|transcript|rna2804|protein_coding|7/10|c.955-57G&gt;A||||||WARNING_TRANSCRIPT_NO_STOP_CODON,T|non_coding_transcript_variant|MODIFIER|LOC110532813|gene1554|transcript|XM_021616961.1|protein_coding||||||||WARNING_TRANSCRIPT_NO_START_CODON</t>
  </si>
  <si>
    <t>CAGACCTCCTCTATCTCCCTATGAGAGAGGGGGAAGAGGGAAGGACGATGGGAGGGGAGTTGGACAACAAACTGAG</t>
  </si>
  <si>
    <t>ANN=T|intron_variant|MODIFIER|id37426|GENE_id37426|transcript|rna2804|protein_coding|1/10|c.130+6307G&gt;A||||||WARNING_TRANSCRIPT_NO_STOP_CODON,T|non_coding_transcript_variant|MODIFIER|LOC110532813|gene1554|transcript|XM_021616961.1|protein_coding||||||||WARNING_TRANSCRIPT_NO_START_CODON</t>
  </si>
  <si>
    <t>ANN=T|intron_variant|MODIFIER|id37426|GENE_id37426|transcript|rna2804|protein_coding|1/10|c.130+6306G&gt;A||||||WARNING_TRANSCRIPT_NO_STOP_CODON,T|non_coding_transcript_variant|MODIFIER|LOC110532813|gene1554|transcript|XM_021616961.1|protein_coding||||||||WARNING_TRANSCRIPT_NO_START_CODON</t>
  </si>
  <si>
    <t>AAACATGTAC[G,T]ACCTGTC</t>
  </si>
  <si>
    <t>CTTAAATGGTGCTGGTTGCTGTATTTATATGTAAACATGTACTACCTGTCTAACAGTGAATGCTAACTTTTTCCTC</t>
  </si>
  <si>
    <t>ANN=T|3_prime_UTR_variant|MODIFIER|id260564|GENE_id260564|transcript|rna22286|protein_coding|4/4|c.*264G&gt;T|||||264|WARNING_REF_DOES_NOT_MATCH_GENOME,T|upstream_gene_variant|MODIFIER|id260554|GENE_id260554|transcript|rna22284|protein_coding||c.-7870C&gt;A|||||4732|,T|upstream_gene_variant|MODIFIER|id260548|GENE_id260548|transcript|rna22283|protein_coding||c.-7870C&gt;A|||||4729|,T|upstream_gene_variant|MODIFIER|id260561|GENE_id260561|transcript|rna22285|pseudogene||n.-945C&gt;A|||||945|,T|downstream_gene_variant|MODIFIER|LOC110528263|gene13183|transcript|XM_021610177.1|protein_coding||c.*18945G&gt;T|||||4732|WARNING_TRANSCRIPT_NO_START_CODON,T|downstream_gene_variant|MODIFIER|LOC110528263|gene13183|transcript|XM_021610178.1|protein_coding||c.*18945G&gt;T|||||4729|WARNING_TRANSCRIPT_NO_START_CODON,T|non_coding_transcript_variant|MODIFIER|sys1|gene13185|transcript|NM_001160611.1|protein_coding||||||||WARNING_TRANSCRIPT_NO_START_CODON</t>
  </si>
  <si>
    <t>ANN=T|3_prime_UTR_variant|MODIFIER|id260564|GENE_id260564|transcript|rna22286|protein_coding|4/4|c.*265G&gt;T|||||265|,T|upstream_gene_variant|MODIFIER|id260554|GENE_id260554|transcript|rna22284|protein_coding||c.-7871C&gt;A|||||4733|,T|upstream_gene_variant|MODIFIER|id260548|GENE_id260548|transcript|rna22283|protein_coding||c.-7871C&gt;A|||||4730|,T|upstream_gene_variant|MODIFIER|id260561|GENE_id260561|transcript|rna22285|pseudogene||n.-946C&gt;A|||||946|,T|downstream_gene_variant|MODIFIER|LOC110528263|gene13183|transcript|XM_021610177.1|protein_coding||c.*18946G&gt;T|||||4733|WARNING_TRANSCRIPT_NO_START_CODON,T|downstream_gene_variant|MODIFIER|LOC110528263|gene13183|transcript|XM_021610178.1|protein_coding||c.*18946G&gt;T|||||4730|WARNING_TRANSCRIPT_NO_START_CODON,T|non_coding_transcript_variant|MODIFIER|sys1|gene13185|transcript|NM_001160611.1|protein_coding||||||||WARNING_TRANSCRIPT_NO_START_CODON</t>
  </si>
  <si>
    <t>CTTGGGAATA[C,A]CCCAGCC</t>
  </si>
  <si>
    <t>GGCTGGGGTATTCCCAAGT</t>
  </si>
  <si>
    <t>CCCCGCTATATTATTTGATCACCCTTGATGTACTGGGGCTGGGGTATTCCCAAGTATGGTTAGGTTTGCTTATTTT</t>
  </si>
  <si>
    <t>ANN=A|intron_variant|MODIFIER|id108206|GENE_id108206|transcript|rna9243|protein_coding|8/24|c.626+308C&gt;A||||||,A|intron_variant|MODIFIER|id108181|GENE_id108181|transcript|rna9242|protein_coding|8/24|c.626+308C&gt;A||||||,A|intron_variant|MODIFIER|id108078|GENE_id108078|transcript|rna9238|protein_coding|8/25|c.626+308C&gt;A||||||,A|intron_variant|MODIFIER|id108104|GENE_id108104|transcript|rna9239|protein_coding|8/24|c.626+308C&gt;A||||||,A|intron_variant|MODIFIER|id108129|GENE_id108129|transcript|rna9240|protein_coding|8/25|c.626+308C&gt;A||||||,A|intron_variant|MODIFIER|id108155|GENE_id108155|transcript|rna9241|protein_coding|8/25|c.626+308C&gt;A||||||,A|non_coding_transcript_variant|MODIFIER|LOC110520209|gene5455|transcript|XM_021597367.1|protein_coding||||||||WARNING_TRANSCRIPT_NO_START_CODON,A|non_coding_transcript_variant|MODIFIER|LOC110520209|gene5455|transcript|XM_021597370.1|protein_coding||||||||WARNING_TRANSCRIPT_NO_START_CODON,A|non_coding_transcript_variant|MODIFIER|LOC110520209|gene5455|transcript|XM_021597371.1|protein_coding||||||||WARNING_TRANSCRIPT_NO_START_CODON,A|non_coding_transcript_variant|MODIFIER|LOC110520209|gene5455|transcript|XM_021597368.1|protein_coding||||||||WARNING_TRANSCRIPT_NO_START_CODON,A|non_coding_transcript_variant|MODIFIER|LOC110520209|gene5455|transcript|XM_021597369.1|protein_coding||||||||WARNING_TRANSCRIPT_NO_START_CODON,A|non_coding_transcript_variant|MODIFIER|LOC110520209|gene5455|transcript|XM_021597372.1|protein_coding||||||||WARNING_TRANSCRIPT_NO_START_CODON</t>
  </si>
  <si>
    <t>ANN=A|intron_variant|MODIFIER|id108206|GENE_id108206|transcript|rna9243|protein_coding|8/24|c.626+309C&gt;A||||||,A|intron_variant|MODIFIER|id108181|GENE_id108181|transcript|rna9242|protein_coding|8/24|c.626+309C&gt;A||||||,A|intron_variant|MODIFIER|id108078|GENE_id108078|transcript|rna9238|protein_coding|8/25|c.626+309C&gt;A||||||,A|intron_variant|MODIFIER|id108104|GENE_id108104|transcript|rna9239|protein_coding|8/24|c.626+309C&gt;A||||||,A|intron_variant|MODIFIER|id108129|GENE_id108129|transcript|rna9240|protein_coding|8/25|c.626+309C&gt;A||||||,A|intron_variant|MODIFIER|id108155|GENE_id108155|transcript|rna9241|protein_coding|8/25|c.626+309C&gt;A||||||,A|non_coding_transcript_variant|MODIFIER|LOC110520209|gene5455|transcript|XM_021597367.1|protein_coding||||||||WARNING_TRANSCRIPT_NO_START_CODON,A|non_coding_transcript_variant|MODIFIER|LOC110520209|gene5455|transcript|XM_021597370.1|protein_coding||||||||WARNING_TRANSCRIPT_NO_START_CODON,A|non_coding_transcript_variant|MODIFIER|LOC110520209|gene5455|transcript|XM_021597371.1|protein_coding||||||||WARNING_TRANSCRIPT_NO_START_CODON,A|non_coding_transcript_variant|MODIFIER|LOC110520209|gene5455|transcript|XM_021597368.1|protein_coding||||||||WARNING_TRANSCRIPT_NO_START_CODON,A|non_coding_transcript_variant|MODIFIER|LOC110520209|gene5455|transcript|XM_021597369.1|protein_coding||||||||WARNING_TRANSCRIPT_NO_START_CODON,A|non_coding_transcript_variant|MODIFIER|LOC110520209|gene5455|transcript|XM_021597372.1|protein_coding||||||||WARNING_TRANSCRIPT_NO_START_CODON</t>
  </si>
  <si>
    <t>AGATAACGC[T,A]AACTATT</t>
  </si>
  <si>
    <t>AATAGTTAGCGTTATCTCCA</t>
  </si>
  <si>
    <t>GCCACTCAATGCATGTGTTTTCTAGATAAATCTTCCAATAGTTAGCGTTATCTCCAGTTGCATCCCACTTAAGCTA</t>
  </si>
  <si>
    <t>ANN=A|downstream_gene_variant|MODIFIER|LOC110488347|gene26098|transcript|XM_021560568.1|protein_coding||c.*6180T&gt;A|||||3369|WARNING_TRANSCRIPT_NO_START_CODON,A|downstream_gene_variant|MODIFIER|id478675|GENE_id478675|transcript|rna42967|protein_coding||c.*3462T&gt;A|||||3369|,A|non_coding_transcript_exon_variant|MODIFIER|LOC110488350|LOC110488350|transcript|gene26099|pseudogene|3/5|n.497A&gt;T||||||</t>
  </si>
  <si>
    <t>ANN=A|downstream_gene_variant|MODIFIER|LOC110488347|gene26098|transcript|XM_021560568.1|protein_coding||c.*6181T&gt;A|||||3370|WARNING_TRANSCRIPT_NO_START_CODON,A|downstream_gene_variant|MODIFIER|id478675|GENE_id478675|transcript|rna42967|protein_coding||c.*3463T&gt;A|||||3370|,A|non_coding_transcript_exon_variant|MODIFIER|LOC110488350|LOC110488350|transcript|gene26099|pseudogene|3/5|n.496A&gt;T||||||</t>
  </si>
  <si>
    <t>ACAGTCAA[C,T]AAGGGACTTAA</t>
  </si>
  <si>
    <t>ATTGACTCATTATCACCTTAGTTGTAGCTTCATCCCCCACAGTCAATAAGGGACTTAACTTTCTACAAACATGTGA</t>
  </si>
  <si>
    <t>ANN=T|3_prime_UTR_variant|MODIFIER|id367056|GENE_id367056|transcript|rna31662|protein_coding|12/12|c.*479G&gt;A|||||479|WARNING_REF_DOES_NOT_MATCH_GENOME,T|3_prime_UTR_variant|MODIFIER|id367044|GENE_id367044|transcript|rna31661|protein_coding|12/12|c.*479G&gt;A|||||479|WARNING_REF_DOES_NOT_MATCH_GENOME,T|downstream_gene_variant|MODIFIER|LOC110534497|gene18857|transcript|XM_021619375.1|protein_coding||c.*4706C&gt;T|||||2278|WARNING_TRANSCRIPT_NO_START_CODON,T|downstream_gene_variant|MODIFIER|id367039|GENE_id367039|transcript|rna31660|protein_coding||c.*2634C&gt;T|||||2278|,T|non_coding_transcript_variant|MODIFIER|LOC110534498|gene18858|transcript|XM_021619376.1|protein_coding||||||||WARNING_TRANSCRIPT_NO_START_CODON,T|non_coding_transcript_variant|MODIFIER|LOC110534498|gene18858|transcript|XM_021619377.1|protein_coding||||||||WARNING_TRANSCRIPT_NO_START_CODON</t>
  </si>
  <si>
    <t>ANN=T|3_prime_UTR_variant|MODIFIER|id367056|GENE_id367056|transcript|rna31662|protein_coding|12/12|c.*478G&gt;A|||||478|,T|3_prime_UTR_variant|MODIFIER|id367044|GENE_id367044|transcript|rna31661|protein_coding|12/12|c.*478G&gt;A|||||478|,T|downstream_gene_variant|MODIFIER|LOC110534497|gene18857|transcript|XM_021619375.1|protein_coding||c.*4707C&gt;T|||||2279|WARNING_TRANSCRIPT_NO_START_CODON,T|downstream_gene_variant|MODIFIER|id367039|GENE_id367039|transcript|rna31660|protein_coding||c.*2635C&gt;T|||||2279|,T|non_coding_transcript_variant|MODIFIER|LOC110534498|gene18858|transcript|XM_021619376.1|protein_coding||||||||WARNING_TRANSCRIPT_NO_START_CODON,T|non_coding_transcript_variant|MODIFIER|LOC110534498|gene18858|transcript|XM_021619377.1|protein_coding||||||||WARNING_TRANSCRIPT_NO_START_CODON</t>
  </si>
  <si>
    <t>ATGACT[A,G]TCCACA</t>
  </si>
  <si>
    <t>TGTGGACAGTCAT</t>
  </si>
  <si>
    <t>TTGCTTCATTTTGTCATAACCTTGGGGAGAGTATGCCTGCATAAGACGTCTCGGCAAAGACTTGTGGACAGTCATC</t>
  </si>
  <si>
    <t>ANN=G|3_prime_UTR_variant|MODIFIER|id660896|GENE_id660896|transcript|rna60616|protein_coding|2/2|c.*516A&gt;G|||||516|,G|upstream_gene_variant|MODIFIER|id660892|GENE_id660892|transcript|rna60615|protein_coding||c.-3880T&gt;C|||||3772|,G|downstream_gene_variant|MODIFIER|LOC110500257|gene37486|transcript|XM_021577513.1|protein_coding||c.*6197A&gt;G|||||3772|WARNING_TRANSCRIPT_NO_START_CODON,G|non_coding_transcript_variant|MODIFIER|vatf|gene37487|transcript|NM_001160545.1|protein_coding||||||||WARNING_TRANSCRIPT_NO_START_CODON</t>
  </si>
  <si>
    <t>ANN=G|3_prime_UTR_variant|MODIFIER|id660896|GENE_id660896|transcript|rna60616|protein_coding|2/2|c.*517A&gt;G|||||517|WARNING_REF_DOES_NOT_MATCH_GENOME,G|upstream_gene_variant|MODIFIER|id660892|GENE_id660892|transcript|rna60615|protein_coding||c.-3881T&gt;C|||||3773|,G|downstream_gene_variant|MODIFIER|LOC110500257|gene37486|transcript|XM_021577513.1|protein_coding||c.*6198A&gt;G|||||3773|WARNING_TRANSCRIPT_NO_START_CODON,G|non_coding_transcript_variant|MODIFIER|vatf|gene37487|transcript|NM_001160545.1|protein_coding||||||||WARNING_TRANSCRIPT_NO_START_CODON</t>
  </si>
  <si>
    <t>TTGAACAACAA[G,C]AAAAA</t>
  </si>
  <si>
    <t>TAAACCAAAATGATTTGCTTTGAACAACAACAAAAAATATCTTCATCTTTTCCTCAATTTTTATTTCATCATCTCC</t>
  </si>
  <si>
    <t>ANN=C|intergenic_region|MODIFIER|id812227-id812235|GENE_id812227-GENE_id812235|intergenic_region|GENE_id812227-GENE_id812235|||n.22531124G&gt;C||||||</t>
  </si>
  <si>
    <t>ANN=C|intergenic_region|MODIFIER|id812227-id812235|GENE_id812227-GENE_id812235|intergenic_region|GENE_id812227-GENE_id812235|||n.22531125G&gt;C||||||</t>
  </si>
  <si>
    <t>CATTCCAATAT[T,C]CAACTAT</t>
  </si>
  <si>
    <t>ACACATTCCAATATCCAACTATTTATATTTCAAAATGTACTGTTATTTGAAAGTCCTTGAAAAACAATAATACGCA</t>
  </si>
  <si>
    <t>ANN=C|intron_variant|MODIFIER|id428070|GENE_id428070|transcript|rna37316|protein_coding|1/9|c.117+8216A&gt;G||||||,C|intron_variant|MODIFIER|id428059|GENE_id428059|transcript|rna37315|protein_coding|1/10|c.117+8216A&gt;G||||||,C|intron_variant|MODIFIER|id428080|GENE_id428080|transcript|rna37317|protein_coding|1/1|c.-24+374A&gt;G||||||,C|non_coding_transcript_variant|MODIFIER|ttc25|gene22301|transcript|XM_021624822.1|protein_coding||||||||WARNING_TRANSCRIPT_NO_START_CODON,C|non_coding_transcript_variant|MODIFIER|hsp70a|gene22302|transcript|NM_001124228.1|protein_coding||||||||WARNING_TRANSCRIPT_NO_START_CODON,C|non_coding_transcript_variant|MODIFIER|ttc25|gene22301|transcript|XM_021624824.1|protein_coding||||||||WARNING_TRANSCRIPT_NO_START_CODON</t>
  </si>
  <si>
    <t>ANN=C|intron_variant|MODIFIER|id428070|GENE_id428070|transcript|rna37316|protein_coding|1/9|c.117+8215A&gt;G||||||,C|intron_variant|MODIFIER|id428059|GENE_id428059|transcript|rna37315|protein_coding|1/10|c.117+8215A&gt;G||||||,C|intron_variant|MODIFIER|id428080|GENE_id428080|transcript|rna37317|protein_coding|1/1|c.-24+373A&gt;G||||||,C|non_coding_transcript_variant|MODIFIER|ttc25|gene22301|transcript|XM_021624822.1|protein_coding||||||||WARNING_TRANSCRIPT_NO_START_CODON,C|non_coding_transcript_variant|MODIFIER|hsp70a|gene22302|transcript|NM_001124228.1|protein_coding||||||||WARNING_TRANSCRIPT_NO_START_CODON,C|non_coding_transcript_variant|MODIFIER|ttc25|gene22301|transcript|XM_021624824.1|protein_coding||||||||WARNING_TRANSCRIPT_NO_START_CODON</t>
  </si>
  <si>
    <t>AAAAGCATTGA[T,C]ATCAAT</t>
  </si>
  <si>
    <t>GTTAACAAAAATAAACAACATCCCCCAAAAAGCATTGACATCAATGCATGATTTATGTGAGTTTGAGTCAAGTGCT</t>
  </si>
  <si>
    <t>ANN=C|downstream_gene_variant|MODIFIER|id187589|GENE_id187589|transcript|rna15884|protein_coding||c.*3008T&gt;C|||||1871|,C|downstream_gene_variant|MODIFIER|LOC110524485|gene9339|transcript|XM_021604186.1|protein_coding||c.*15630T&gt;C|||||1871|WARNING_TRANSCRIPT_NO_START_CODON,C|downstream_gene_variant|MODIFIER|id187596|GENE_id187596|transcript|rna15885|protein_coding||c.*3008T&gt;C|||||1871|,C|downstream_gene_variant|MODIFIER|LOC110524485|gene9339|transcript|XM_021604187.1|protein_coding||c.*15631T&gt;C|||||1871|WARNING_TRANSCRIPT_NO_START_CODON,C|intron_variant|MODIFIER|id187602|GENE_id187602|transcript|rna15886|protein_coding|20/24|c.2947-57A&gt;G||||||,C|non_coding_transcript_variant|MODIFIER|pfas|gene9340|transcript|XM_021604183.1|protein_coding||||||||WARNING_TRANSCRIPT_NO_START_CODON</t>
  </si>
  <si>
    <t>ANN=C|downstream_gene_variant|MODIFIER|id187589|GENE_id187589|transcript|rna15884|protein_coding||c.*3009T&gt;C|||||1872|,C|downstream_gene_variant|MODIFIER|LOC110524485|gene9339|transcript|XM_021604186.1|protein_coding||c.*15631T&gt;C|||||1872|WARNING_TRANSCRIPT_NO_START_CODON,C|downstream_gene_variant|MODIFIER|id187596|GENE_id187596|transcript|rna15885|protein_coding||c.*3009T&gt;C|||||1872|,C|downstream_gene_variant|MODIFIER|LOC110524485|gene9339|transcript|XM_021604187.1|protein_coding||c.*15632T&gt;C|||||1872|WARNING_TRANSCRIPT_NO_START_CODON,C|intron_variant|MODIFIER|id187602|GENE_id187602|transcript|rna15886|protein_coding|20/24|c.2947-58A&gt;G||||||,C|non_coding_transcript_variant|MODIFIER|pfas|gene9340|transcript|XM_021604183.1|protein_coding||||||||WARNING_TRANSCRIPT_NO_START_CODON</t>
  </si>
  <si>
    <t>TCAAATATCCATAAT[T,A]ATATC</t>
  </si>
  <si>
    <t>TGAAACTCTTCAAATATCCATAATAATATCACTACATTATCTTCTATCTCACATATTTAAAATCCTCCTTAAAGGG</t>
  </si>
  <si>
    <t>ANN=A|intergenic_region|MODIFIER|id36340-id36344|GENE_id36340-GENE_id36344|intergenic_region|GENE_id36340-GENE_id36344|||n.77384034T&gt;A||||||</t>
  </si>
  <si>
    <t>ANN=A|intergenic_region|MODIFIER|id36340-id36344|GENE_id36340-GENE_id36344|intergenic_region|GENE_id36340-GENE_id36344|||n.77384035T&gt;A||||||</t>
  </si>
  <si>
    <t>TTGCAATG[C,A]GTCTTT</t>
  </si>
  <si>
    <t>AAAAGCTAAGATATCTCCACAACCCTCTGTTGCAATGAGTCTTTTGTCATGTGAATTTGGCAGAATCTTTTTGAGC</t>
  </si>
  <si>
    <t>ANN=A|3_prime_UTR_variant|MODIFIER|id832535|GENE_id832535|transcript|rna74909|protein_coding|4/4|c.*88G&gt;T|||||88|WARNING_REF_DOES_NOT_MATCH_GENOME,A|non_coding_transcript_variant|MODIFIER|LOC110510051|gene46225|transcript|XM_021591333.1|protein_coding||||||||WARNING_TRANSCRIPT_NO_START_CODON</t>
  </si>
  <si>
    <t>ANN=A|3_prime_UTR_variant|MODIFIER|id832535|GENE_id832535|transcript|rna74909|protein_coding|4/4|c.*87G&gt;T|||||87|,A|non_coding_transcript_variant|MODIFIER|LOC110510051|gene46225|transcript|XM_021591333.1|protein_coding||||||||WARNING_TRANSCRIPT_NO_START_CODON</t>
  </si>
  <si>
    <t>omy09</t>
  </si>
  <si>
    <t>CTTGACC[A,G]AATAGCA</t>
  </si>
  <si>
    <t>ACAAGATATAGACAAACAGAATAGCTTGACCGAATAGCATTTGATCATACATTGGAATTTTCAGTTTACTTCCTGA</t>
  </si>
  <si>
    <t>ANN=G|intron_variant|MODIFIER|id328608|GENE_id328608|transcript|rna28057|protein_coding|12/22|c.1502-129A&gt;G||||||,G|non_coding_transcript_variant|MODIFIER|LOC110532315|gene16700|transcript|XM_021616097.1|protein_coding||||||||WARNING_TRANSCRIPT_NO_START_CODON</t>
  </si>
  <si>
    <t>ANN=G|intron_variant|MODIFIER|id328608|GENE_id328608|transcript|rna28057|protein_coding|12/22|c.1502-128A&gt;G||||||,G|non_coding_transcript_variant|MODIFIER|LOC110532315|gene16700|transcript|XM_021616097.1|protein_coding||||||||WARNING_TRANSCRIPT_NO_START_CODON</t>
  </si>
  <si>
    <t>ATGACCT[T,C]GATAATC</t>
  </si>
  <si>
    <t>TTTAAATGTCATGACCTCGATAATCACATGTTTAGTTAAGCCTATATCTTGTGAAATATCATTGGGAAGACGTTAG</t>
  </si>
  <si>
    <t>ANN=C|intron_variant|MODIFIER|id280715|GENE_id280715|transcript|rna23949|protein_coding|6/18|c.442-1793T&gt;C||||||,C|intron_variant|MODIFIER|id280734|GENE_id280734|transcript|rna23950|protein_coding|5/17|c.433-1793T&gt;C||||||,C|intron_variant|MODIFIER|id280752|GENE_id280752|transcript|rna23951|protein_coding|5/17|c.598-1793T&gt;C||||||,C|intron_variant|MODIFIER|id280770|GENE_id280770|transcript|rna23952|protein_coding|5/16|c.598-1793T&gt;C||||||,C|intron_variant|MODIFIER|id280787|GENE_id280787|transcript|rna23953|protein_coding|5/17|c.598-1793T&gt;C||||||,C|intron_variant|MODIFIER|id280805|GENE_id280805|transcript|rna23954|protein_coding|2/14|c.58-1793T&gt;C||||||,C|non_coding_transcript_variant|MODIFIER|ppp1r13b|gene14224|transcript|XM_021612183.1|protein_coding||||||||WARNING_TRANSCRIPT_NO_START_CODON,C|non_coding_transcript_variant|MODIFIER|ppp1r13b|gene14224|transcript|XM_021612187.1|protein_coding||||||||WARNING_TRANSCRIPT_NO_START_CODON,C|non_coding_transcript_variant|MODIFIER|ppp1r13b|gene14224|transcript|XM_021612188.1|protein_coding||||||||WARNING_TRANSCRIPT_NO_START_CODON,C|non_coding_transcript_variant|MODIFIER|ppp1r13b|gene14224|transcript|XM_021612184.1|protein_coding||||||||WARNING_TRANSCRIPT_NO_START_CODON,C|non_coding_transcript_variant|MODIFIER|ppp1r13b|gene14224|transcript|XM_021612185.1|protein_coding||||||||WARNING_TRANSCRIPT_NO_START_CODON,C|non_coding_transcript_variant|MODIFIER|ppp1r13b|gene14224|transcript|XM_021612189.1|protein_coding||||||||WARNING_TRANSCRIPT_NO_START_CODON</t>
  </si>
  <si>
    <t>ANN=C|intron_variant|MODIFIER|id280715|GENE_id280715|transcript|rna23949|protein_coding|6/18|c.442-1792T&gt;C||||||,C|intron_variant|MODIFIER|id280734|GENE_id280734|transcript|rna23950|protein_coding|5/17|c.433-1792T&gt;C||||||,C|intron_variant|MODIFIER|id280752|GENE_id280752|transcript|rna23951|protein_coding|5/17|c.598-1792T&gt;C||||||,C|intron_variant|MODIFIER|id280770|GENE_id280770|transcript|rna23952|protein_coding|5/16|c.598-1792T&gt;C||||||,C|intron_variant|MODIFIER|id280787|GENE_id280787|transcript|rna23953|protein_coding|5/17|c.598-1792T&gt;C||||||,C|intron_variant|MODIFIER|id280805|GENE_id280805|transcript|rna23954|protein_coding|2/14|c.58-1792T&gt;C||||||,C|non_coding_transcript_variant|MODIFIER|ppp1r13b|gene14224|transcript|XM_021612183.1|protein_coding||||||||WARNING_TRANSCRIPT_NO_START_CODON,C|non_coding_transcript_variant|MODIFIER|ppp1r13b|gene14224|transcript|XM_021612187.1|protein_coding||||||||WARNING_TRANSCRIPT_NO_START_CODON,C|non_coding_transcript_variant|MODIFIER|ppp1r13b|gene14224|transcript|XM_021612188.1|protein_coding||||||||WARNING_TRANSCRIPT_NO_START_CODON,C|non_coding_transcript_variant|MODIFIER|ppp1r13b|gene14224|transcript|XM_021612184.1|protein_coding||||||||WARNING_TRANSCRIPT_NO_START_CODON,C|non_coding_transcript_variant|MODIFIER|ppp1r13b|gene14224|transcript|XM_021612185.1|protein_coding||||||||WARNING_TRANSCRIPT_NO_START_CODON,C|non_coding_transcript_variant|MODIFIER|ppp1r13b|gene14224|transcript|XM_021612189.1|protein_coding||||||||WARNING_TRANSCRIPT_NO_START_CODON</t>
  </si>
  <si>
    <t>CAGTTTGAAGA[A,C]TATACTC</t>
  </si>
  <si>
    <t>ATGGGGTATTTCCCATTTGGGCAGTTTGAAGACTATACTCAACTGCCTTTGACACAACAAAACAGTTCTGTATGAC</t>
  </si>
  <si>
    <t>ANN=C|3_prime_UTR_variant|MODIFIER|id576753|GENE_id576753|transcript|rna52434|protein_coding|4/4|c.*268T&gt;G|||||268|,C|downstream_gene_variant|MODIFIER|ap5b1|gene32091|transcript|XM_021569377.1|protein_coding||c.*4193A&gt;C|||||374|WARNING_TRANSCRIPT_NO_START_CODON,C|downstream_gene_variant|MODIFIER|id576750|GENE_id576750|transcript|rna52433|protein_coding||c.*605A&gt;C|||||374|,C|non_coding_transcript_variant|MODIFIER|c17h1orf50|gene32092|transcript|NM_001160628.1|protein_coding||||||||WARNING_TRANSCRIPT_NO_START_CODON</t>
  </si>
  <si>
    <t>ANN=C|3_prime_UTR_variant|MODIFIER|id576753|GENE_id576753|transcript|rna52434|protein_coding|4/4|c.*267T&gt;G|||||267|,C|downstream_gene_variant|MODIFIER|ap5b1|gene32091|transcript|XM_021569377.1|protein_coding||c.*4194A&gt;C|||||375|WARNING_TRANSCRIPT_NO_START_CODON,C|downstream_gene_variant|MODIFIER|id576750|GENE_id576750|transcript|rna52433|protein_coding||c.*606A&gt;C|||||375|,C|non_coding_transcript_variant|MODIFIER|c17h1orf50|gene32092|transcript|NM_001160628.1|protein_coding||||||||WARNING_TRANSCRIPT_NO_START_CODON</t>
  </si>
  <si>
    <t>CCCATCCCT[C,T]CTCCTGG</t>
  </si>
  <si>
    <t>CACAACTTCTCAAATGAATGGAATGTGTAGTCTAGGATCACCCATCCCTTCTCCTGGAGAGCTACCCTCCGGCAAG</t>
  </si>
  <si>
    <t>ANN=T|3_prime_UTR_variant|MODIFIER|id496991|GENE_id496991|transcript|rna45081|protein_coding|7/7|c.*226G&gt;A|||||226|WARNING_REF_DOES_NOT_MATCH_GENOME,T|3_prime_UTR_variant|MODIFIER|id496998|GENE_id496998|transcript|rna45082|protein_coding|8/8|c.*226G&gt;A|||||226|WARNING_REF_DOES_NOT_MATCH_GENOME,T|non_coding_transcript_variant|MODIFIER|hus1|gene27538|transcript|NM_001160574.1|protein_coding||||||||WARNING_TRANSCRIPT_NO_START_CODON,T|non_coding_transcript_variant|MODIFIER|hus1|gene27538|transcript|XM_021562200.1|protein_coding||||||||WARNING_TRANSCRIPT_NO_START_CODON</t>
  </si>
  <si>
    <t>ANN=T|3_prime_UTR_variant|MODIFIER|id496991|GENE_id496991|transcript|rna45081|protein_coding|7/7|c.*225G&gt;A|||||225|WARNING_REF_DOES_NOT_MATCH_GENOME,T|3_prime_UTR_variant|MODIFIER|id496998|GENE_id496998|transcript|rna45082|protein_coding|8/8|c.*225G&gt;A|||||225|WARNING_REF_DOES_NOT_MATCH_GENOME,T|non_coding_transcript_variant|MODIFIER|hus1|gene27538|transcript|NM_001160574.1|protein_coding||||||||WARNING_TRANSCRIPT_NO_START_CODON,T|non_coding_transcript_variant|MODIFIER|hus1|gene27538|transcript|XM_021562200.1|protein_coding||||||||WARNING_TRANSCRIPT_NO_START_CODON</t>
  </si>
  <si>
    <t>CGCCTCCATCT[T,C]TGTGGT</t>
  </si>
  <si>
    <t>TGCAGAGGGCATGGAGCGCCTCCATCTCTGTGGTGTTGATATTCTAGATTTAAAAGGAGGAATGAGTGAAGTGGTC</t>
  </si>
  <si>
    <t>ANN=C|5_prime_UTR_variant|MODIFIER|id620515|GENE_id620515|transcript|rna56922|protein_coding|2/3|c.-2A&gt;G|||||2|,C|upstream_gene_variant|MODIFIER|LOC110497584|gene35107|transcript|XM_021573765.1|protein_coding||c.-18245T&gt;C|||||2627|WARNING_TRANSCRIPT_NO_START_CODON,C|upstream_gene_variant|MODIFIER|LOC110497584|gene35107|transcript|XM_021573766.1|protein_coding||c.-18239T&gt;C|||||2627|WARNING_TRANSCRIPT_NO_START_CODON,C|downstream_gene_variant|MODIFIER|LOC110497581|gene35105|transcript|XM_021573759.1|protein_coding||c.*29531T&gt;C|||||4595|WARNING_TRANSCRIPT_NO_START_CODON,C|downstream_gene_variant|MODIFIER|id620429|GENE_id620429|transcript|rna56920|protein_coding||c.*5506T&gt;C|||||4595|,C|downstream_gene_variant|MODIFIER|id620472|GENE_id620472|transcript|rna56921|protein_coding||c.*5506T&gt;C|||||4595|,C|downstream_gene_variant|MODIFIER|id620527|GENE_id620527|transcript|rna56924|protein_coding||c.*4037A&gt;G|||||2627|,C|downstream_gene_variant|MODIFIER|id620518|GENE_id620518|transcript|rna56923|protein_coding||c.*4037A&gt;G|||||2627|,C|downstream_gene_variant|MODIFIER|LOC110497581|gene35105|transcript|XM_021573760.1|protein_coding||c.*29531T&gt;C|||||4595|WARNING_TRANSCRIPT_NO_START_CODON,C|non_coding_transcript_variant|MODIFIER|LOC110497583|gene35106|transcript|XM_021573763.1|protein_coding||||||||WARNING_TRANSCRIPT_NO_START_CODON</t>
  </si>
  <si>
    <t>ANN=C|5_prime_UTR_variant|MODIFIER|id620515|GENE_id620515|transcript|rna56922|protein_coding|2/3|c.-3A&gt;G|||||3|,C|upstream_gene_variant|MODIFIER|LOC110497584|gene35107|transcript|XM_021573765.1|protein_coding||c.-18244T&gt;C|||||2626|WARNING_TRANSCRIPT_NO_START_CODON,C|upstream_gene_variant|MODIFIER|LOC110497584|gene35107|transcript|XM_021573766.1|protein_coding||c.-18238T&gt;C|||||2626|WARNING_TRANSCRIPT_NO_START_CODON,C|downstream_gene_variant|MODIFIER|LOC110497581|gene35105|transcript|XM_021573759.1|protein_coding||c.*29532T&gt;C|||||4596|WARNING_TRANSCRIPT_NO_START_CODON,C|downstream_gene_variant|MODIFIER|id620429|GENE_id620429|transcript|rna56920|protein_coding||c.*5507T&gt;C|||||4596|,C|downstream_gene_variant|MODIFIER|id620472|GENE_id620472|transcript|rna56921|protein_coding||c.*5507T&gt;C|||||4596|,C|downstream_gene_variant|MODIFIER|id620527|GENE_id620527|transcript|rna56924|protein_coding||c.*4036A&gt;G|||||2626|,C|downstream_gene_variant|MODIFIER|id620518|GENE_id620518|transcript|rna56923|protein_coding||c.*4036A&gt;G|||||2626|,C|downstream_gene_variant|MODIFIER|LOC110497581|gene35105|transcript|XM_021573760.1|protein_coding||c.*29532T&gt;C|||||4596|WARNING_TRANSCRIPT_NO_START_CODON,C|non_coding_transcript_variant|MODIFIER|LOC110497583|gene35106|transcript|XM_021573763.1|protein_coding||||||||WARNING_TRANSCRIPT_NO_START_CODON</t>
  </si>
  <si>
    <t>CATTTTCATTC[A,G]CTGTTTT</t>
  </si>
  <si>
    <t>TTAAGGAAATAATTGCTCATTTAACATGCCTTCATTTTCATTCGCTGTTTTATGTAGACTTCTGCCAAGGACATAG</t>
  </si>
  <si>
    <t>ANN=G|downstream_gene_variant|MODIFIER|LOC110521493|gene6452|transcript|XM_021599078.1|protein_coding||c.*54619A&gt;G|||||1124|WARNING_TRANSCRIPT_NO_START_CODON,G|downstream_gene_variant|MODIFIER|id124556|GENE_id124556|transcript|rna10712|protein_coding||c.*1124A&gt;G|||||1124|WARNING_TRANSCRIPT_NO_STOP_CODON,G|downstream_gene_variant|MODIFIER|id124590|GENE_id124590|transcript|rna10713|protein_coding||c.*1124A&gt;G|||||1124|WARNING_TRANSCRIPT_NO_STOP_CODON,G|downstream_gene_variant|MODIFIER|id124624|GENE_id124624|transcript|rna10714|protein_coding||c.*1124A&gt;G|||||1124|WARNING_TRANSCRIPT_NO_STOP_CODON,G|downstream_gene_variant|MODIFIER|LOC110521495|gene6453|transcript|XM_021599081.1|protein_coding||c.*630A&gt;G|||||441|WARNING_TRANSCRIPT_NO_START_CODON,G|downstream_gene_variant|MODIFIER|id124658|GENE_id124658|transcript|rna10715|protein_coding||c.*461A&gt;G|||||441|WARNING_TRANSCRIPT_NO_START_CODON,G|downstream_gene_variant|MODIFIER|LOC110521493|gene6452|transcript|XM_021599079.1|protein_coding||c.*54619A&gt;G|||||1124|WARNING_TRANSCRIPT_NO_START_CODON,G|downstream_gene_variant|MODIFIER|LOC110521493|gene6452|transcript|XM_021599080.1|protein_coding||c.*54619A&gt;G|||||1124|WARNING_TRANSCRIPT_NO_START_CODON,G|intergenic_region|MODIFIER|id124658-id124659|GENE_id124658-GENE_id124659|intergenic_region|GENE_id124658-GENE_id124659|||n.16436233A&gt;G||||||</t>
  </si>
  <si>
    <t>ANN=G|downstream_gene_variant|MODIFIER|LOC110521493|gene6452|transcript|XM_021599078.1|protein_coding||c.*54620A&gt;G|||||1125|WARNING_TRANSCRIPT_NO_START_CODON,G|downstream_gene_variant|MODIFIER|id124556|GENE_id124556|transcript|rna10712|protein_coding||c.*1125A&gt;G|||||1125|WARNING_TRANSCRIPT_NO_STOP_CODON,G|downstream_gene_variant|MODIFIER|id124590|GENE_id124590|transcript|rna10713|protein_coding||c.*1125A&gt;G|||||1125|WARNING_TRANSCRIPT_NO_STOP_CODON,G|downstream_gene_variant|MODIFIER|id124624|GENE_id124624|transcript|rna10714|protein_coding||c.*1125A&gt;G|||||1125|WARNING_TRANSCRIPT_NO_STOP_CODON,G|downstream_gene_variant|MODIFIER|LOC110521495|gene6453|transcript|XM_021599081.1|protein_coding||c.*631A&gt;G|||||442|WARNING_TRANSCRIPT_NO_START_CODON,G|downstream_gene_variant|MODIFIER|id124658|GENE_id124658|transcript|rna10715|protein_coding||c.*462A&gt;G|||||442|WARNING_TRANSCRIPT_NO_START_CODON,G|downstream_gene_variant|MODIFIER|LOC110521493|gene6452|transcript|XM_021599079.1|protein_coding||c.*54620A&gt;G|||||1125|WARNING_TRANSCRIPT_NO_START_CODON,G|downstream_gene_variant|MODIFIER|LOC110521493|gene6452|transcript|XM_021599080.1|protein_coding||c.*54620A&gt;G|||||1125|WARNING_TRANSCRIPT_NO_START_CODON,G|intergenic_region|MODIFIER|id124658-id124659|GENE_id124658-GENE_id124659|intergenic_region|GENE_id124658-GENE_id124659|||n.16436234A&gt;G||||||</t>
  </si>
  <si>
    <t>CAAAATGT[A,C]ATTTTCC</t>
  </si>
  <si>
    <t>AAAAGCTGAAGTATGTAAAATTCTACACACAAAACTACAAAATGTCATTTTCCATGTCAAGCCTATGGTGCAAAGT</t>
  </si>
  <si>
    <t>ANN=C|intron_variant|MODIFIER|id273100|GENE_id273100|transcript|rna23561|protein_coding|2/32|c.97+13920T&gt;G||||||WARNING_TRANSCRIPT_MULTIPLE_STOP_CODONS,C|non_coding_transcript_variant|MODIFIER|LOC110529548|gene14031|transcript|XM_021611806.1|protein_coding||||||||WARNING_TRANSCRIPT_NO_START_CODON</t>
  </si>
  <si>
    <t>ANN=C|intron_variant|MODIFIER|id273100|GENE_id273100|transcript|rna23561|protein_coding|2/32|c.97+13919T&gt;G||||||WARNING_TRANSCRIPT_MULTIPLE_STOP_CODONS,C|non_coding_transcript_variant|MODIFIER|LOC110529548|gene14031|transcript|XM_021611806.1|protein_coding||||||||WARNING_TRANSCRIPT_NO_START_CODON</t>
  </si>
  <si>
    <t>CTAGTAGCCTTA[T,C]AGAAAG</t>
  </si>
  <si>
    <t>GCAATCCAACCTATTAGTAGATATGCTGCTGTCTCTAGTAGCCTTACAGAAAGTATTTAACTGACCCACGACACGC</t>
  </si>
  <si>
    <t>ANN=C|intron_variant|MODIFIER|id724077|GENE_id724077|transcript|rna65141|protein_coding|1/29|c.120+7014A&gt;G||||||,C|non_coding_transcript_variant|MODIFIER|LOC110503728|gene40196|transcript|XM_021582215.1|protein_coding||||||||WARNING_TRANSCRIPT_NO_START_CODON</t>
  </si>
  <si>
    <t>ANN=C|intron_variant|MODIFIER|id724077|GENE_id724077|transcript|rna65141|protein_coding|1/29|c.120+7013A&gt;G||||||,C|non_coding_transcript_variant|MODIFIER|LOC110503728|gene40196|transcript|XM_021582215.1|protein_coding||||||||WARNING_TRANSCRIPT_NO_START_CODON</t>
  </si>
  <si>
    <t>TTGTGCTATTGAC[G,A]CCACAG</t>
  </si>
  <si>
    <t>TTCATTCCAGCTCCGTTCTCTTCCGTTTGTGCTATTGACACCACAGTCTAGACTCAAAGAAGAGTTAATACAACTA</t>
  </si>
  <si>
    <t>ANN=A|3_prime_UTR_variant|MODIFIER|id279034|GENE_id279034|transcript|rna23832|protein_coding|3/3|c.*51C&gt;T|||||51|WARNING_REF_DOES_NOT_MATCH_GENOME,A|upstream_gene_variant|MODIFIER|id279025|GENE_id279025|transcript|rna23831|protein_coding||c.-1038C&gt;T|||||1013|,A|downstream_gene_variant|MODIFIER|LOC110529658|gene14156|transcript|XM_021612064.1|protein_coding||c.*8764G&gt;A|||||1013|WARNING_TRANSCRIPT_NO_START_CODON,A|non_coding_transcript_variant|MODIFIER|srp09|gene14157|transcript|NM_001160617.1|protein_coding||||||||WARNING_TRANSCRIPT_NO_START_CODON</t>
  </si>
  <si>
    <t>ANN=A|3_prime_UTR_variant|MODIFIER|id279034|GENE_id279034|transcript|rna23832|protein_coding|3/3|c.*50C&gt;T|||||50|,A|upstream_gene_variant|MODIFIER|id279025|GENE_id279025|transcript|rna23831|protein_coding||c.-1039C&gt;T|||||1014|,A|downstream_gene_variant|MODIFIER|LOC110529658|gene14156|transcript|XM_021612064.1|protein_coding||c.*8765G&gt;A|||||1014|WARNING_TRANSCRIPT_NO_START_CODON,A|non_coding_transcript_variant|MODIFIER|srp09|gene14157|transcript|NM_001160617.1|protein_coding||||||||WARNING_TRANSCRIPT_NO_START_CODON</t>
  </si>
  <si>
    <t>AAAGCAGAATTT[G,A]TTACTG</t>
  </si>
  <si>
    <t>GTGGGGGTGAGATTCATCTTTTTACAATAAAGCAGAATTTATTACTGTATTACTGTACTCCTCCATTCCTTTTCAC</t>
  </si>
  <si>
    <t>ANN=A|intron_variant|MODIFIER|id250846|GENE_id250846|transcript|rna21502|protein_coding|19/30|c.2289+318C&gt;T||||||,A|non_coding_transcript_variant|MODIFIER|LOC110527867|gene12733|transcript|XM_021609445.1|protein_coding||||||||WARNING_TRANSCRIPT_NO_START_CODON</t>
  </si>
  <si>
    <t>ANN=A|intron_variant|MODIFIER|id250846|GENE_id250846|transcript|rna21502|protein_coding|19/30|c.2289+317C&gt;T||||||,A|non_coding_transcript_variant|MODIFIER|LOC110527867|gene12733|transcript|XM_021609445.1|protein_coding||||||||WARNING_TRANSCRIPT_NO_START_CODON</t>
  </si>
  <si>
    <t>AAGGAGAAT[G,A]CATAATC</t>
  </si>
  <si>
    <t>CCAAGTAAAACAATCTGAAAGGAGAATACATAATCATAAAATAGGTTATATATAACCTTTCCCTGCTTGCAAATTG</t>
  </si>
  <si>
    <t>ANN=A|intron_variant|MODIFIER|id265741|GENE_id265741|transcript|rna22784|protein_coding|13/17|c.6526-13C&gt;T||||||,A|intron_variant|MODIFIER|id265721|GENE_id265721|transcript|rna22783|protein_coding|15/19|c.7312-13C&gt;T||||||,A|non_coding_transcript_variant|MODIFIER|helz2|gene13480|transcript|XM_021610645.1|protein_coding||||||||WARNING_TRANSCRIPT_NO_START_CODON,A|non_coding_transcript_variant|MODIFIER|helz2|gene13480|transcript|XM_021610646.1|protein_coding||||||||WARNING_TRANSCRIPT_NO_START_CODON</t>
  </si>
  <si>
    <t>ANN=A|intron_variant|MODIFIER|id265741|GENE_id265741|transcript|rna22784|protein_coding|13/17|c.6526-14C&gt;T||||||,A|intron_variant|MODIFIER|id265721|GENE_id265721|transcript|rna22783|protein_coding|15/19|c.7312-14C&gt;T||||||,A|non_coding_transcript_variant|MODIFIER|helz2|gene13480|transcript|XM_021610645.1|protein_coding||||||||WARNING_TRANSCRIPT_NO_START_CODON,A|non_coding_transcript_variant|MODIFIER|helz2|gene13480|transcript|XM_021610646.1|protein_coding||||||||WARNING_TRANSCRIPT_NO_START_CODON</t>
  </si>
  <si>
    <t>AAAGAGGAAG[A,C]GTCTCG</t>
  </si>
  <si>
    <t>GAATGTGTTGACACTACAGGAAAGAGGAAGCGTCTCGTCCTTTCATTCTATTTGTGGAGACTGATCCATTCTCATG</t>
  </si>
  <si>
    <t>ANN=C|upstream_gene_variant|MODIFIER|LOC110515611|gene4920|transcript|XM_021594448.1|protein_coding||c.-14415A&gt;C|||||4649|WARNING_TRANSCRIPT_NO_START_CODON,C|upstream_gene_variant|MODIFIER|id93461|GENE_id93461|transcript|rna8156|protein_coding||c.-6250A&gt;C|||||4649|,C|upstream_gene_variant|MODIFIER|id93467|GENE_id93467|transcript|rna8157|protein_coding||c.-6250A&gt;C|||||4649|,C|upstream_gene_variant|MODIFIER|LOC110515611|gene4920|transcript|XM_021594453.1|protein_coding||c.-14415A&gt;C|||||4649|WARNING_TRANSCRIPT_NO_START_CODON,C|intron_variant|MODIFIER|id93455|GENE_id93455|transcript|rna8155|protein_coding|3/5|c.231-961A&gt;C||||||,C|non_coding_transcript_variant|MODIFIER|LOC110515597|gene4919|transcript|XM_021594439.1|protein_coding||||||||WARNING_TRANSCRIPT_NO_START_CODON</t>
  </si>
  <si>
    <t>ANN=C|upstream_gene_variant|MODIFIER|LOC110515611|gene4920|transcript|XM_021594448.1|protein_coding||c.-14414A&gt;C|||||4648|WARNING_TRANSCRIPT_NO_START_CODON,C|upstream_gene_variant|MODIFIER|id93461|GENE_id93461|transcript|rna8156|protein_coding||c.-6249A&gt;C|||||4648|,C|upstream_gene_variant|MODIFIER|id93467|GENE_id93467|transcript|rna8157|protein_coding||c.-6249A&gt;C|||||4648|,C|upstream_gene_variant|MODIFIER|LOC110515611|gene4920|transcript|XM_021594453.1|protein_coding||c.-14414A&gt;C|||||4648|WARNING_TRANSCRIPT_NO_START_CODON,C|intron_variant|MODIFIER|id93455|GENE_id93455|transcript|rna8155|protein_coding|3/5|c.231-960A&gt;C||||||,C|non_coding_transcript_variant|MODIFIER|LOC110515597|gene4919|transcript|XM_021594439.1|protein_coding||||||||WARNING_TRANSCRIPT_NO_START_CODON</t>
  </si>
  <si>
    <t>CAGGTATTTC[G,A]TGAAATG</t>
  </si>
  <si>
    <t>AGATGTATACATGTTTTGTGACTATCACTCAGCTACACAGGTATTTCATGAAATGTACCGCGAGGCAAAATAACGA</t>
  </si>
  <si>
    <t>ANN=A|3_prime_UTR_variant|MODIFIER|id449994|GENE_id449994|transcript|rna39805|protein_coding|8/8|c.*123C&gt;T|||||123|WARNING_REF_DOES_NOT_MATCH_GENOME,A|non_coding_transcript_variant|MODIFIER|LOC110486048|gene24012|transcript|XM_021557364.1|protein_coding||||||||WARNING_TRANSCRIPT_NO_START_CODON</t>
  </si>
  <si>
    <t>ANN=A|3_prime_UTR_variant|MODIFIER|id449994|GENE_id449994|transcript|rna39805|protein_coding|8/8|c.*122C&gt;T|||||122|WARNING_REF_DOES_NOT_MATCH_GENOME,A|non_coding_transcript_variant|MODIFIER|LOC110486048|gene24012|transcript|XM_021557364.1|protein_coding||||||||WARNING_TRANSCRIPT_NO_START_CODON</t>
  </si>
  <si>
    <t>ACTCTCAGAATT[A,C]ATTATG</t>
  </si>
  <si>
    <t>AACACTAATACACACCACACTCTCAGAATTCATTATGAAAGATGATCCAAAAATACGTGTCTGGGAGTTCTTTCAT</t>
  </si>
  <si>
    <t>ANN=C|intron_variant|MODIFIER|id557878|GENE_id557878|transcript|rna50946|protein_coding|23/33|c.2636-81T&gt;G||||||WARNING_TRANSCRIPT_MULTIPLE_STOP_CODONS,C|non_coding_transcript_variant|MODIFIER|LOC110493661|gene31253|transcript|XM_021568058.1|protein_coding||||||||WARNING_TRANSCRIPT_NO_START_CODON</t>
  </si>
  <si>
    <t>ANN=C|intron_variant|MODIFIER|id557878|GENE_id557878|transcript|rna50946|protein_coding|23/33|c.2636-82T&gt;G||||||WARNING_TRANSCRIPT_MULTIPLE_STOP_CODONS,C|non_coding_transcript_variant|MODIFIER|LOC110493661|gene31253|transcript|XM_021568058.1|protein_coding||||||||WARNING_TRANSCRIPT_NO_START_CODON</t>
  </si>
  <si>
    <t>AACTGAAG[A,G]GATCTG</t>
  </si>
  <si>
    <t>CAACTGAAGGGATCTGGCGGATTTACAGTAATGACCATAGTATTACAAGCATGTCTATGATGCGTTAGTTTGAAGG</t>
  </si>
  <si>
    <t>ANN=G|intron_variant|MODIFIER|id476123|GENE_id476123|transcript|rna42746|protein_coding|4/5|c.841-108T&gt;C||||||,G|non_coding_transcript_variant|MODIFIER|LOC110488228|gene25968|transcript|XM_021560366.1|protein_coding||||||||WARNING_TRANSCRIPT_NO_START_CODON</t>
  </si>
  <si>
    <t>ANN=G|intron_variant|MODIFIER|id476123|GENE_id476123|transcript|rna42746|protein_coding|4/5|c.841-109T&gt;C||||||,G|non_coding_transcript_variant|MODIFIER|LOC110488228|gene25968|transcript|XM_021560366.1|protein_coding||||||||WARNING_TRANSCRIPT_NO_START_CODON</t>
  </si>
  <si>
    <t>CACAGACT[G,T]CACAGCC</t>
  </si>
  <si>
    <t>AGCCTTGTGAGTGAATCTTAAACCACAGACTTCACAGCCATGTTGTTTCACTCCTTTGTGAGTGAGTGTATGAGTG</t>
  </si>
  <si>
    <t>ANN=T|synonymous_variant|LOW|id664724|GENE_id664724|transcript|rna60950|protein_coding|3/3|c.276C&gt;A|p.Ala92Ala|752/1021|276/363|92/120||WARNING_REF_DOES_NOT_MATCH_GENOME,T|non_coding_transcript_variant|MODIFIER|ozf|gene37686|transcript|NM_001160563.1|protein_coding||||||||WARNING_TRANSCRIPT_NO_START_CODON</t>
  </si>
  <si>
    <t>ANN=T|missense_variant|MODERATE|id664724|GENE_id664724|transcript|rna60950|protein_coding|3/3|c.275C&gt;A|p.Ala92Glu|751/1021|275/363|92/120||,T|non_coding_transcript_variant|MODIFIER|ozf|gene37686|transcript|NM_001160563.1|protein_coding||||||||WARNING_TRANSCRIPT_NO_START_CODON</t>
  </si>
  <si>
    <t>CTGCTATTCA[A,C]ATTGCT</t>
  </si>
  <si>
    <t>AAATGCATATGTGAAAACGCCCTAGGGGGATACTGCTATTCACATTGCTCTCAACACCCATACTGACTTCAAATGT</t>
  </si>
  <si>
    <t>ANN=C|intron_variant|MODIFIER|id619449|GENE_id619449|transcript|rna56805|protein_coding|8/11|c.993+1276T&gt;G||||||,C|non_coding_transcript_variant|MODIFIER|LOC110497520|gene35031|transcript|XM_021573660.1|protein_coding||||||||WARNING_TRANSCRIPT_NO_START_CODON</t>
  </si>
  <si>
    <t>ANN=C|intron_variant|MODIFIER|id619449|GENE_id619449|transcript|rna56805|protein_coding|8/11|c.993+1275T&gt;G||||||,C|non_coding_transcript_variant|MODIFIER|LOC110497520|gene35031|transcript|XM_021573660.1|protein_coding||||||||WARNING_TRANSCRIPT_NO_START_CODON</t>
  </si>
  <si>
    <t>CTTATCCAAAAT[T,A]ATTGTGC</t>
  </si>
  <si>
    <t>CAACCAGAAACGGAATGTCCGAGTCCTTATCCAAAATAATTGTGCGCAGTGCGCAGCTTTTACGCGAGAATAGCCG</t>
  </si>
  <si>
    <t>ANN=A|intron_variant|MODIFIER|id710566|GENE_id710566|transcript|rna63986|protein_coding|1/1|c.244-133A&gt;T||||||,A|non_coding_transcript_variant|MODIFIER|LOC110502628|gene39527|transcript|XM_021580811.1|protein_coding||||||||WARNING_TRANSCRIPT_NO_START_CODON</t>
  </si>
  <si>
    <t>ANN=A|intron_variant|MODIFIER|id710566|GENE_id710566|transcript|rna63986|protein_coding|1/1|c.244-134A&gt;T||||||,A|non_coding_transcript_variant|MODIFIER|LOC110502628|gene39527|transcript|XM_021580811.1|protein_coding||||||||WARNING_TRANSCRIPT_NO_START_CODON</t>
  </si>
  <si>
    <t>AACCAGACT[A,G]CCATTC</t>
  </si>
  <si>
    <t>CATTGACAGAGCATATCAACCTCTAGTTGTAAAACCACAACCAGACTGCCATTCCAGAGCTATGCAGGTCCGCATG</t>
  </si>
  <si>
    <t>ANN=G|intron_variant|MODIFIER|id146205|GENE_id146205|transcript|rna12271|protein_coding|1/16|c.-17-19879T&gt;C||||||WARNING_TRANSCRIPT_MULTIPLE_STOP_CODONS,G|non_coding_transcript_variant|MODIFIER|LOC110522275|gene7308|transcript|XM_021600536.1|protein_coding||||||||WARNING_TRANSCRIPT_NO_START_CODON</t>
  </si>
  <si>
    <t>ANN=G|intron_variant|MODIFIER|id146205|GENE_id146205|transcript|rna12271|protein_coding|1/16|c.-17-19880T&gt;C||||||WARNING_TRANSCRIPT_MULTIPLE_STOP_CODONS,G|non_coding_transcript_variant|MODIFIER|LOC110522275|gene7308|transcript|XM_021600536.1|protein_coding||||||||WARNING_TRANSCRIPT_NO_START_CODON</t>
  </si>
  <si>
    <t>CTTTCTCTCCT[A,C]CTTTCC</t>
  </si>
  <si>
    <t>ATACTTCTCCTTTCTCTCCTCCTTTCCTCCCCTCTTTCTGGGCCTGCAGACATTACCAATGTCCTTGTCCTTCTCC</t>
  </si>
  <si>
    <t>ANN=C|3_prime_UTR_variant|MODIFIER|id120765|GENE_id120765|transcript|rna10369|protein_coding|5/5|c.*1076T&gt;G|||||1076|WARNING_REF_DOES_NOT_MATCH_GENOME,C|3_prime_UTR_variant|MODIFIER|id120760|GENE_id120760|transcript|rna10368|protein_coding|5/5|c.*1076T&gt;G|||||1076|WARNING_REF_DOES_NOT_MATCH_GENOME,C|3_prime_UTR_variant|MODIFIER|id120755|GENE_id120755|transcript|rna10367|protein_coding|5/5|c.*1076T&gt;G|||||1076|WARNING_REF_DOES_NOT_MATCH_GENOME,C|3_prime_UTR_variant|MODIFIER|id120750|GENE_id120750|transcript|rna10366|protein_coding|5/5|c.*1076T&gt;G|||||1076|WARNING_REF_DOES_NOT_MATCH_GENOME,C|3_prime_UTR_variant|MODIFIER|id120745|GENE_id120745|transcript|rna10365|protein_coding|5/5|c.*1076T&gt;G|||||1076|WARNING_REF_DOES_NOT_MATCH_GENOME,C|downstream_gene_variant|MODIFIER|LOC110521301|gene6240|transcript|XM_021598769.1|protein_coding||c.*5893A&gt;C|||||2120|WARNING_TRANSCRIPT_NO_START_CODON,C|downstream_gene_variant|MODIFIER|id120744|GENE_id120744|transcript|rna10364|protein_coding||c.*4044A&gt;C|||||2120|,C|non_coding_transcript_variant|MODIFIER|LOC110521302|gene6241|transcript|XM_021598770.1|protein_coding||||||||WARNING_TRANSCRIPT_NO_START_CODON,C|non_coding_transcript_variant|MODIFIER|LOC110521302|gene6241|transcript|XM_021598774.1|protein_coding||||||||WARNING_TRANSCRIPT_NO_START_CODON,C|non_coding_transcript_variant|MODIFIER|LOC110521302|gene6241|transcript|XM_021598772.1|protein_coding||||||||WARNING_TRANSCRIPT_NO_START_CODON,C|non_coding_transcript_variant|MODIFIER|LOC110521302|gene6241|transcript|XM_021598771.1|protein_coding||||||||WARNING_TRANSCRIPT_NO_START_CODON,C|non_coding_transcript_variant|MODIFIER|LOC110521302|gene6241|transcript|XM_021598773.1|protein_coding||||||||WARNING_TRANSCRIPT_NO_START_CODON</t>
  </si>
  <si>
    <t>ANN=C|3_prime_UTR_variant|MODIFIER|id120765|GENE_id120765|transcript|rna10369|protein_coding|5/5|c.*1075T&gt;G|||||1075|WARNING_REF_DOES_NOT_MATCH_GENOME,C|3_prime_UTR_variant|MODIFIER|id120760|GENE_id120760|transcript|rna10368|protein_coding|5/5|c.*1075T&gt;G|||||1075|WARNING_REF_DOES_NOT_MATCH_GENOME,C|3_prime_UTR_variant|MODIFIER|id120755|GENE_id120755|transcript|rna10367|protein_coding|5/5|c.*1075T&gt;G|||||1075|WARNING_REF_DOES_NOT_MATCH_GENOME,C|3_prime_UTR_variant|MODIFIER|id120750|GENE_id120750|transcript|rna10366|protein_coding|5/5|c.*1075T&gt;G|||||1075|WARNING_REF_DOES_NOT_MATCH_GENOME,C|3_prime_UTR_variant|MODIFIER|id120745|GENE_id120745|transcript|rna10365|protein_coding|5/5|c.*1075T&gt;G|||||1075|WARNING_REF_DOES_NOT_MATCH_GENOME,C|downstream_gene_variant|MODIFIER|LOC110521301|gene6240|transcript|XM_021598769.1|protein_coding||c.*5894A&gt;C|||||2121|WARNING_TRANSCRIPT_NO_START_CODON,C|downstream_gene_variant|MODIFIER|id120744|GENE_id120744|transcript|rna10364|protein_coding||c.*4045A&gt;C|||||2121|,C|non_coding_transcript_variant|MODIFIER|LOC110521302|gene6241|transcript|XM_021598770.1|protein_coding||||||||WARNING_TRANSCRIPT_NO_START_CODON,C|non_coding_transcript_variant|MODIFIER|LOC110521302|gene6241|transcript|XM_021598774.1|protein_coding||||||||WARNING_TRANSCRIPT_NO_START_CODON,C|non_coding_transcript_variant|MODIFIER|LOC110521302|gene6241|transcript|XM_021598772.1|protein_coding||||||||WARNING_TRANSCRIPT_NO_START_CODON,C|non_coding_transcript_variant|MODIFIER|LOC110521302|gene6241|transcript|XM_021598771.1|protein_coding||||||||WARNING_TRANSCRIPT_NO_START_CODON,C|non_coding_transcript_variant|MODIFIER|LOC110521302|gene6241|transcript|XM_021598773.1|protein_coding||||||||WARNING_TRANSCRIPT_NO_START_CODON</t>
  </si>
  <si>
    <t>AACTCCAA[T,C]GAATTAA</t>
  </si>
  <si>
    <t>GTACTTGCATTAGTACAACAACAACTCCAACGAATTAACATGTCTAACAGAGAAATCCCTTTCCTCTGTGTTTGCA</t>
  </si>
  <si>
    <t>ANN=C|downstream_gene_variant|MODIFIER|LOC110492844|LOC110492844|transcript|gene29044|pseudogene||n.*4067A&gt;G|||||4067|,C|intron_variant|MODIFIER|id523126|GENE_id523126|transcript|rna47460|protein_coding|12/12|c.1351-48T&gt;C||||||,C|non_coding_transcript_variant|MODIFIER|LOC110491481|gene29043|transcript|XM_021564963.1|protein_coding||||||||WARNING_TRANSCRIPT_NO_START_CODON</t>
  </si>
  <si>
    <t>ANN=C|downstream_gene_variant|MODIFIER|LOC110492844|LOC110492844|transcript|gene29044|pseudogene||n.*4066A&gt;G|||||4066|,C|intron_variant|MODIFIER|id523126|GENE_id523126|transcript|rna47460|protein_coding|12/12|c.1351-47T&gt;C||||||,C|non_coding_transcript_variant|MODIFIER|LOC110491481|gene29043|transcript|XM_021564963.1|protein_coding||||||||WARNING_TRANSCRIPT_NO_START_CODON</t>
  </si>
  <si>
    <t>CCTCTTCTCTT[T,G]TCTCAT</t>
  </si>
  <si>
    <t>GGGAGATTTGGGCTGCTTTAAATGTTGCCTCTTCTCTTGTCTCATCTTAGTTGGAAAGCCCTGATTTTGTTATGAC</t>
  </si>
  <si>
    <t>ANN=G|intron_variant|MODIFIER|id281192|GENE_id281192|transcript|rna23984|protein_coding|3/10|c.1225+7855T&gt;G||||||,G|non_coding_transcript_variant|MODIFIER|LOC110529741|gene14247|transcript|XM_021612214.1|protein_coding||||||||WARNING_TRANSCRIPT_NO_START_CODON</t>
  </si>
  <si>
    <t>ANN=G|intron_variant|MODIFIER|id281192|GENE_id281192|transcript|rna23984|protein_coding|3/10|c.1225+7856T&gt;G||||||,G|non_coding_transcript_variant|MODIFIER|LOC110529741|gene14247|transcript|XM_021612214.1|protein_coding||||||||WARNING_TRANSCRIPT_NO_START_CODON</t>
  </si>
  <si>
    <t>CCACAGTAATT[T,A]TTTTTT</t>
  </si>
  <si>
    <t>GCAGCTCACAATGGCATCCTCCACAGTAATTATTTTTTTTACAGATCTTAAAAACAGCCAATCCTACAGTGATCTC</t>
  </si>
  <si>
    <t>ANN=A|intron_variant|MODIFIER|id325614|GENE_id325614|transcript|rna27834|protein_coding|1/6|c.-95-14T&gt;A||||||,A|intron_variant|MODIFIER|id325621|GENE_id325621|transcript|rna27835|protein_coding|1/6|c.-95-14T&gt;A||||||,A|non_coding_transcript_variant|MODIFIER|LOC110532192|gene16581|transcript|XM_021615878.1|protein_coding||||||||WARNING_TRANSCRIPT_NO_START_CODON,A|non_coding_transcript_variant|MODIFIER|LOC110532192|gene16581|transcript|XM_021615879.1|protein_coding||||||||WARNING_TRANSCRIPT_NO_START_CODON</t>
  </si>
  <si>
    <t>ANN=A|intron_variant|MODIFIER|id325614|GENE_id325614|transcript|rna27834|protein_coding|1/6|c.-95-13T&gt;A||||||,A|intron_variant|MODIFIER|id325621|GENE_id325621|transcript|rna27835|protein_coding|1/6|c.-95-13T&gt;A||||||,A|non_coding_transcript_variant|MODIFIER|LOC110532192|gene16581|transcript|XM_021615878.1|protein_coding||||||||WARNING_TRANSCRIPT_NO_START_CODON,A|non_coding_transcript_variant|MODIFIER|LOC110532192|gene16581|transcript|XM_021615879.1|protein_coding||||||||WARNING_TRANSCRIPT_NO_START_CODON</t>
  </si>
  <si>
    <t>AACTGTATTTG[G,T]GAAAAT</t>
  </si>
  <si>
    <t>ATTTTCACAAATACAGTTTAT</t>
  </si>
  <si>
    <t>ACCGCAGCCATTTCCTGGTTGCCAAAACTGATATTTTCACAAATACAGTTTATGCAACAGCTATAGGGTAGACCGG</t>
  </si>
  <si>
    <t>ANN=T|downstream_gene_variant|MODIFIER|LOC110537636|gene21584|transcript|XM_021623821.1|protein_coding||c.*23539G&gt;T|||||4231|WARNING_TRANSCRIPT_NO_START_CODON,T|downstream_gene_variant|MODIFIER|id415667|GENE_id415667|transcript|rna36131|protein_coding||c.*4917G&gt;T|||||4231|,T|intron_variant|MODIFIER|id415681|GENE_id415681|transcript|rna36132|protein_coding|1/8|c.-5-791C&gt;A||||||,T|non_coding_transcript_variant|MODIFIER|hsc70a|gene21585|transcript|NM_001124232.1|protein_coding||||||||WARNING_TRANSCRIPT_NO_START_CODON</t>
  </si>
  <si>
    <t>ANN=T|downstream_gene_variant|MODIFIER|LOC110537636|gene21584|transcript|XM_021623821.1|protein_coding||c.*23540G&gt;T|||||4232|WARNING_TRANSCRIPT_NO_START_CODON,T|downstream_gene_variant|MODIFIER|id415667|GENE_id415667|transcript|rna36131|protein_coding||c.*4918G&gt;T|||||4232|,T|intron_variant|MODIFIER|id415681|GENE_id415681|transcript|rna36132|protein_coding|1/8|c.-5-792C&gt;A||||||,T|non_coding_transcript_variant|MODIFIER|hsc70a|gene21585|transcript|NM_001124232.1|protein_coding||||||||WARNING_TRANSCRIPT_NO_START_CODON</t>
  </si>
  <si>
    <t>TGAGCTGAA[A,G]CAGAGCA</t>
  </si>
  <si>
    <t>TGCTCTGTTTCAGCTCACT</t>
  </si>
  <si>
    <t>TATGCTCTGTTTCAGCTCACTGCAAATCCAACTTCATCATGATGAACTGAGAATGCCGCTGGTGGGTCCACCTTGG</t>
  </si>
  <si>
    <t>ANN=G|splice_region_variant&amp;intron_variant|LOW|id571659|GENE_id571659|transcript|rna52026|protein_coding|14/14|c.1568-7A&gt;G||||||,G|splice_region_variant&amp;intron_variant|LOW|id571674|GENE_id571674|transcript|rna52027|protein_coding|14/14|c.1706-7A&gt;G||||||,G|splice_region_variant&amp;intron_variant|LOW|id571689|GENE_id571689|transcript|rna52028|protein_coding|14/14|c.1703-7A&gt;G||||||,G|upstream_gene_variant|MODIFIER|cathy|gene31888|transcript|NM_001124495.1|protein_coding||c.-5473A&gt;G|||||1790|WARNING_TRANSCRIPT_NO_START_CODON,G|downstream_gene_variant|MODIFIER|id571704|GENE_id571704|transcript|rna52029|protein_coding||c.*2201T&gt;C|||||1790|,G|non_coding_transcript_variant|MODIFIER|nelfcd|gene31887|transcript|XM_021569007.1|protein_coding||||||||WARNING_TRANSCRIPT_NO_START_CODON,G|non_coding_transcript_variant|MODIFIER|nelfcd|gene31887|transcript|XM_021569008.1|protein_coding||||||||WARNING_TRANSCRIPT_NO_START_CODON,G|non_coding_transcript_variant|MODIFIER|nelfcd|gene31887|transcript|XM_021569010.1|protein_coding||||||||WARNING_TRANSCRIPT_NO_START_CODON</t>
  </si>
  <si>
    <t>ANN=G|splice_region_variant&amp;intron_variant|LOW|id571659|GENE_id571659|transcript|rna52026|protein_coding|14/14|c.1568-6A&gt;G||||||,G|splice_region_variant&amp;intron_variant|LOW|id571674|GENE_id571674|transcript|rna52027|protein_coding|14/14|c.1706-6A&gt;G||||||,G|splice_region_variant&amp;intron_variant|LOW|id571689|GENE_id571689|transcript|rna52028|protein_coding|14/14|c.1703-6A&gt;G||||||,G|upstream_gene_variant|MODIFIER|cathy|gene31888|transcript|NM_001124495.1|protein_coding||c.-5472A&gt;G|||||1789|WARNING_TRANSCRIPT_NO_START_CODON,G|downstream_gene_variant|MODIFIER|id571704|GENE_id571704|transcript|rna52029|protein_coding||c.*2200T&gt;C|||||1789|,G|non_coding_transcript_variant|MODIFIER|nelfcd|gene31887|transcript|XM_021569007.1|protein_coding||||||||WARNING_TRANSCRIPT_NO_START_CODON,G|non_coding_transcript_variant|MODIFIER|nelfcd|gene31887|transcript|XM_021569008.1|protein_coding||||||||WARNING_TRANSCRIPT_NO_START_CODON,G|non_coding_transcript_variant|MODIFIER|nelfcd|gene31887|transcript|XM_021569010.1|protein_coding||||||||WARNING_TRANSCRIPT_NO_START_CODON</t>
  </si>
  <si>
    <t>TATGCCTCCT[T,C]CGTCTC</t>
  </si>
  <si>
    <t>GAGACGAAGGAGGCATATT</t>
  </si>
  <si>
    <t>TTCAATTCAAATTACAGGAGACGAAGGAGGCATATTACACATTGTTTCATTCTTAAAAATGTTGTCCAGTTAGTGC</t>
  </si>
  <si>
    <t>ANN=C|intergenic_region|MODIFIER|id277213-id277247|GENE_id277213-GENE_id277247|intergenic_region|GENE_id277213-GENE_id277247|||n.17488037T&gt;C||||||</t>
  </si>
  <si>
    <t>ANN=C|intergenic_region|MODIFIER|id277213-id277247|GENE_id277213-GENE_id277247|intergenic_region|GENE_id277213-GENE_id277247|||n.17488038T&gt;C||||||</t>
  </si>
  <si>
    <t>TTAAAA[A,T]ATATATATTA</t>
  </si>
  <si>
    <t>TAATATATATTTTTTAA</t>
  </si>
  <si>
    <t>TGAGATCACTGGCTCTTTCTAAAAAATAATAATATATATTTTTTAAAGGCTGTTTGTTTGGGAACCAGTGTCCTGC</t>
  </si>
  <si>
    <t>ANN=T|intron_variant|MODIFIER|id257017|GENE_id257017|transcript|rna21972|protein_coding|1/16|c.190-14651A&gt;T||||||,T|intron_variant|MODIFIER|id257034|GENE_id257034|transcript|rna21973|protein_coding|1/16|c.78+1066A&gt;T||||||,T|non_coding_transcript_variant|MODIFIER|LOC110528086|gene12987|transcript|XM_021609889.1|protein_coding||||||||WARNING_TRANSCRIPT_NO_START_CODON,T|non_coding_transcript_variant|MODIFIER|LOC110528086|gene12987|transcript|XM_021609891.1|protein_coding||||||||WARNING_TRANSCRIPT_NO_START_CODON</t>
  </si>
  <si>
    <t>ANN=T|intron_variant|MODIFIER|id257017|GENE_id257017|transcript|rna21972|protein_coding|1/16|c.190-14650A&gt;T||||||,T|intron_variant|MODIFIER|id257034|GENE_id257034|transcript|rna21973|protein_coding|1/16|c.78+1067A&gt;T||||||,T|non_coding_transcript_variant|MODIFIER|LOC110528086|gene12987|transcript|XM_021609889.1|protein_coding||||||||WARNING_TRANSCRIPT_NO_START_CODON,T|non_coding_transcript_variant|MODIFIER|LOC110528086|gene12987|transcript|XM_021609891.1|protein_coding||||||||WARNING_TRANSCRIPT_NO_START_CODON</t>
  </si>
  <si>
    <t>CGAGATGATGC[G,A]TCTACA</t>
  </si>
  <si>
    <t>TGTAGACGCATCATCTCG</t>
  </si>
  <si>
    <t>TCAGTCTTCTGTCTCTGTAGACGCATCATCTCGCAGAGGGGTAAACGCGTCAATCTCATTGACAATCCTCTCAGCG</t>
  </si>
  <si>
    <t>ANN=A|synonymous_variant|LOW|id819363|GENE_id819363|transcript|rna73699|protein_coding|9/9|c.637C&gt;T|p.Ser213Ser|706/1035|637/657|213/218||WARNING_REF_DOES_NOT_MATCH_GENOME,A|non_coding_transcript_variant|MODIFIER|impa1|gene45446|transcript|NM_001160581.1|protein_coding||||||||WARNING_TRANSCRIPT_NO_START_CODON</t>
  </si>
  <si>
    <t>ANN=A|synonymous_variant|LOW|id819363|GENE_id819363|transcript|rna73699|protein_coding|9/9|c.636C&gt;T|p.Ala212Ala|705/1035|636/657|212/218||WARNING_REF_DOES_NOT_MATCH_GENOME,A|non_coding_transcript_variant|MODIFIER|impa1|gene45446|transcript|NM_001160581.1|protein_coding||||||||WARNING_TRANSCRIPT_NO_START_CODON</t>
  </si>
  <si>
    <t>CATTG[C,A]CAAATACG</t>
  </si>
  <si>
    <t>CGTATTTGTCAATGTA</t>
  </si>
  <si>
    <t>ATTACCTGACGTATTTGTCAATGTATCAATTCATTGGCACAATATCCTCCACTTAATTTTGTAAAAGAAAAGTACG</t>
  </si>
  <si>
    <t>ANN=A|intergenic_region|MODIFIER|id824931-LOC110509330|GENE_id824931-LOC110509330|intergenic_region|GENE_id824931-LOC110509330|||n.14528634C&gt;A||||||</t>
  </si>
  <si>
    <t>ANN=A|intergenic_region|MODIFIER|id824931-LOC110509330|GENE_id824931-LOC110509330|intergenic_region|GENE_id824931-LOC110509330|||n.14528635C&gt;A||||||</t>
  </si>
  <si>
    <t>ATGGCCCCTAAGAACCC</t>
  </si>
  <si>
    <t>ATGGCCCATAAGAACCC</t>
  </si>
  <si>
    <t>ATGGCCC[C,A]TAAGAACCC</t>
  </si>
  <si>
    <t>GGGTTCTTATGGGCCAT</t>
  </si>
  <si>
    <t>CCACTGGTCTTGTCTGTCTCTGGGTTCTTATGGGCCATGGACCTGCAGGGCTCCTTTACCATCCTCAGGGACACGT</t>
  </si>
  <si>
    <t>ANN=A|stop_gained|HIGH|id806219|GENE_id806219|transcript|rna72643|protein_coding|22/33|c.3319G&gt;T|p.Gln1107*|3762/8941|3319/5803|1107/1933||WARNING_TRANSCRIPT_MULTIPLE_STOP_CODONS&amp;WARNING_REF_DOES_NOT_MATCH_GENOME,A|non_coding_transcript_variant|MODIFIER|LOC110508560|gene44810|transcript|XM_021589149.1|protein_coding||||||||WARNING_TRANSCRIPT_NO_START_CODON;LOF=(id806219|GENE_id806219|1|1.00);NMD=(id806219|GENE_id806219|1|1.00)</t>
  </si>
  <si>
    <t>ANN=A|synonymous_variant|LOW|id806219|GENE_id806219|transcript|rna72643|protein_coding|22/33|c.3318G&gt;T|p.Pro1106Pro|3761/8941|3318/5803|1106/1933||WARNING_TRANSCRIPT_MULTIPLE_STOP_CODONS&amp;WARNING_REF_DOES_NOT_MATCH_GENOME,A|non_coding_transcript_variant|MODIFIER|LOC110508560|gene44810|transcript|XM_021589149.1|protein_coding||||||||WARNING_TRANSCRIPT_NO_START_CODON</t>
  </si>
  <si>
    <t>CAAGAACAGGATAAATGT</t>
  </si>
  <si>
    <t>CAAGAACAGGAGAAATGT</t>
  </si>
  <si>
    <t>CAAGAACAGGA[T,G]AAATGT</t>
  </si>
  <si>
    <t>ACATTTCTCCTGTTCTTG</t>
  </si>
  <si>
    <t>TTGGTTAGTACAGAATCTGATTGTATTAAACATTTCTCCTGTTCTTGTTGTGCCTTTCAGGCTGCATAGTTAGTCA</t>
  </si>
  <si>
    <t>ANN=G|intron_variant|MODIFIER|id751444|GENE_id751444|transcript|rna67707|protein_coding|3/27|c.265-126A&gt;C||||||,G|intron_variant|MODIFIER|id751416|GENE_id751416|transcript|rna67706|protein_coding|3/27|c.265-126A&gt;C||||||,G|non_coding_transcript_variant|MODIFIER|tonsl|gene41827|transcript|XM_021584442.1|protein_coding||||||||WARNING_TRANSCRIPT_NO_START_CODON,G|non_coding_transcript_variant|MODIFIER|tonsl|gene41827|transcript|XM_021584443.1|protein_coding||||||||WARNING_TRANSCRIPT_NO_START_CODON</t>
  </si>
  <si>
    <t>ANN=G|intron_variant|MODIFIER|id751444|GENE_id751444|transcript|rna67707|protein_coding|3/27|c.265-127A&gt;C||||||,G|intron_variant|MODIFIER|id751416|GENE_id751416|transcript|rna67706|protein_coding|3/27|c.265-127A&gt;C||||||,G|non_coding_transcript_variant|MODIFIER|tonsl|gene41827|transcript|XM_021584442.1|protein_coding||||||||WARNING_TRANSCRIPT_NO_START_CODON,G|non_coding_transcript_variant|MODIFIER|tonsl|gene41827|transcript|XM_021584443.1|protein_coding||||||||WARNING_TRANSCRIPT_NO_START_CODON</t>
  </si>
  <si>
    <t>ATTAATT[A,G]ACAAGCT</t>
  </si>
  <si>
    <t>GAGCTTGTTAATTAAT</t>
  </si>
  <si>
    <t>AATGTTTCCACTGCATACGTTTTGGATGAGCTTGTTAATTAATCAGAAAACCAATGGAACAAACCAGAAGTCTGGA</t>
  </si>
  <si>
    <t>ANN=G|upstream_gene_variant|MODIFIER|LOC110530875|gene15557|transcript|XM_021614166.1|protein_coding||c.-7921A&gt;G|||||188|WARNING_TRANSCRIPT_NO_START_CODON,G|downstream_gene_variant|MODIFIER|id306785|GENE_id306785|transcript|rna26167|protein_coding||c.*286T&gt;C|||||188|,G|intergenic_region|MODIFIER|id306782-id306785|GENE_id306782-GENE_id306785|intergenic_region|GENE_id306782-GENE_id306785|||n.82513343A&gt;G||||||</t>
  </si>
  <si>
    <t>ANN=G|upstream_gene_variant|MODIFIER|LOC110530875|gene15557|transcript|XM_021614166.1|protein_coding||c.-7920A&gt;G|||||187|WARNING_TRANSCRIPT_NO_START_CODON,G|downstream_gene_variant|MODIFIER|id306785|GENE_id306785|transcript|rna26167|protein_coding||c.*285T&gt;C|||||187|,G|intergenic_region|MODIFIER|id306782-id306785|GENE_id306782-GENE_id306785|intergenic_region|GENE_id306782-GENE_id306785|||n.82513344A&gt;G||||||</t>
  </si>
  <si>
    <t>CAGTAATATTTC[A,T]GTGCCCG</t>
  </si>
  <si>
    <t>CGGGCACTGAAATATTACTG</t>
  </si>
  <si>
    <t>AGTTTACAGCGGGCACTGAAATATTACTGCTAAAGATGCACCACTTTATGTTGTTGTTACCATACCAGATACGCTC</t>
  </si>
  <si>
    <t>ANN=T|missense_variant|MODERATE|id338523|GENE_id338523|transcript|rna28892|protein_coding|2/2|c.1474T&gt;A|p.Val492Met|1605/2518|1474/1995|492/664||WARNING_REF_DOES_NOT_MATCH_GENOME,T|non_coding_transcript_variant|MODIFIER|tlr5|gene17141|transcript|NM_001124208.1|protein_coding||||||||WARNING_TRANSCRIPT_NO_START_CODON</t>
  </si>
  <si>
    <t>ANN=T|synonymous_variant|LOW|id338523|GENE_id338523|transcript|rna28892|protein_coding|2/2|c.1473T&gt;A|p.Ser491Ser|1604/2518|1473/1995|491/664||,T|non_coding_transcript_variant|MODIFIER|tlr5|gene17141|transcript|NM_001124208.1|protein_coding||||||||WARNING_TRANSCRIPT_NO_START_CODON</t>
  </si>
  <si>
    <t>CAGTGAAAT[T,G]TATTTTT</t>
  </si>
  <si>
    <t>AAAAATACATTTCACTG</t>
  </si>
  <si>
    <t>TTTTTCATCTAGTAAAAAATAAAAAATACATTTCACTGGCTTTCACTGGAGAATGAAATAGTTGCTTGGTGTGGTG</t>
  </si>
  <si>
    <t>ANN=G|3_prime_UTR_variant|MODIFIER|id499829|GENE_id499829|transcript|rna45256|protein_coding|29/29|c.*51A&gt;C|||||51|WARNING_REF_DOES_NOT_MATCH_GENOME,G|downstream_gene_variant|MODIFIER|rec8|gene27609|transcript|XM_021562658.1|protein_coding||c.*27696T&gt;G|||||3511|WARNING_TRANSCRIPT_NO_START_CODON,G|downstream_gene_variant|MODIFIER|id499763|GENE_id499763|transcript|rna45251|protein_coding||c.*4120T&gt;G|||||3511|,G|downstream_gene_variant|MODIFIER|id499781|GENE_id499781|transcript|rna45252|protein_coding||c.*4178T&gt;G|||||3511|,G|downstream_gene_variant|MODIFIER|id499799|GENE_id499799|transcript|rna45253|protein_coding||c.*4120T&gt;G|||||3511|,G|downstream_gene_variant|MODIFIER|rec8|gene27609|transcript|XM_021562660.1|protein_coding||c.*27696T&gt;G|||||3511|WARNING_TRANSCRIPT_NO_START_CODON,G|downstream_gene_variant|MODIFIER|rec8|gene27609|transcript|XM_021562659.1|protein_coding||c.*17572T&gt;G|||||3511|WARNING_TRANSCRIPT_NO_START_CODON,G|non_coding_transcript_variant|MODIFIER|ipo4|gene27611|transcript|XM_021562664.1|protein_coding||||||||WARNING_TRANSCRIPT_NO_START_CODON</t>
  </si>
  <si>
    <t>ANN=G|3_prime_UTR_variant|MODIFIER|id499829|GENE_id499829|transcript|rna45256|protein_coding|29/29|c.*50A&gt;C|||||50|WARNING_REF_DOES_NOT_MATCH_GENOME,G|downstream_gene_variant|MODIFIER|rec8|gene27609|transcript|XM_021562658.1|protein_coding||c.*27697T&gt;G|||||3512|WARNING_TRANSCRIPT_NO_START_CODON,G|downstream_gene_variant|MODIFIER|id499763|GENE_id499763|transcript|rna45251|protein_coding||c.*4121T&gt;G|||||3512|,G|downstream_gene_variant|MODIFIER|id499781|GENE_id499781|transcript|rna45252|protein_coding||c.*4179T&gt;G|||||3512|,G|downstream_gene_variant|MODIFIER|id499799|GENE_id499799|transcript|rna45253|protein_coding||c.*4121T&gt;G|||||3512|,G|downstream_gene_variant|MODIFIER|rec8|gene27609|transcript|XM_021562660.1|protein_coding||c.*27697T&gt;G|||||3512|WARNING_TRANSCRIPT_NO_START_CODON,G|downstream_gene_variant|MODIFIER|rec8|gene27609|transcript|XM_021562659.1|protein_coding||c.*17573T&gt;G|||||3512|WARNING_TRANSCRIPT_NO_START_CODON,G|non_coding_transcript_variant|MODIFIER|ipo4|gene27611|transcript|XM_021562664.1|protein_coding||||||||WARNING_TRANSCRIPT_NO_START_CODON</t>
  </si>
  <si>
    <t>CCAGGCT[G,T]GAAGAA</t>
  </si>
  <si>
    <t>TTCTTCCAGCCTGG</t>
  </si>
  <si>
    <t>CCCTCACAGAGGGCTGGTCCTTGAGCAAGAGAAGGAAGAAAAGCCCTCTTCTTCCAGCCTGGAGTCCAAGATCCAC</t>
  </si>
  <si>
    <t>ANN=T|missense_variant|MODERATE|id599956|GENE_id599956|transcript|rna54661|protein_coding|10/10|c.1853G&gt;T|p.Ser618Leu|2059/4745|1853/3456|618/1151||WARNING_REF_DOES_NOT_MATCH_GENOME,T|non_coding_transcript_exon_variant|MODIFIER|id599933|GENE_id599933|transcript|rna54659|pseudogene|10/11|n.2059G&gt;T||||||WARNING_REF_DOES_NOT_MATCH_GENOME,T|non_coding_transcript_exon_variant|MODIFIER|id599944|GENE_id599944|transcript|rna54660|pseudogene|10/12|n.2059G&gt;T||||||WARNING_REF_DOES_NOT_MATCH_GENOME,T|non_coding_transcript_variant|MODIFIER|LOC110496018|gene33560|transcript|XM_021571633.1|protein_coding||||||||WARNING_TRANSCRIPT_NO_START_CODON,T|non_coding_transcript_variant|MODIFIER|LOC110496018|gene33560|transcript|XR_002469500.1|pseudogene||||||||,T|non_coding_transcript_variant|MODIFIER|LOC110496018|gene33560|transcript|XR_002469501.1|pseudogene||||||||</t>
  </si>
  <si>
    <t>ANN=T|synonymous_variant|LOW|id599956|GENE_id599956|transcript|rna54661|protein_coding|10/10|c.1854G&gt;T|p.Ser618Ser|2060/4745|1854/3456|618/1151||WARNING_REF_DOES_NOT_MATCH_GENOME,T|non_coding_transcript_exon_variant|MODIFIER|id599933|GENE_id599933|transcript|rna54659|pseudogene|10/11|n.2060G&gt;T||||||WARNING_REF_DOES_NOT_MATCH_GENOME,T|non_coding_transcript_exon_variant|MODIFIER|id599944|GENE_id599944|transcript|rna54660|pseudogene|10/12|n.2060G&gt;T||||||WARNING_REF_DOES_NOT_MATCH_GENOME,T|non_coding_transcript_variant|MODIFIER|LOC110496018|gene33560|transcript|XM_021571633.1|protein_coding||||||||WARNING_TRANSCRIPT_NO_START_CODON,T|non_coding_transcript_variant|MODIFIER|LOC110496018|gene33560|transcript|XR_002469500.1|pseudogene||||||||,T|non_coding_transcript_variant|MODIFIER|LOC110496018|gene33560|transcript|XR_002469501.1|pseudogene||||||||</t>
  </si>
  <si>
    <t>ATCACTAGTTCA[A,G]ATACAA</t>
  </si>
  <si>
    <t>TTGTATTTGAACTAGTGAT</t>
  </si>
  <si>
    <t>AAATAGTGTGGGAAATAAAGGATTTTGTATTTGAACTAGTGATGGGGGAATAAATGTATACAGTCCCATATCGCAA</t>
  </si>
  <si>
    <t>ANN=G|intron_variant|MODIFIER|id332760|GENE_id332760|transcript|rna28364|protein_coding|4/22|c.299+31013A&gt;G||||||,G|non_coding_transcript_variant|MODIFIER|camta1|gene16844|transcript|XM_021616392.1|protein_coding||||||||WARNING_TRANSCRIPT_NO_START_CODON</t>
  </si>
  <si>
    <t>ANN=G|intron_variant|MODIFIER|id332760|GENE_id332760|transcript|rna28364|protein_coding|4/22|c.299+31014A&gt;G||||||,G|non_coding_transcript_variant|MODIFIER|camta1|gene16844|transcript|XM_021616392.1|protein_coding||||||||WARNING_TRANSCRIPT_NO_START_CODON</t>
  </si>
  <si>
    <t>CAAAGTGAAAGTGTC[C,T]T</t>
  </si>
  <si>
    <t>AGGACACTTTCACTTTGTT</t>
  </si>
  <si>
    <t>AGGACACTTTCACTTTGTTTCTTCTATCAAACGAGAACACACTATGGTTGTTGTTGATAGAGTAAGGGCCATGGGA</t>
  </si>
  <si>
    <t>ANN=T|upstream_gene_variant|MODIFIER|LOC110492162|gene29911|transcript|XM_021566220.1|protein_coding||c.-5964C&gt;T|||||2860|WARNING_TRANSCRIPT_NO_START_CODON,T|upstream_gene_variant|MODIFIER|id539871|GENE_id539871|transcript|rna48980|protein_coding||c.-2982C&gt;T|||||2860|,T|intron_variant|MODIFIER|id539854|GENE_id539854|transcript|rna48979|protein_coding|5/16|c.344+100G&gt;A||||||,T|non_coding_transcript_variant|MODIFIER|LOC110492159|gene29910|transcript|XM_021566216.1|protein_coding||||||||WARNING_TRANSCRIPT_NO_START_CODON</t>
  </si>
  <si>
    <t>ANN=T|upstream_gene_variant|MODIFIER|LOC110492162|gene29911|transcript|XM_021566220.1|protein_coding||c.-5963C&gt;T|||||2859|WARNING_TRANSCRIPT_NO_START_CODON,T|upstream_gene_variant|MODIFIER|id539871|GENE_id539871|transcript|rna48980|protein_coding||c.-2981C&gt;T|||||2859|,T|intron_variant|MODIFIER|id539854|GENE_id539854|transcript|rna48979|protein_coding|5/16|c.344+99G&gt;A||||||,T|non_coding_transcript_variant|MODIFIER|LOC110492159|gene29910|transcript|XM_021566216.1|protein_coding||||||||WARNING_TRANSCRIPT_NO_START_CODON</t>
  </si>
  <si>
    <t>ATTAGCTTGTGT[A,G]TGAACT</t>
  </si>
  <si>
    <t>AGTTCACACACAAGCTAAT</t>
  </si>
  <si>
    <t>TGTTTTGTCAAAGTTCACACACAAGCTAATGATGCACATCCCCGGCTCGCCATTTCCTGTTAAGTAGCTACTTCCA</t>
  </si>
  <si>
    <t>ANN=G|intron_variant|MODIFIER|id675527|GENE_id675527|transcript|rna62004|protein_coding|12/27|c.1159-1235T&gt;C||||||,G|non_coding_transcript_variant|MODIFIER|cask|gene38377|transcript|XM_021578869.1|protein_coding||||||||WARNING_TRANSCRIPT_NO_START_CODON</t>
  </si>
  <si>
    <t>ANN=G|intron_variant|MODIFIER|id675527|GENE_id675527|transcript|rna62004|protein_coding|12/27|c.1159-1236T&gt;C||||||,G|non_coding_transcript_variant|MODIFIER|cask|gene38377|transcript|XM_021578869.1|protein_coding||||||||WARNING_TRANSCRIPT_NO_START_CODON</t>
  </si>
  <si>
    <t>GAGTTGG[C,G]TATTTT</t>
  </si>
  <si>
    <t>AAAATACCCAACTC</t>
  </si>
  <si>
    <t>TGTCTGCTGAGACATTTCTCAAAATACCCAACTCCAGTATGCAGAGTTGCAGTGCAACTGCATTTACAAGCCTCGT</t>
  </si>
  <si>
    <t>ANN=G|intron_variant|MODIFIER|id633788|GENE_id633788|transcript|rna58036|protein_coding|3/22|c.166-809G&gt;C||||||,G|non_coding_transcript_variant|MODIFIER|LOC110498390|gene35739|transcript|XM_021575006.1|protein_coding||||||||WARNING_TRANSCRIPT_NO_START_CODON</t>
  </si>
  <si>
    <t>ANN=G|intron_variant|MODIFIER|id633788|GENE_id633788|transcript|rna58036|protein_coding|3/22|c.166-810G&gt;C||||||,G|non_coding_transcript_variant|MODIFIER|LOC110498390|gene35739|transcript|XM_021575006.1|protein_coding||||||||WARNING_TRANSCRIPT_NO_START_CODON</t>
  </si>
  <si>
    <t>CCAACC[A,G]CTGGTGAA</t>
  </si>
  <si>
    <t>TTCACCAGCGGTTGG</t>
  </si>
  <si>
    <t>AGGAAGTCAGCGTCTTTCACCAGCGGTTGGTGCATGGTCTCGTCAGCCGAGAGGTTGATGAGAGAGTGGTAACAGT</t>
  </si>
  <si>
    <t>ANN=G|synonymous_variant|LOW|id612782|GENE_id612782|transcript|rna55846|protein_coding|2/7|c.253T&gt;C|p.Leu85Leu|545/1661|253/1143|85/380||WARNING_REF_DOES_NOT_MATCH_GENOME,G|synonymous_variant|LOW|id612775|GENE_id612775|transcript|rna55845|protein_coding|2/7|c.253T&gt;C|p.Leu85Leu|617/1733|253/1143|85/380||WARNING_REF_DOES_NOT_MATCH_GENOME,G|synonymous_variant|LOW|id612768|GENE_id612768|transcript|rna55844|protein_coding|2/7|c.253T&gt;C|p.Leu85Leu|349/1465|253/1143|85/380||WARNING_REF_DOES_NOT_MATCH_GENOME,G|synonymous_variant|LOW|id612761|GENE_id612761|transcript|rna55843|protein_coding|2/7|c.253T&gt;C|p.Leu85Leu|420/1536|253/1143|85/380||WARNING_REF_DOES_NOT_MATCH_GENOME,G|upstream_gene_variant|MODIFIER|recql4|gene34323|transcript|XM_021572686.1|protein_coding||c.-25351A&gt;G|||||881|WARNING_TRANSCRIPT_NO_START_CODON,G|upstream_gene_variant|MODIFIER|id612789|GENE_id612789|transcript|rna55847|protein_coding||c.-5969A&gt;G|||||881|,G|non_coding_transcript_variant|MODIFIER|LOC110496668|gene34322|transcript|XM_021572687.1|protein_coding||||||||WARNING_TRANSCRIPT_NO_START_CODON,G|non_coding_transcript_variant|MODIFIER|LOC110496668|gene34322|transcript|XM_021572690.1|protein_coding||||||||WARNING_TRANSCRIPT_NO_START_CODON,G|non_coding_transcript_variant|MODIFIER|LOC110496668|gene34322|transcript|XM_021572688.1|protein_coding||||||||WARNING_TRANSCRIPT_NO_START_CODON,G|non_coding_transcript_variant|MODIFIER|LOC110496668|gene34322|transcript|XM_021572689.1|protein_coding||||||||WARNING_TRANSCRIPT_NO_START_CODON</t>
  </si>
  <si>
    <t>ANN=G|synonymous_variant|LOW|id612782|GENE_id612782|transcript|rna55846|protein_coding|2/7|c.252T&gt;C|p.Pro84Pro|544/1661|252/1143|84/380||WARNING_REF_DOES_NOT_MATCH_GENOME,G|synonymous_variant|LOW|id612775|GENE_id612775|transcript|rna55845|protein_coding|2/7|c.252T&gt;C|p.Pro84Pro|616/1733|252/1143|84/380||WARNING_REF_DOES_NOT_MATCH_GENOME,G|synonymous_variant|LOW|id612768|GENE_id612768|transcript|rna55844|protein_coding|2/7|c.252T&gt;C|p.Pro84Pro|348/1465|252/1143|84/380||WARNING_REF_DOES_NOT_MATCH_GENOME,G|synonymous_variant|LOW|id612761|GENE_id612761|transcript|rna55843|protein_coding|2/7|c.252T&gt;C|p.Pro84Pro|419/1536|252/1143|84/380||WARNING_REF_DOES_NOT_MATCH_GENOME,G|upstream_gene_variant|MODIFIER|recql4|gene34323|transcript|XM_021572686.1|protein_coding||c.-25350A&gt;G|||||880|WARNING_TRANSCRIPT_NO_START_CODON,G|upstream_gene_variant|MODIFIER|id612789|GENE_id612789|transcript|rna55847|protein_coding||c.-5968A&gt;G|||||880|,G|non_coding_transcript_variant|MODIFIER|LOC110496668|gene34322|transcript|XM_021572687.1|protein_coding||||||||WARNING_TRANSCRIPT_NO_START_CODON,G|non_coding_transcript_variant|MODIFIER|LOC110496668|gene34322|transcript|XM_021572690.1|protein_coding||||||||WARNING_TRANSCRIPT_NO_START_CODON,G|non_coding_transcript_variant|MODIFIER|LOC110496668|gene34322|transcript|XM_021572688.1|protein_coding||||||||WARNING_TRANSCRIPT_NO_START_CODON,G|non_coding_transcript_variant|MODIFIER|LOC110496668|gene34322|transcript|XM_021572689.1|protein_coding||||||||WARNING_TRANSCRIPT_NO_START_CODON</t>
  </si>
  <si>
    <t>CATGGA[A,G]ATACATA</t>
  </si>
  <si>
    <t>TATGTATCTCCATG</t>
  </si>
  <si>
    <t>TGAGTGACACCAAGAATTTTATCTGAATGTTTAACCTCTGACCTGTATGTATCTCCATGTATATGCTGCTCCCTGC</t>
  </si>
  <si>
    <t>ANN=G|intron_variant|MODIFIER|id608660|GENE_id608660|transcript|rna55437|protein_coding|6/6|c.1484-27A&gt;G||||||,G|non_coding_transcript_variant|MODIFIER|LOC110496430|gene34054|transcript|XM_021572328.1|protein_coding||||||||WARNING_TRANSCRIPT_NO_START_CODON</t>
  </si>
  <si>
    <t>ANN=G|intron_variant|MODIFIER|id608660|GENE_id608660|transcript|rna55437|protein_coding|6/6|c.1484-26A&gt;G||||||,G|non_coding_transcript_variant|MODIFIER|LOC110496430|gene34054|transcript|XM_021572328.1|protein_coding||||||||WARNING_TRANSCRIPT_NO_START_CODON</t>
  </si>
  <si>
    <t>CTTCTCC[G,A]ATGTCA</t>
  </si>
  <si>
    <t>TGACATCGGAGAAG</t>
  </si>
  <si>
    <t>AGGCAATATTGACATCGGAGAAGTAGAGCTTAGTAGCCTAGATATGTACATCAGTCAACATGATGTGAAAAGTTCC</t>
  </si>
  <si>
    <t>ANN=A|intron_variant|MODIFIER|id253818|GENE_id253818|transcript|rna21738|protein_coding|1/21|c.307+7242G&gt;A||||||,A|intron_variant|MODIFIER|id253796|GENE_id253796|transcript|rna21737|protein_coding|1/21|c.307+7242G&gt;A||||||,A|intron_variant|MODIFIER|id253840|GENE_id253840|transcript|rna21739|protein_coding|1/20|c.307+7242G&gt;A||||||,A|intron_variant|MODIFIER|id253861|GENE_id253861|transcript|rna21740|protein_coding|1/20|c.307+7242G&gt;A||||||,A|non_coding_transcript_variant|MODIFIER|LOC110527986|gene12867|transcript|XM_021609674.1|protein_coding||||||||WARNING_TRANSCRIPT_NO_START_CODON,A|non_coding_transcript_variant|MODIFIER|LOC110527986|gene12867|transcript|XM_021609678.1|protein_coding||||||||WARNING_TRANSCRIPT_NO_START_CODON,A|non_coding_transcript_variant|MODIFIER|LOC110527986|gene12867|transcript|XM_021609676.1|protein_coding||||||||WARNING_TRANSCRIPT_NO_START_CODON,A|non_coding_transcript_variant|MODIFIER|LOC110527986|gene12867|transcript|XM_021609675.1|protein_coding||||||||WARNING_TRANSCRIPT_NO_START_CODON</t>
  </si>
  <si>
    <t>ANN=A|intron_variant|MODIFIER|id253818|GENE_id253818|transcript|rna21738|protein_coding|1/21|c.307+7243G&gt;A||||||,A|intron_variant|MODIFIER|id253796|GENE_id253796|transcript|rna21737|protein_coding|1/21|c.307+7243G&gt;A||||||,A|intron_variant|MODIFIER|id253840|GENE_id253840|transcript|rna21739|protein_coding|1/20|c.307+7243G&gt;A||||||,A|intron_variant|MODIFIER|id253861|GENE_id253861|transcript|rna21740|protein_coding|1/20|c.307+7243G&gt;A||||||,A|non_coding_transcript_variant|MODIFIER|LOC110527986|gene12867|transcript|XM_021609674.1|protein_coding||||||||WARNING_TRANSCRIPT_NO_START_CODON,A|non_coding_transcript_variant|MODIFIER|LOC110527986|gene12867|transcript|XM_021609678.1|protein_coding||||||||WARNING_TRANSCRIPT_NO_START_CODON,A|non_coding_transcript_variant|MODIFIER|LOC110527986|gene12867|transcript|XM_021609676.1|protein_coding||||||||WARNING_TRANSCRIPT_NO_START_CODON,A|non_coding_transcript_variant|MODIFIER|LOC110527986|gene12867|transcript|XM_021609675.1|protein_coding||||||||WARNING_TRANSCRIPT_NO_START_CODON</t>
  </si>
  <si>
    <t>AGTATAACACAGT[A,T]AGACAAT</t>
  </si>
  <si>
    <t>ATTGTCTTACTGTGTTATACT</t>
  </si>
  <si>
    <t>TTTCAAGGCACCAGACAATAATTGTCTTACTGTGTTATACTACTGCAGAGTTGTAAATGTCCCACTCTTTTCACCC</t>
  </si>
  <si>
    <t>ANN=T|downstream_gene_variant|MODIFIER|LOC110538310|gene22428|transcript|XM_021625042.1|protein_coding||c.*19618A&gt;T|||||3672|WARNING_TRANSCRIPT_NO_START_CODON,T|downstream_gene_variant|MODIFIER|id430562|GENE_id430562|transcript|rna37554|protein_coding||c.*4153A&gt;T|||||3672|,T|downstream_gene_variant|MODIFIER|LOC110539169|LOC110539169|transcript|gene22429|pseudogene||n.*2191A&gt;T|||||2191|,T|intron_variant|MODIFIER|id430571|GENE_id430571|transcript|rna37555|protein_coding|3/7|c.372+53A&gt;T||||||,T|non_coding_transcript_variant|MODIFIER|LOC110538311|gene22430|transcript|XM_021625043.1|protein_coding||||||||WARNING_TRANSCRIPT_NO_START_CODON</t>
  </si>
  <si>
    <t>ANN=T|downstream_gene_variant|MODIFIER|LOC110538310|gene22428|transcript|XM_021625042.1|protein_coding||c.*19619A&gt;T|||||3673|WARNING_TRANSCRIPT_NO_START_CODON,T|downstream_gene_variant|MODIFIER|id430562|GENE_id430562|transcript|rna37554|protein_coding||c.*4154A&gt;T|||||3673|,T|downstream_gene_variant|MODIFIER|LOC110539169|LOC110539169|transcript|gene22429|pseudogene||n.*2192A&gt;T|||||2192|,T|intron_variant|MODIFIER|id430571|GENE_id430571|transcript|rna37555|protein_coding|3/7|c.372+54A&gt;T||||||,T|non_coding_transcript_variant|MODIFIER|LOC110538311|gene22430|transcript|XM_021625043.1|protein_coding||||||||WARNING_TRANSCRIPT_NO_START_CODON</t>
  </si>
  <si>
    <t>CTGAGAC[T,C]GTGTGT</t>
  </si>
  <si>
    <t>ACACACGGTCTCAG</t>
  </si>
  <si>
    <t>CAAAAAGCTACAAGCCACATTCTAGTGTTTTACCACACACACGGTCTCAGTCTACCTGCAGGTCTGTGAGTAGTGG</t>
  </si>
  <si>
    <t>ANN=C|intron_variant|MODIFIER|id183835|GENE_id183835|transcript|rna15619|protein_coding|2/6|c.-40+836A&gt;G||||||,C|intron_variant|MODIFIER|id183828|GENE_id183828|transcript|rna15618|protein_coding|2/6|c.-40+836A&gt;G||||||,C|intron_variant|MODIFIER|id183822|GENE_id183822|transcript|rna15617|protein_coding|1/5|c.-39-1908A&gt;G||||||,C|non_coding_transcript_variant|MODIFIER|LOC110524354|gene9206|transcript|XM_021603924.1|protein_coding||||||||WARNING_TRANSCRIPT_NO_START_CODON,C|non_coding_transcript_variant|MODIFIER|LOC110524354|gene9206|transcript|XM_021603925.1|protein_coding||||||||WARNING_TRANSCRIPT_NO_START_CODON,C|non_coding_transcript_variant|MODIFIER|LOC110524354|gene9206|transcript|XM_021603927.1|protein_coding||||||||WARNING_TRANSCRIPT_NO_START_CODON</t>
  </si>
  <si>
    <t>ANN=C|intron_variant|MODIFIER|id183835|GENE_id183835|transcript|rna15619|protein_coding|2/6|c.-40+835A&gt;G||||||,C|intron_variant|MODIFIER|id183828|GENE_id183828|transcript|rna15618|protein_coding|2/6|c.-40+835A&gt;G||||||,C|intron_variant|MODIFIER|id183822|GENE_id183822|transcript|rna15617|protein_coding|1/5|c.-39-1909A&gt;G||||||,C|non_coding_transcript_variant|MODIFIER|LOC110524354|gene9206|transcript|XM_021603924.1|protein_coding||||||||WARNING_TRANSCRIPT_NO_START_CODON,C|non_coding_transcript_variant|MODIFIER|LOC110524354|gene9206|transcript|XM_021603925.1|protein_coding||||||||WARNING_TRANSCRIPT_NO_START_CODON,C|non_coding_transcript_variant|MODIFIER|LOC110524354|gene9206|transcript|XM_021603927.1|protein_coding||||||||WARNING_TRANSCRIPT_NO_START_CODON</t>
  </si>
  <si>
    <t>Omy_RAD39156-33 - secondary</t>
  </si>
  <si>
    <t>ACCGTAA[T,C]GGAGAG</t>
  </si>
  <si>
    <t>CTCTCCGTTACGGT</t>
  </si>
  <si>
    <t>CCAAGCGCCGCAGCGAGTGCAGGGGCCCGTGCATGGGGCACTCTCCGTTACGGTTATCTGCACACATGTCACACCC</t>
  </si>
  <si>
    <t>ANN=C|intron_variant|MODIFIER|id219761|GENE_id219761|transcript|rna18549|protein_coding|3/7|c.801+3553A&gt;G||||||,C|intron_variant|MODIFIER|id219769|GENE_id219769|transcript|rna18550|protein_coding|3/7|c.801+3553A&gt;G||||||,C|non_coding_transcript_variant|MODIFIER|prdm6|gene10919|transcript|XM_021606777.1|protein_coding||||||||WARNING_TRANSCRIPT_NO_START_CODON,C|non_coding_transcript_variant|MODIFIER|prdm6|gene10919|transcript|XM_021606778.1|protein_coding||||||||WARNING_TRANSCRIPT_NO_START_CODON</t>
  </si>
  <si>
    <t>ANN=C|intron_variant|MODIFIER|id219761|GENE_id219761|transcript|rna18549|protein_coding|3/7|c.801+3552A&gt;G||||||,C|intron_variant|MODIFIER|id219769|GENE_id219769|transcript|rna18550|protein_coding|3/7|c.801+3552A&gt;G||||||,C|non_coding_transcript_variant|MODIFIER|prdm6|gene10919|transcript|XM_021606777.1|protein_coding||||||||WARNING_TRANSCRIPT_NO_START_CODON,C|non_coding_transcript_variant|MODIFIER|prdm6|gene10919|transcript|XM_021606778.1|protein_coding||||||||WARNING_TRANSCRIPT_NO_START_CODON</t>
  </si>
  <si>
    <t>CCAAGCGCCGTAGCGAGTGCAGGGGCCCGTGCATGGGGCACTCTCCGTTACGGTTATCTGCACACATGTCACACCC</t>
  </si>
  <si>
    <t>ANN=C|synonymous_variant|LOW|id219761|GENE_id219761|transcript|rna18549|protein_coding|3/8|c.523A&gt;G|p.Gly175Gly|683/3663|523/1692|175/563||WARNING_REF_DOES_NOT_MATCH_GENOME,C|synonymous_variant|LOW|id219769|GENE_id219769|transcript|rna18550|protein_coding|3/8|c.523A&gt;G|p.Gly175Gly|683/1846|523/1578|175/525||WARNING_REF_DOES_NOT_MATCH_GENOME,C|non_coding_transcript_variant|MODIFIER|prdm6|gene10919|transcript|XM_021606777.1|protein_coding||||||||WARNING_TRANSCRIPT_NO_START_CODON,C|non_coding_transcript_variant|MODIFIER|prdm6|gene10919|transcript|XM_021606778.1|protein_coding||||||||WARNING_TRANSCRIPT_NO_START_CODON</t>
  </si>
  <si>
    <t>ANN=C|missense_variant|MODERATE|id219761|GENE_id219761|transcript|rna18549|protein_coding|3/8|c.522A&gt;G|p.Asn174Lys|682/3663|522/1692|174/563||WARNING_REF_DOES_NOT_MATCH_GENOME,C|missense_variant|MODERATE|id219769|GENE_id219769|transcript|rna18550|protein_coding|3/8|c.522A&gt;G|p.Asn174Lys|682/1846|522/1578|174/525||WARNING_REF_DOES_NOT_MATCH_GENOME,C|non_coding_transcript_variant|MODIFIER|prdm6|gene10919|transcript|XM_021606777.1|protein_coding||||||||WARNING_TRANSCRIPT_NO_START_CODON,C|non_coding_transcript_variant|MODIFIER|prdm6|gene10919|transcript|XM_021606778.1|protein_coding||||||||WARNING_TRANSCRIPT_NO_START_CODON</t>
  </si>
  <si>
    <t>CAGACAAGAGTAC[C,T]CCAAGAC</t>
  </si>
  <si>
    <t>GTCTTGGAGTACTCTTGTCTG</t>
  </si>
  <si>
    <t>GATTGTCTTACGCCAGCGTACGATTGTCTTGGAGTACTCTTGTCTGTACTGAAGGACACAACTACAGTAACACACC</t>
  </si>
  <si>
    <t>ANN=T|3_prime_UTR_variant|MODIFIER|id475202|GENE_id475202|transcript|rna42665|protein_coding|10/10|c.*412G&gt;A|||||412|WARNING_REF_DOES_NOT_MATCH_GENOME,T|non_coding_transcript_variant|MODIFIER|ntl|gene25920|transcript|NM_001164070.1|protein_coding||||||||WARNING_TRANSCRIPT_NO_START_CODON</t>
  </si>
  <si>
    <t>ANN=T|3_prime_UTR_variant|MODIFIER|id475202|GENE_id475202|transcript|rna42665|protein_coding|10/10|c.*411G&gt;A|||||411|WARNING_REF_DOES_NOT_MATCH_GENOME,T|non_coding_transcript_variant|MODIFIER|ntl|gene25920|transcript|NM_001164070.1|protein_coding||||||||WARNING_TRANSCRIPT_NO_START_CODON</t>
  </si>
  <si>
    <t>AAGAATCTCAC[C,T]TGCCCAT</t>
  </si>
  <si>
    <t>ATGGGCAGGTGAGATTCTT</t>
  </si>
  <si>
    <t>GTCGGGGACAGGGCGTCCGCCTGATGGGCAGGTGAGATTCTTCCGCTCCAATGGTGCAAGCTGCAGAGTGTGGTGG</t>
  </si>
  <si>
    <t>ANN=T|missense_variant|MODERATE|id683296|GENE_id683296|transcript|rna62637|protein_coding|1/2|c.217G&gt;A|p.Cys73Ser|274/892|217/621|73/206||WARNING_REF_DOES_NOT_MATCH_GENOME,T|downstream_gene_variant|MODIFIER|LOC110502081|LOC110502081|transcript|gene38745|pseudogene||n.*807G&gt;A|||||807|,T|non_coding_transcript_variant|MODIFIER|il-17d|gene38744|transcript|NM_001124399.1|protein_coding||||||||WARNING_TRANSCRIPT_NO_START_CODON</t>
  </si>
  <si>
    <t>ANN=T|synonymous_variant|LOW|id683296|GENE_id683296|transcript|rna62637|protein_coding|1/2|c.216G&gt;A|p.Thr72Thr|273/892|216/621|72/206||WARNING_REF_DOES_NOT_MATCH_GENOME,T|downstream_gene_variant|MODIFIER|LOC110502081|LOC110502081|transcript|gene38745|pseudogene||n.*806G&gt;A|||||806|,T|non_coding_transcript_variant|MODIFIER|il-17d|gene38744|transcript|NM_001124399.1|protein_coding||||||||WARNING_TRANSCRIPT_NO_START_CODON</t>
  </si>
  <si>
    <t>TCAG[C,T]ACCTCCAGCC</t>
  </si>
  <si>
    <t>GGCTGGAGGTGCTGA</t>
  </si>
  <si>
    <t>TCTGAGCCAGCTGTACCTTCTCCCAGGCAGGGGGCCTGCTGTGGCTGGAGGTGCTGATAATGACCCAGCCTGCAGG</t>
  </si>
  <si>
    <t>ANN=T|intron_variant|MODIFIER|id14538|GENE_id14538|transcript|rna1335|protein_coding|20/21|c.2503-346C&gt;T||||||WARNING_TRANSCRIPT_MULTIPLE_STOP_CODONS,T|non_coding_transcript_variant|MODIFIER|LOC110523048|gene811|transcript|XM_021601464.1|protein_coding||||||||WARNING_TRANSCRIPT_NO_START_CODON</t>
  </si>
  <si>
    <t>ANN=T|intron_variant|MODIFIER|id14538|GENE_id14538|transcript|rna1335|protein_coding|20/21|c.2503-345C&gt;T||||||WARNING_TRANSCRIPT_MULTIPLE_STOP_CODONS,T|non_coding_transcript_variant|MODIFIER|LOC110523048|gene811|transcript|XM_021601464.1|protein_coding||||||||WARNING_TRANSCRIPT_NO_START_CODON</t>
  </si>
  <si>
    <t>CAACTGT[A,G]GCTAATT</t>
  </si>
  <si>
    <t>AATTAGCTACAGTTGTAGTT</t>
  </si>
  <si>
    <t>GTAGGATGAGAGAATTTAAAATTAGCTACAGTTGTAGTTGCTTAATACATAAATGTTGCGCCAATTAGTTCCTTAC</t>
  </si>
  <si>
    <t>ANN=G|upstream_gene_variant|MODIFIER|LOC110489915|gene27758|transcript|XM_021562911.1|protein_coding||c.-42103A&gt;G|||||1039|WARNING_TRANSCRIPT_NO_START_CODON,G|upstream_gene_variant|MODIFIER|id503403|GENE_id503403|transcript|rna45514|protein_coding||c.-30810A&gt;G|||||1039|,G|upstream_gene_variant|MODIFIER|id503415|GENE_id503415|transcript|rna45515|protein_coding||c.-30810A&gt;G|||||1105|,G|upstream_gene_variant|MODIFIER|id503428|GENE_id503428|transcript|rna45516|protein_coding||c.-30810A&gt;G|||||3689|,G|upstream_gene_variant|MODIFIER|LOC110489915|gene27758|transcript|XM_021562913.1|protein_coding||c.-42103A&gt;G|||||1105|WARNING_TRANSCRIPT_NO_START_CODON,G|upstream_gene_variant|MODIFIER|LOC110489915|gene27758|transcript|XM_021562912.1|protein_coding||c.-42103A&gt;G|||||3689|WARNING_TRANSCRIPT_NO_START_CODON,G|downstream_gene_variant|MODIFIER|LOC110489913|gene27756|transcript|XM_021562904.1|protein_coding||c.*69950A&gt;G|||||3841|WARNING_TRANSCRIPT_NO_START_CODON,G|downstream_gene_variant|MODIFIER|id503255|GENE_id503255|transcript|rna45508|protein_coding||c.*5095A&gt;G|||||3841|,G|downstream_gene_variant|MODIFIER|id503284|GENE_id503284|transcript|rna45509|protein_coding||c.*5095A&gt;G|||||3841|,G|downstream_gene_variant|MODIFIER|id503313|GENE_id503313|transcript|rna45510|protein_coding||c.*5095A&gt;G|||||3841|,G|downstream_gene_variant|MODIFIER|id503341|GENE_id503341|transcript|rna45511|protein_coding||c.*5095A&gt;G|||||3841|,G|downstream_gene_variant|MODIFIER|id503369|GENE_id503369|transcript|rna45512|protein_coding||c.*5095A&gt;G|||||3841|,G|downstream_gene_variant|MODIFIER|LOC110489913|gene27756|transcript|XM_021562905.1|protein_coding||c.*69950A&gt;G|||||3841|WARNING_TRANSCRIPT_NO_START_CODON,G|downstream_gene_variant|MODIFIER|LOC110489913|gene27756|transcript|XM_021562907.1|protein_coding||c.*69950A&gt;G|||||3841|WARNING_TRANSCRIPT_NO_START_CODON,G|downstream_gene_variant|MODIFIER|LOC110489913|gene27756|transcript|XM_021562908.1|protein_coding||c.*69950A&gt;G|||||3841|WARNING_TRANSCRIPT_NO_START_CODON,G|downstream_gene_variant|MODIFIER|LOC110489913|gene27756|transcript|XM_021562909.1|protein_coding||c.*69950A&gt;G|||||3841|WARNING_TRANSCRIPT_NO_START_CODON,G|intron_variant|MODIFIER|id503396|GENE_id503396|transcript|rna45513|protein_coding|1/6|c.145-28T&gt;C||||||,G|non_coding_transcript_variant|MODIFIER|LOC110489914|gene27757|transcript|XM_021562910.1|protein_coding||||||||WARNING_TRANSCRIPT_NO_START_CODON</t>
  </si>
  <si>
    <t>ANN=G|upstream_gene_variant|MODIFIER|LOC110489915|gene27758|transcript|XM_021562911.1|protein_coding||c.-42102A&gt;G|||||1038|WARNING_TRANSCRIPT_NO_START_CODON,G|upstream_gene_variant|MODIFIER|id503403|GENE_id503403|transcript|rna45514|protein_coding||c.-30809A&gt;G|||||1038|,G|upstream_gene_variant|MODIFIER|id503415|GENE_id503415|transcript|rna45515|protein_coding||c.-30809A&gt;G|||||1104|,G|upstream_gene_variant|MODIFIER|id503428|GENE_id503428|transcript|rna45516|protein_coding||c.-30809A&gt;G|||||3688|,G|upstream_gene_variant|MODIFIER|LOC110489915|gene27758|transcript|XM_021562913.1|protein_coding||c.-42102A&gt;G|||||1104|WARNING_TRANSCRIPT_NO_START_CODON,G|upstream_gene_variant|MODIFIER|LOC110489915|gene27758|transcript|XM_021562912.1|protein_coding||c.-42102A&gt;G|||||3688|WARNING_TRANSCRIPT_NO_START_CODON,G|downstream_gene_variant|MODIFIER|LOC110489913|gene27756|transcript|XM_021562904.1|protein_coding||c.*69951A&gt;G|||||3842|WARNING_TRANSCRIPT_NO_START_CODON,G|downstream_gene_variant|MODIFIER|id503255|GENE_id503255|transcript|rna45508|protein_coding||c.*5096A&gt;G|||||3842|,G|downstream_gene_variant|MODIFIER|id503284|GENE_id503284|transcript|rna45509|protein_coding||c.*5096A&gt;G|||||3842|,G|downstream_gene_variant|MODIFIER|id503313|GENE_id503313|transcript|rna45510|protein_coding||c.*5096A&gt;G|||||3842|,G|downstream_gene_variant|MODIFIER|id503341|GENE_id503341|transcript|rna45511|protein_coding||c.*5096A&gt;G|||||3842|,G|downstream_gene_variant|MODIFIER|id503369|GENE_id503369|transcript|rna45512|protein_coding||c.*5096A&gt;G|||||3842|,G|downstream_gene_variant|MODIFIER|LOC110489913|gene27756|transcript|XM_021562905.1|protein_coding||c.*69951A&gt;G|||||3842|WARNING_TRANSCRIPT_NO_START_CODON,G|downstream_gene_variant|MODIFIER|LOC110489913|gene27756|transcript|XM_021562907.1|protein_coding||c.*69951A&gt;G|||||3842|WARNING_TRANSCRIPT_NO_START_CODON,G|downstream_gene_variant|MODIFIER|LOC110489913|gene27756|transcript|XM_021562908.1|protein_coding||c.*69951A&gt;G|||||3842|WARNING_TRANSCRIPT_NO_START_CODON,G|downstream_gene_variant|MODIFIER|LOC110489913|gene27756|transcript|XM_021562909.1|protein_coding||c.*69951A&gt;G|||||3842|WARNING_TRANSCRIPT_NO_START_CODON,G|intron_variant|MODIFIER|id503396|GENE_id503396|transcript|rna45513|protein_coding|1/6|c.145-29T&gt;C||||||,G|non_coding_transcript_variant|MODIFIER|LOC110489914|gene27757|transcript|XM_021562910.1|protein_coding||||||||WARNING_TRANSCRIPT_NO_START_CODON</t>
  </si>
  <si>
    <t>TTATGGGCTTA[A,C]GGGTC</t>
  </si>
  <si>
    <t>GACCCGTAAGCCCATAA</t>
  </si>
  <si>
    <t>GAGATTCTAGATCGACCCGTAAGCCCATAACTCCCGAGGCACTTGTGTAGAGATGAAGTTGACTAGATCGGTGAGG</t>
  </si>
  <si>
    <t>ANN=C|3_prime_UTR_variant|MODIFIER|id339695|GENE_id339695|transcript|rna29041|protein_coding|6/6|c.*345T&gt;G|||||345|WARNING_REF_DOES_NOT_MATCH_GENOME,C|3_prime_UTR_variant|MODIFIER|id339701|GENE_id339701|transcript|rna29042|protein_coding|7/7|c.*457T&gt;G|||||818|WARNING_REF_DOES_NOT_MATCH_GENOME,C|3_prime_UTR_variant|MODIFIER|id339708|GENE_id339708|transcript|rna29043|protein_coding|8/8|c.*345T&gt;G|||||345|WARNING_REF_DOES_NOT_MATCH_GENOME,C|3_prime_UTR_variant|MODIFIER|id339716|GENE_id339716|transcript|rna29044|protein_coding|8/8|c.*345T&gt;G|||||345|WARNING_REF_DOES_NOT_MATCH_GENOME,C|3_prime_UTR_variant|MODIFIER|id339724|GENE_id339724|transcript|rna29045|protein_coding|7/7|c.*345T&gt;G|||||345|WARNING_REF_DOES_NOT_MATCH_GENOME,C|3_prime_UTR_variant|MODIFIER|id339731|GENE_id339731|transcript|rna29046|protein_coding|8/8|c.*457T&gt;G|||||818|WARNING_REF_DOES_NOT_MATCH_GENOME,C|3_prime_UTR_variant|MODIFIER|id339739|GENE_id339739|transcript|rna29047|protein_coding|9/9|c.*345T&gt;G|||||345|WARNING_REF_DOES_NOT_MATCH_GENOME,C|3_prime_UTR_variant|MODIFIER|id339748|GENE_id339748|transcript|rna29048|protein_coding|10/10|c.*457T&gt;G|||||818|WARNING_REF_DOES_NOT_MATCH_GENOME,C|3_prime_UTR_variant|MODIFIER|id339758|GENE_id339758|transcript|rna29049|protein_coding|9/9|c.*345T&gt;G|||||345|WARNING_REF_DOES_NOT_MATCH_GENOME,C|3_prime_UTR_variant|MODIFIER|id339767|GENE_id339767|transcript|rna29050|protein_coding|7/7|c.*345T&gt;G|||||345|WARNING_REF_DOES_NOT_MATCH_GENOME,C|3_prime_UTR_variant|MODIFIER|id339774|GENE_id339774|transcript|rna29051|protein_coding|8/8|c.*457T&gt;G|||||818|WARNING_REF_DOES_NOT_MATCH_GENOME,C|3_prime_UTR_variant|MODIFIER|id339782|GENE_id339782|transcript|rna29052|protein_coding|9/9|c.*345T&gt;G|||||345|WARNING_REF_DOES_NOT_MATCH_GENOME,C|3_prime_UTR_variant|MODIFIER|id339791|GENE_id339791|transcript|rna29053|protein_coding|9/9|c.*345T&gt;G|||||345|WARNING_REF_DOES_NOT_MATCH_GENOME,C|3_prime_UTR_variant|MODIFIER|id339800|GENE_id339800|transcript|rna29054|protein_coding|8/8|c.*345T&gt;G|||||345|WARNING_REF_DOES_NOT_MATCH_GENOME,C|3_prime_UTR_variant|MODIFIER|id339808|GENE_id339808|transcript|rna29055|protein_coding|10/10|c.*345T&gt;G|||||345|WARNING_REF_DOES_NOT_MATCH_GENOME,C|non_coding_transcript_variant|MODIFIER|tpd52l2|gene17245|transcript|XM_021616974.1|protein_coding||||||||WARNING_TRANSCRIPT_NO_START_CODON,C|non_coding_transcript_variant|MODIFIER|tpd52l2|gene17245|transcript|XM_021616975.1|protein_coding||||||||WARNING_TRANSCRIPT_NO_START_CODON,C|non_coding_transcript_variant|MODIFIER|tpd52l2|gene17245|transcript|XM_021616976.1|protein_coding||||||||WARNING_TRANSCRIPT_NO_START_CODON,C|non_coding_transcript_variant|MODIFIER|tpd52l2|gene17245|transcript|XM_021616977.1|protein_coding||||||||WARNING_TRANSCRIPT_NO_START_CODON,C|non_coding_transcript_variant|MODIFIER|tpd52l2|gene17245|transcript|XM_021616978.1|protein_coding||||||||WARNING_TRANSCRIPT_NO_START_CODON,C|non_coding_transcript_variant|MODIFIER|tpd52l2|gene17245|transcript|XM_021616979.1|protein_coding||||||||WARNING_TRANSCRIPT_NO_START_CODON,C|non_coding_transcript_variant|MODIFIER|tpd52l2|gene17245|transcript|XM_021616980.1|protein_coding||||||||WARNING_TRANSCRIPT_NO_START_CODON,C|non_coding_transcript_variant|MODIFIER|tpd52l2|gene17245|transcript|XM_021616981.1|protein_coding||||||||WARNING_TRANSCRIPT_NO_START_CODON,C|non_coding_transcript_variant|MODIFIER|tpd52l2|gene17245|transcript|XM_021616982.1|protein_coding||||||||WARNING_TRANSCRIPT_NO_START_CODON,C|non_coding_transcript_variant|MODIFIER|tpd52l2|gene17245|transcript|XM_021616983.1|protein_coding||||||||WARNING_TRANSCRIPT_NO_START_CODON,C|non_coding_transcript_variant|MODIFIER|tpd52l2|gene17245|transcript|XM_021616984.1|protein_coding||||||||WARNING_TRANSCRIPT_NO_START_CODON,C|non_coding_transcript_variant|MODIFIER|tpd52l2|gene17245|transcript|XM_021616985.1|protein_coding||||||||WARNING_TRANSCRIPT_NO_START_CODON,C|non_coding_transcript_variant|MODIFIER|tpd52l2|gene17245|transcript|XM_021616986.1|protein_coding||||||||WARNING_TRANSCRIPT_NO_START_CODON,C|non_coding_transcript_variant|MODIFIER|tpd52l2|gene17245|transcript|XM_021616988.1|protein_coding||||||||WARNING_TRANSCRIPT_NO_START_CODON,C|non_coding_transcript_variant|MODIFIER|tpd52l2|gene17245|transcript|XM_021616989.1|protein_coding||||||||WARNING_TRANSCRIPT_NO_START_CODON</t>
  </si>
  <si>
    <t>ANN=C|3_prime_UTR_variant|MODIFIER|id339695|GENE_id339695|transcript|rna29041|protein_coding|6/6|c.*344T&gt;G|||||344|WARNING_REF_DOES_NOT_MATCH_GENOME,C|3_prime_UTR_variant|MODIFIER|id339701|GENE_id339701|transcript|rna29042|protein_coding|7/7|c.*456T&gt;G|||||817|WARNING_REF_DOES_NOT_MATCH_GENOME,C|3_prime_UTR_variant|MODIFIER|id339708|GENE_id339708|transcript|rna29043|protein_coding|8/8|c.*344T&gt;G|||||344|WARNING_REF_DOES_NOT_MATCH_GENOME,C|3_prime_UTR_variant|MODIFIER|id339716|GENE_id339716|transcript|rna29044|protein_coding|8/8|c.*344T&gt;G|||||344|WARNING_REF_DOES_NOT_MATCH_GENOME,C|3_prime_UTR_variant|MODIFIER|id339724|GENE_id339724|transcript|rna29045|protein_coding|7/7|c.*344T&gt;G|||||344|WARNING_REF_DOES_NOT_MATCH_GENOME,C|3_prime_UTR_variant|MODIFIER|id339731|GENE_id339731|transcript|rna29046|protein_coding|8/8|c.*456T&gt;G|||||817|WARNING_REF_DOES_NOT_MATCH_GENOME,C|3_prime_UTR_variant|MODIFIER|id339739|GENE_id339739|transcript|rna29047|protein_coding|9/9|c.*344T&gt;G|||||344|WARNING_REF_DOES_NOT_MATCH_GENOME,C|3_prime_UTR_variant|MODIFIER|id339748|GENE_id339748|transcript|rna29048|protein_coding|10/10|c.*456T&gt;G|||||817|WARNING_REF_DOES_NOT_MATCH_GENOME,C|3_prime_UTR_variant|MODIFIER|id339758|GENE_id339758|transcript|rna29049|protein_coding|9/9|c.*344T&gt;G|||||344|WARNING_REF_DOES_NOT_MATCH_GENOME,C|3_prime_UTR_variant|MODIFIER|id339767|GENE_id339767|transcript|rna29050|protein_coding|7/7|c.*344T&gt;G|||||344|WARNING_REF_DOES_NOT_MATCH_GENOME,C|3_prime_UTR_variant|MODIFIER|id339774|GENE_id339774|transcript|rna29051|protein_coding|8/8|c.*456T&gt;G|||||817|WARNING_REF_DOES_NOT_MATCH_GENOME,C|3_prime_UTR_variant|MODIFIER|id339782|GENE_id339782|transcript|rna29052|protein_coding|9/9|c.*344T&gt;G|||||344|WARNING_REF_DOES_NOT_MATCH_GENOME,C|3_prime_UTR_variant|MODIFIER|id339791|GENE_id339791|transcript|rna29053|protein_coding|9/9|c.*344T&gt;G|||||344|WARNING_REF_DOES_NOT_MATCH_GENOME,C|3_prime_UTR_variant|MODIFIER|id339800|GENE_id339800|transcript|rna29054|protein_coding|8/8|c.*344T&gt;G|||||344|WARNING_REF_DOES_NOT_MATCH_GENOME,C|3_prime_UTR_variant|MODIFIER|id339808|GENE_id339808|transcript|rna29055|protein_coding|10/10|c.*344T&gt;G|||||344|WARNING_REF_DOES_NOT_MATCH_GENOME,C|non_coding_transcript_variant|MODIFIER|tpd52l2|gene17245|transcript|XM_021616974.1|protein_coding||||||||WARNING_TRANSCRIPT_NO_START_CODON,C|non_coding_transcript_variant|MODIFIER|tpd52l2|gene17245|transcript|XM_021616975.1|protein_coding||||||||WARNING_TRANSCRIPT_NO_START_CODON,C|non_coding_transcript_variant|MODIFIER|tpd52l2|gene17245|transcript|XM_021616976.1|protein_coding||||||||WARNING_TRANSCRIPT_NO_START_CODON,C|non_coding_transcript_variant|MODIFIER|tpd52l2|gene17245|transcript|XM_021616977.1|protein_coding||||||||WARNING_TRANSCRIPT_NO_START_CODON,C|non_coding_transcript_variant|MODIFIER|tpd52l2|gene17245|transcript|XM_021616978.1|protein_coding||||||||WARNING_TRANSCRIPT_NO_START_CODON,C|non_coding_transcript_variant|MODIFIER|tpd52l2|gene17245|transcript|XM_021616979.1|protein_coding||||||||WARNING_TRANSCRIPT_NO_START_CODON,C|non_coding_transcript_variant|MODIFIER|tpd52l2|gene17245|transcript|XM_021616980.1|protein_coding||||||||WARNING_TRANSCRIPT_NO_START_CODON,C|non_coding_transcript_variant|MODIFIER|tpd52l2|gene17245|transcript|XM_021616981.1|protein_coding||||||||WARNING_TRANSCRIPT_NO_START_CODON,C|non_coding_transcript_variant|MODIFIER|tpd52l2|gene17245|transcript|XM_021616982.1|protein_coding||||||||WARNING_TRANSCRIPT_NO_START_CODON,C|non_coding_transcript_variant|MODIFIER|tpd52l2|gene17245|transcript|XM_021616983.1|protein_coding||||||||WARNING_TRANSCRIPT_NO_START_CODON,C|non_coding_transcript_variant|MODIFIER|tpd52l2|gene17245|transcript|XM_021616984.1|protein_coding||||||||WARNING_TRANSCRIPT_NO_START_CODON,C|non_coding_transcript_variant|MODIFIER|tpd52l2|gene17245|transcript|XM_021616985.1|protein_coding||||||||WARNING_TRANSCRIPT_NO_START_CODON,C|non_coding_transcript_variant|MODIFIER|tpd52l2|gene17245|transcript|XM_021616986.1|protein_coding||||||||WARNING_TRANSCRIPT_NO_START_CODON,C|non_coding_transcript_variant|MODIFIER|tpd52l2|gene17245|transcript|XM_021616988.1|protein_coding||||||||WARNING_TRANSCRIPT_NO_START_CODON,C|non_coding_transcript_variant|MODIFIER|tpd52l2|gene17245|transcript|XM_021616989.1|protein_coding||||||||WARNING_TRANSCRIPT_NO_START_CODON</t>
  </si>
  <si>
    <t>CCTGTC[A,G]AC</t>
  </si>
  <si>
    <t>GTTGACAGGTAAA</t>
  </si>
  <si>
    <t>GGTTGACAGGTAAATACCCCAGACCTATCCCCAGCTCCATCCAGAGTCTAAATATGTACCTCTGACTCACCTAGCA</t>
  </si>
  <si>
    <t>ANN=G|missense_variant|MODERATE|id661190|GENE_id661190|transcript|rna60644|protein_coding|6/8|c.707A&gt;G|p.Val236Gly|858/1718|707/1005|236/334||WARNING_REF_DOES_NOT_MATCH_GENOME,G|missense_variant|MODERATE|id661198|GENE_id661198|transcript|rna60645|protein_coding|6/8|c.707A&gt;G|p.Val236Gly|915/1775|707/1005|236/334||WARNING_REF_DOES_NOT_MATCH_GENOME,G|non_coding_transcript_variant|MODIFIER|LOC110500268|gene37499|transcript|XM_021577544.1|protein_coding||||||||WARNING_TRANSCRIPT_NO_START_CODON,G|non_coding_transcript_variant|MODIFIER|LOC110500268|gene37499|transcript|XM_021577545.1|protein_coding||||||||WARNING_TRANSCRIPT_NO_START_CODON</t>
  </si>
  <si>
    <t>ANN=G|synonymous_variant|LOW|id661190|GENE_id661190|transcript|rna60644|protein_coding|6/8|c.708A&gt;G|p.Val236Val|859/1718|708/1005|236/334||WARNING_REF_DOES_NOT_MATCH_GENOME,G|synonymous_variant|LOW|id661198|GENE_id661198|transcript|rna60645|protein_coding|6/8|c.708A&gt;G|p.Val236Val|916/1775|708/1005|236/334||WARNING_REF_DOES_NOT_MATCH_GENOME,G|non_coding_transcript_variant|MODIFIER|LOC110500268|gene37499|transcript|XM_021577544.1|protein_coding||||||||WARNING_TRANSCRIPT_NO_START_CODON,G|non_coding_transcript_variant|MODIFIER|LOC110500268|gene37499|transcript|XM_021577545.1|protein_coding||||||||WARNING_TRANSCRIPT_NO_START_CODON</t>
  </si>
  <si>
    <t>ACCAGCAG[A,G]TGGTGTA</t>
  </si>
  <si>
    <t>TACACCACCTGCTGGT</t>
  </si>
  <si>
    <t>GATCTTGAACAGAGATCTGGAGAGTTGGATTTACACCACCTGCTGGTCAATGAGGGTACAGTAGCCTTCCCAGGGT</t>
  </si>
  <si>
    <t>ANN=G|downstream_gene_variant|MODIFIER|LOC110491481|gene29043|transcript|XM_021564963.1|protein_coding||c.*33479A&gt;G|||||3603|WARNING_TRANSCRIPT_NO_START_CODON,G|downstream_gene_variant|MODIFIER|id523126|GENE_id523126|transcript|rna47460|protein_coding||c.*3844A&gt;G|||||3603|,G|non_coding_transcript_exon_variant|MODIFIER|LOC110492844|LOC110492844|transcript|gene29044|pseudogene|13/13|n.1726T&gt;C||||||</t>
  </si>
  <si>
    <t>ANN=G|downstream_gene_variant|MODIFIER|LOC110491481|gene29043|transcript|XM_021564963.1|protein_coding||c.*33480A&gt;G|||||3604|WARNING_TRANSCRIPT_NO_START_CODON,G|downstream_gene_variant|MODIFIER|id523126|GENE_id523126|transcript|rna47460|protein_coding||c.*3845A&gt;G|||||3604|,G|non_coding_transcript_exon_variant|MODIFIER|LOC110492844|LOC110492844|transcript|gene29044|pseudogene|13/13|n.1725T&gt;C||||||WARNING_REF_DOES_NOT_MATCH_GENOME</t>
  </si>
  <si>
    <t>TGGTGCAATAG[A,T]AATA</t>
  </si>
  <si>
    <t>TATTACTATTGCACCATG</t>
  </si>
  <si>
    <t>GGCAATGGTGTGAAGTATTATTACTATTGCACCATGAGATACTAACATCTGAATCCCAGAGTCATTTTGTTTACAC</t>
  </si>
  <si>
    <t>ANN=T|3_prime_UTR_variant|MODIFIER|id263059|GENE_id263059|transcript|rna22507|protein_coding|2/2|c.*342T&gt;A|||||342|WARNING_REF_DOES_NOT_MATCH_GENOME,T|non_coding_transcript_variant|MODIFIER|LOC110528374|gene13303|transcript|XM_021610395.1|protein_coding||||||||WARNING_TRANSCRIPT_NO_START_CODON</t>
  </si>
  <si>
    <t>ANN=T|3_prime_UTR_variant|MODIFIER|id263059|GENE_id263059|transcript|rna22507|protein_coding|2/2|c.*341T&gt;A|||||341|,T|non_coding_transcript_variant|MODIFIER|LOC110528374|gene13303|transcript|XM_021610395.1|protein_coding||||||||WARNING_TRANSCRIPT_NO_START_CODON</t>
  </si>
  <si>
    <t>TTTCT[T,A]TTGGA</t>
  </si>
  <si>
    <t>TCCAATAGAAA</t>
  </si>
  <si>
    <t>TGATGAGTTGGAAAAATCCAATAGAAATCATGCAGGGAAAATCTACAGGAATTTTGTGGTCACTTTCCTGAGAGGG</t>
  </si>
  <si>
    <t>ANN=A|intergenic_region|MODIFIER|id8159-id8162|GENE_id8159-GENE_id8162|intergenic_region|GENE_id8159-GENE_id8162|||n.23729538T&gt;A||||||</t>
  </si>
  <si>
    <t>ANN=A|intergenic_region|MODIFIER|id8159-id8162|GENE_id8159-GENE_id8162|intergenic_region|GENE_id8159-GENE_id8162|||n.23729539T&gt;A||||||</t>
  </si>
  <si>
    <t>AGCAAGCGCACTAGGT</t>
  </si>
  <si>
    <t>AGCAAGTGCACTAGGT</t>
  </si>
  <si>
    <t>AGCAAG[C,T]GCACTAGGT</t>
  </si>
  <si>
    <t>ACCTAGTGCACTTGCT</t>
  </si>
  <si>
    <t>AAGCGTGTCAGGGGAATTGGGGATGGCATGTTCGAACCACCTAGTGCACTTGCTGTAAAACGAGAGATTGCGCGTG</t>
  </si>
  <si>
    <t>ANN=T|5_prime_UTR_variant|MODIFIER|id501727|GENE_id501727|transcript|rna45408|protein_coding|1/1|c.-18G&gt;A|||||18|,T|upstream_gene_variant|MODIFIER|id501723|GENE_id501723|transcript|rna45407|protein_coding||c.-2384G&gt;A|||||2321|,T|upstream_gene_variant|MODIFIER|plag1|gene27704|transcript|XM_021562806.1|protein_coding||c.-13421C&gt;T|||||4414|WARNING_TRANSCRIPT_NO_START_CODON,T|downstream_gene_variant|MODIFIER|rps20|gene27702|transcript|NM_001124364.1|protein_coding||c.*4212C&gt;T|||||2321|WARNING_TRANSCRIPT_NO_START_CODON,T|downstream_gene_variant|MODIFIER|id501728|GENE_id501728|transcript|rna45409|protein_coding||c.*7080G&gt;A|||||4414|,T|non_coding_transcript_variant|MODIFIER|mos|gene27703|transcript|NM_001124684.1|protein_coding||||||||WARNING_TRANSCRIPT_NO_START_CODON</t>
  </si>
  <si>
    <t>ANN=T|5_prime_UTR_variant|MODIFIER|id501727|GENE_id501727|transcript|rna45408|protein_coding|1/1|c.-19G&gt;A|||||19|WARNING_REF_DOES_NOT_MATCH_GENOME,T|upstream_gene_variant|MODIFIER|id501723|GENE_id501723|transcript|rna45407|protein_coding||c.-2385G&gt;A|||||2322|,T|upstream_gene_variant|MODIFIER|plag1|gene27704|transcript|XM_021562806.1|protein_coding||c.-13420C&gt;T|||||4413|WARNING_TRANSCRIPT_NO_START_CODON,T|downstream_gene_variant|MODIFIER|rps20|gene27702|transcript|NM_001124364.1|protein_coding||c.*4213C&gt;T|||||2322|WARNING_TRANSCRIPT_NO_START_CODON,T|downstream_gene_variant|MODIFIER|id501728|GENE_id501728|transcript|rna45409|protein_coding||c.*7079G&gt;A|||||4413|,T|non_coding_transcript_variant|MODIFIER|mos|gene27703|transcript|NM_001124684.1|protein_coding||||||||WARNING_TRANSCRIPT_NO_START_CODON</t>
  </si>
  <si>
    <t>GGCGAG[C,T]TTGGCCCAAA</t>
  </si>
  <si>
    <t>TTTGGGCCAAACTCGCC</t>
  </si>
  <si>
    <t>TCGGCCACGTGGGTGTCCCTTTGGGCCAAACTCGCCCTCAGACCCTCTGCCTCGACCTTCAGCTCCTCCAGACGAC</t>
  </si>
  <si>
    <t>ANN=T|missense_variant|MODERATE|id488163|GENE_id488163|transcript|rna44058|protein_coding|5/14|c.655G&gt;A|p.Leu219Met|736/2871|655/2295|219/764||WARNING_REF_DOES_NOT_MATCH_GENOME,T|missense_variant|MODERATE|id488098|GENE_id488098|transcript|rna44054|protein_coding|7/16|c.1333G&gt;A|p.Leu445Met|1515/3650|1333/2973|445/990||WARNING_REF_DOES_NOT_MATCH_GENOME,T|missense_variant|MODERATE|id488114|GENE_id488114|transcript|rna44055|protein_coding|8/17|c.1378G&gt;A|p.Leu460Met|1566/3701|1378/3018|460/1005||WARNING_REF_DOES_NOT_MATCH_GENOME,T|missense_variant|MODERATE|id488131|GENE_id488131|transcript|rna44056|protein_coding|7/16|c.1333G&gt;A|p.Leu445Met|1836/3971|1333/2973|445/990||WARNING_REF_DOES_NOT_MATCH_GENOME,T|missense_variant|MODERATE|id488147|GENE_id488147|transcript|rna44057|protein_coding|7/16|c.1378G&gt;A|p.Leu460Met|1840/3960|1378/3003|460/1000||WARNING_REF_DOES_NOT_MATCH_GENOME,T|non_coding_transcript_variant|MODIFIER|tbc1d2|gene26832|transcript|XM_021561300.1|protein_coding||||||||WARNING_TRANSCRIPT_NO_START_CODON,T|non_coding_transcript_variant|MODIFIER|tbc1d2|gene26832|transcript|XM_021561304.1|protein_coding||||||||WARNING_TRANSCRIPT_NO_START_CODON,T|non_coding_transcript_variant|MODIFIER|tbc1d2|gene26832|transcript|XM_021561301.1|protein_coding||||||||WARNING_TRANSCRIPT_NO_START_CODON,T|non_coding_transcript_variant|MODIFIER|tbc1d2|gene26832|transcript|XM_021561302.1|protein_coding||||||||WARNING_TRANSCRIPT_NO_START_CODON,T|non_coding_transcript_variant|MODIFIER|tbc1d2|gene26832|transcript|XM_021561303.1|protein_coding||||||||WARNING_TRANSCRIPT_NO_START_CODON</t>
  </si>
  <si>
    <t>ANN=T|missense_variant|MODERATE|id488163|GENE_id488163|transcript|rna44058|protein_coding|5/14|c.654G&gt;A|p.Ser218Arg|735/2871|654/2295|218/764||WARNING_REF_DOES_NOT_MATCH_GENOME,T|missense_variant|MODERATE|id488098|GENE_id488098|transcript|rna44054|protein_coding|7/16|c.1332G&gt;A|p.Ser444Arg|1514/3650|1332/2973|444/990||WARNING_REF_DOES_NOT_MATCH_GENOME,T|missense_variant|MODERATE|id488114|GENE_id488114|transcript|rna44055|protein_coding|8/17|c.1377G&gt;A|p.Ser459Arg|1565/3701|1377/3018|459/1005||WARNING_REF_DOES_NOT_MATCH_GENOME,T|missense_variant|MODERATE|id488131|GENE_id488131|transcript|rna44056|protein_coding|7/16|c.1332G&gt;A|p.Ser444Arg|1835/3971|1332/2973|444/990||WARNING_REF_DOES_NOT_MATCH_GENOME,T|missense_variant|MODERATE|id488147|GENE_id488147|transcript|rna44057|protein_coding|7/16|c.1377G&gt;A|p.Ser459Arg|1839/3960|1377/3003|459/1000||WARNING_REF_DOES_NOT_MATCH_GENOME,T|non_coding_transcript_variant|MODIFIER|tbc1d2|gene26832|transcript|XM_021561300.1|protein_coding||||||||WARNING_TRANSCRIPT_NO_START_CODON,T|non_coding_transcript_variant|MODIFIER|tbc1d2|gene26832|transcript|XM_021561304.1|protein_coding||||||||WARNING_TRANSCRIPT_NO_START_CODON,T|non_coding_transcript_variant|MODIFIER|tbc1d2|gene26832|transcript|XM_021561301.1|protein_coding||||||||WARNING_TRANSCRIPT_NO_START_CODON,T|non_coding_transcript_variant|MODIFIER|tbc1d2|gene26832|transcript|XM_021561302.1|protein_coding||||||||WARNING_TRANSCRIPT_NO_START_CODON,T|non_coding_transcript_variant|MODIFIER|tbc1d2|gene26832|transcript|XM_021561303.1|protein_coding||||||||WARNING_TRANSCRIPT_NO_START_CODON</t>
  </si>
  <si>
    <t>CCAGC[A,C]CTGCTGTC</t>
  </si>
  <si>
    <t>GACAGCAGGGCTGG</t>
  </si>
  <si>
    <t>GTCCTGAAGGAGCTTCTGCTAGAGCTGGAGGGACAGCAGGGCTGGAAGCTGTGCCTCTACCACCGGAACTTCCAAC</t>
  </si>
  <si>
    <t>ANN=C|upstream_gene_variant|MODIFIER|LOC100136612|gene12223|transcript|XM_021608647.1|protein_coding||c.-6774A&gt;C|||||1115|WARNING_TRANSCRIPT_NO_START_CODON,C|downstream_gene_variant|MODIFIER|id241914|GENE_id241914|transcript|rna20664|protein_coding||c.*1249T&gt;G|||||1115|,C|non_coding_transcript_exon_variant|MODIFIER|LOC110527402|LOC110527402|transcript|gene12222|pseudogene|1/1|n.902A&gt;C||||||WARNING_REF_DOES_NOT_MATCH_GENOME</t>
  </si>
  <si>
    <t>ANN=C|upstream_gene_variant|MODIFIER|LOC100136612|gene12223|transcript|XM_021608647.1|protein_coding||c.-6773A&gt;C|||||1114|WARNING_TRANSCRIPT_NO_START_CODON,C|downstream_gene_variant|MODIFIER|id241914|GENE_id241914|transcript|rna20664|protein_coding||c.*1248T&gt;G|||||1114|,C|non_coding_transcript_exon_variant|MODIFIER|LOC110527402|LOC110527402|transcript|gene12222|pseudogene|1/1|n.903A&gt;C||||||WARNING_REF_DOES_NOT_MATCH_GENOME</t>
  </si>
  <si>
    <t>AACCAC[A,G]CAAGATT</t>
  </si>
  <si>
    <t>AATCTTGTGTGGTTGT</t>
  </si>
  <si>
    <t>AAAGGAGAATCGAAAAGCAACATCTGTCTCAGTATTCAATCTTGTGTGGTTGTAATTTAGAGTGGTGTTGTGCCCT</t>
  </si>
  <si>
    <t>ANN=G|intergenic_region|MODIFIER|trnas-uga-id803070|gene44581-GENE_id803070|intergenic_region|gene44581-GENE_id803070|||n.4245996A&gt;G||||||</t>
  </si>
  <si>
    <t>ANN=G|intergenic_region|MODIFIER|trnas-uga-id803070|gene44581-GENE_id803070|intergenic_region|gene44581-GENE_id803070|||n.4245997A&gt;G||||||</t>
  </si>
  <si>
    <t>GTGTAGA[T,A]ATACAT</t>
  </si>
  <si>
    <t>ATGTATTTCTACAC</t>
  </si>
  <si>
    <t>ACAGGATTGGAGGCTTTTGGGCGTCACATGATCAGGTTTATGTATTTCTACACATTCCTGAGGCAAGACTGACTGG</t>
  </si>
  <si>
    <t>ANN=A|intron_variant|MODIFIER|id148845|GENE_id148845|transcript|rna12517|protein_coding|1/2|c.-8-1039A&gt;T||||||,A|non_coding_transcript_variant|MODIFIER|zbtb2|gene7428|transcript|XM_021600764.1|protein_coding||||||||WARNING_TRANSCRIPT_NO_START_CODON</t>
  </si>
  <si>
    <t>ANN=A|intron_variant|MODIFIER|id148845|GENE_id148845|transcript|rna12517|protein_coding|1/2|c.-8-1040A&gt;T||||||,A|non_coding_transcript_variant|MODIFIER|zbtb2|gene7428|transcript|XM_021600764.1|protein_coding||||||||WARNING_TRANSCRIPT_NO_START_CODON</t>
  </si>
  <si>
    <t>CGGT[A,G]TCCCTGGC</t>
  </si>
  <si>
    <t>GCCAGGGACACCG</t>
  </si>
  <si>
    <t>TCGCTGGCCAGGGACACCGCCTGCAGGGCCGCCCTATTCTGGAGCACCAGCAGACGAGACTGCTCAAACTCCTCCG</t>
  </si>
  <si>
    <t>ANN=G|missense_variant|MODERATE|id611908|GENE_id611908|transcript|rna55765|protein_coding|2/3|c.361T&gt;C|p.Ser121Pro|595/1059|361/581|121/192||WARNING_TRANSCRIPT_MULTIPLE_STOP_CODONS,G|downstream_gene_variant|MODIFIER|chrc1|gene34272|transcript|NM_001165203.1|protein_coding||c.*6644A&gt;G|||||3007|WARNING_TRANSCRIPT_NO_START_CODON,G|downstream_gene_variant|MODIFIER|id611904|GENE_id611904|transcript|rna55764|protein_coding||c.*5828A&gt;G|||||3007|,G|non_coding_transcript_variant|MODIFIER|LOC110496621|gene34273|transcript|XM_021572621.1|protein_coding||||||||WARNING_TRANSCRIPT_NO_START_CODON</t>
  </si>
  <si>
    <t>ANN=G|synonymous_variant|LOW|id611908|GENE_id611908|transcript|rna55765|protein_coding|2/3|c.360T&gt;C|p.Val120Val|594/1059|360/581|120/192||WARNING_TRANSCRIPT_MULTIPLE_STOP_CODONS&amp;WARNING_REF_DOES_NOT_MATCH_GENOME,G|downstream_gene_variant|MODIFIER|chrc1|gene34272|transcript|NM_001165203.1|protein_coding||c.*6645A&gt;G|||||3008|WARNING_TRANSCRIPT_NO_START_CODON,G|downstream_gene_variant|MODIFIER|id611904|GENE_id611904|transcript|rna55764|protein_coding||c.*5829A&gt;G|||||3008|,G|non_coding_transcript_variant|MODIFIER|LOC110496621|gene34273|transcript|XM_021572621.1|protein_coding||||||||WARNING_TRANSCRIPT_NO_START_CODON</t>
  </si>
  <si>
    <t>ATGGCTT[G,C]ATCCTCA</t>
  </si>
  <si>
    <t>TGAGGATGAAGCCAT</t>
  </si>
  <si>
    <t>ACATGAGTCAGCTTCCTGTAATGGCAGCGCCTGGGCATGAGGATGAAGCCATGCCAACGACCAATCGCTACCTTCG</t>
  </si>
  <si>
    <t>ANN=C|3_prime_UTR_variant|MODIFIER|id131923|GENE_id131923|transcript|rna11185|protein_coding|4/4|c.*279C&gt;G|||||279|WARNING_REF_DOES_NOT_MATCH_GENOME,C|upstream_gene_variant|MODIFIER|id131927|GENE_id131927|transcript|rna11186|pseudogene||n.-4809G&gt;C|||||4809|,C|non_coding_transcript_variant|MODIFIER|LOC110521726|gene6702|transcript|XM_021599529.1|protein_coding||||||||WARNING_TRANSCRIPT_NO_START_CODON</t>
  </si>
  <si>
    <t>ANN=C|3_prime_UTR_variant|MODIFIER|id131923|GENE_id131923|transcript|rna11185|protein_coding|4/4|c.*278C&gt;G|||||278|,C|upstream_gene_variant|MODIFIER|id131927|GENE_id131927|transcript|rna11186|pseudogene||n.-4808G&gt;C|||||4808|,C|non_coding_transcript_variant|MODIFIER|LOC110521726|gene6702|transcript|XM_021599529.1|protein_coding||||||||WARNING_TRANSCRIPT_NO_START_CODON</t>
  </si>
  <si>
    <t>GCA[A,T]TGGGCTATTT</t>
  </si>
  <si>
    <t>AAATAGCCCATTGC</t>
  </si>
  <si>
    <t>GGGAAAATAGCCCATTGCCTGCAGGCCGTTAGAGTTTGAAAGAGTCAGAATGGGTAGGGCAAGGCTATCCAGACAG</t>
  </si>
  <si>
    <t>ANN=T|downstream_gene_variant|MODIFIER|LOC110527976|gene12853|transcript|XM_021609633.1|protein_coding||c.*5774A&gt;T|||||796|WARNING_TRANSCRIPT_NO_START_CODON,T|downstream_gene_variant|MODIFIER|id253194|GENE_id253194|transcript|rna21695|protein_coding||c.*1311A&gt;T|||||796|,T|intergenic_region|MODIFIER|id253194-id253196|GENE_id253194-GENE_id253196|intergenic_region|GENE_id253194-GENE_id253196|||n.43793240A&gt;T||||||</t>
  </si>
  <si>
    <t>ANN=T|downstream_gene_variant|MODIFIER|LOC110527976|gene12853|transcript|XM_021609633.1|protein_coding||c.*5775A&gt;T|||||797|WARNING_TRANSCRIPT_NO_START_CODON,T|downstream_gene_variant|MODIFIER|id253194|GENE_id253194|transcript|rna21695|protein_coding||c.*1312A&gt;T|||||797|,T|intergenic_region|MODIFIER|id253194-id253196|GENE_id253194-GENE_id253196|intergenic_region|GENE_id253194-GENE_id253196|||n.43793241A&gt;T||||||</t>
  </si>
  <si>
    <t>CCACAA[T,C]GTCAAC</t>
  </si>
  <si>
    <t>GTTGACGTTGTGG</t>
  </si>
  <si>
    <t>CCGCTCCTTTGTTTTGTTGACGTTGTGGGAGAGGTTATTTTCCTGGCACCACTCCGCCAGGGCTCTCACTTCTTCC</t>
  </si>
  <si>
    <t>ANN=C|upstream_gene_variant|MODIFIER|LOC110491874|gene29540|transcript|XM_021565696.1|protein_coding||c.-9714T&gt;C|||||2682|WARNING_TRANSCRIPT_NO_START_CODON,C|upstream_gene_variant|MODIFIER|id532929|GENE_id532929|transcript|rna48320|protein_coding||c.-6784T&gt;C|||||2682|,C|intron_variant|MODIFIER|LOC110491873|LOC110491873|transcript|gene29538|pseudogene|4/5|n.2690-607T&gt;C||||||</t>
  </si>
  <si>
    <t>ANN=C|upstream_gene_variant|MODIFIER|LOC110491874|gene29540|transcript|XM_021565696.1|protein_coding||c.-9713T&gt;C|||||2681|WARNING_TRANSCRIPT_NO_START_CODON,C|upstream_gene_variant|MODIFIER|id532929|GENE_id532929|transcript|rna48320|protein_coding||c.-6783T&gt;C|||||2681|,C|intron_variant|MODIFIER|LOC110491873|LOC110491873|transcript|gene29538|pseudogene|4/5|n.2690-606T&gt;C||||||</t>
  </si>
  <si>
    <t>TCATCT[G,A]AAGGGGG</t>
  </si>
  <si>
    <t>CCCCCTTTAGATGA</t>
  </si>
  <si>
    <t>AGAAATCCCCCACCCCCTTTAGATGATCCTGCAGGTGAAGAAGCTGGATGTGGACGTCCAGGGAAGGCGTGGTATA</t>
  </si>
  <si>
    <t>ANN=A|downstream_gene_variant|MODIFIER|LOC110494892|gene3109|transcript|XM_021570224.1|protein_coding||c.*15939G&gt;A|||||4899|WARNING_TRANSCRIPT_NO_START_CODON,A|downstream_gene_variant|MODIFIER|id65500|GENE_id65500|transcript|rna5396|protein_coding||c.*9231G&gt;A|||||4899|,A|intergenic_region|MODIFIER|id65500-id65513|GENE_id65500-GENE_id65513|intergenic_region|GENE_id65500-GENE_id65513|||n.54044835G&gt;A||||||</t>
  </si>
  <si>
    <t>ANN=A|downstream_gene_variant|MODIFIER|LOC110494892|gene3109|transcript|XM_021570224.1|protein_coding||c.*15940G&gt;A|||||4900|WARNING_TRANSCRIPT_NO_START_CODON,A|downstream_gene_variant|MODIFIER|id65500|GENE_id65500|transcript|rna5396|protein_coding||c.*9232G&gt;A|||||4900|,A|intergenic_region|MODIFIER|id65500-id65513|GENE_id65500-GENE_id65513|intergenic_region|GENE_id65500-GENE_id65513|||n.54044836G&gt;A||||||</t>
  </si>
  <si>
    <t>GTTGGGA[G,T]AACTTT</t>
  </si>
  <si>
    <t>AAAGTTATCCCAAC</t>
  </si>
  <si>
    <t>CCTCTTGCCACCATCATCACAAACCCCTCGTCTTCTATAAAAGTTATCCCAACTCCCCCCACACTGCACTGTACTC</t>
  </si>
  <si>
    <t>ANN=T|intron_variant|MODIFIER|id714185|GENE_id714185|transcript|rna64267|protein_coding|2/11|c.163-15524G&gt;T||||||WARNING_TRANSCRIPT_MULTIPLE_STOP_CODONS,T|non_coding_transcript_variant|MODIFIER|baiap2|gene39669|transcript|XM_021581056.1|protein_coding||||||||WARNING_TRANSCRIPT_NO_START_CODON</t>
  </si>
  <si>
    <t>ANN=T|intron_variant|MODIFIER|id714185|GENE_id714185|transcript|rna64267|protein_coding|2/11|c.163-15523G&gt;T||||||WARNING_TRANSCRIPT_MULTIPLE_STOP_CODONS,T|non_coding_transcript_variant|MODIFIER|baiap2|gene39669|transcript|XM_021581056.1|protein_coding||||||||WARNING_TRANSCRIPT_NO_START_CODON</t>
  </si>
  <si>
    <t>CAGGG[A,G]GGAGG</t>
  </si>
  <si>
    <t>CCTCCCCCCTG</t>
  </si>
  <si>
    <t>CGTTCTGTGCTGTACTACACTACCTCACCCGTTACACGGTAGATCACTCCCCTCCCCCCTGTGTGTCTGTGACCTG</t>
  </si>
  <si>
    <t>ANN=G|intron_variant|MODIFIER|id421690|GENE_id421690|transcript|rna36552|protein_coding|1/14|c.340-2852A&gt;G||||||,G|non_coding_transcript_variant|MODIFIER|LOC110537829|gene21780|transcript|XM_021624247.1|protein_coding||||||||WARNING_TRANSCRIPT_NO_START_CODON</t>
  </si>
  <si>
    <t>ANN=G|intron_variant|MODIFIER|id421690|GENE_id421690|transcript|rna36552|protein_coding|1/14|c.340-2851A&gt;G||||||,G|non_coding_transcript_variant|MODIFIER|LOC110537829|gene21780|transcript|XM_021624247.1|protein_coding||||||||WARNING_TRANSCRIPT_NO_START_CODON</t>
  </si>
  <si>
    <t>TGCTTCTCAC[A,G]TTTTTA</t>
  </si>
  <si>
    <t>TAAAAATGTGAGAAGCA</t>
  </si>
  <si>
    <t>ATTCTTTGTCATTTTTAATATATAAATTACCTTTAAAAATGTGAGAAGCAGATGCACATACAGGAGAAATACAGGC</t>
  </si>
  <si>
    <t>ANN=G|3_prime_UTR_variant|MODIFIER|id487219|GENE_id487219|transcript|rna43951|protein_coding|20/20|c.*312T&gt;C|||||312|,G|3_prime_UTR_variant|MODIFIER|id487199|GENE_id487199|transcript|rna43950|protein_coding|20/20|c.*312T&gt;C|||||312|,G|non_coding_transcript_variant|MODIFIER|naa15|gene26766|transcript|XM_021561197.1|protein_coding||||||||WARNING_TRANSCRIPT_NO_START_CODON,G|non_coding_transcript_variant|MODIFIER|naa15|gene26766|transcript|XM_021561198.1|protein_coding||||||||WARNING_TRANSCRIPT_NO_START_CODON</t>
  </si>
  <si>
    <t>ANN=G|3_prime_UTR_variant|MODIFIER|id487219|GENE_id487219|transcript|rna43951|protein_coding|20/20|c.*311T&gt;C|||||311|WARNING_REF_DOES_NOT_MATCH_GENOME,G|3_prime_UTR_variant|MODIFIER|id487199|GENE_id487199|transcript|rna43950|protein_coding|20/20|c.*311T&gt;C|||||311|WARNING_REF_DOES_NOT_MATCH_GENOME,G|non_coding_transcript_variant|MODIFIER|naa15|gene26766|transcript|XM_021561197.1|protein_coding||||||||WARNING_TRANSCRIPT_NO_START_CODON,G|non_coding_transcript_variant|MODIFIER|naa15|gene26766|transcript|XM_021561198.1|protein_coding||||||||WARNING_TRANSCRIPT_NO_START_CODON</t>
  </si>
  <si>
    <t>AGTGTTTTG[T,-]TTTTTGTCATT</t>
  </si>
  <si>
    <t>AATGACAAAAAACAAAACACTG</t>
  </si>
  <si>
    <t>TTAACATAATGACAAAAAACAAAACACTGCAATACATCACTTTATAAAAAAAAAATGCTTTAGGATAGTTCGGGCT</t>
  </si>
  <si>
    <t>TGATACTTTTCAG[A,G]TTGTAAC</t>
  </si>
  <si>
    <t>GTTACAATCTGAAAAGTATCATT</t>
  </si>
  <si>
    <t>GCAGTTACAATCTGAAAAGTATCATTATTATTCATCTTTCACAAAATGTGGCGAACTTCCAGTTTTTCTGCTTCCC</t>
  </si>
  <si>
    <t>ANN=G|3_prime_UTR_variant|MODIFIER|id582289|GENE_id582289|transcript|rna52845|protein_coding|7/7|c.*949T&gt;C|||||949|,G|non_coding_transcript_variant|MODIFIER|LOC110494583|gene32301|transcript|XM_021569774.1|protein_coding||||||||WARNING_TRANSCRIPT_NO_START_CODON</t>
  </si>
  <si>
    <t>ANN=G|3_prime_UTR_variant|MODIFIER|id582289|GENE_id582289|transcript|rna52845|protein_coding|7/7|c.*948T&gt;C|||||948|WARNING_REF_DOES_NOT_MATCH_GENOME,G|non_coding_transcript_variant|MODIFIER|LOC110494583|gene32301|transcript|XM_021569774.1|protein_coding||||||||WARNING_TRANSCRIPT_NO_START_CODON</t>
  </si>
  <si>
    <t>CGCCGC[C,T]AAGTTA</t>
  </si>
  <si>
    <t>TAACTTGGCGGCG</t>
  </si>
  <si>
    <t>ACCCGGGGGTTAACTTGGCGGCGCGGTCAAATTGTTATTAGTAAATAAATAAGTAGAGGAAATGCAAAAGGAAAGG</t>
  </si>
  <si>
    <t>ANN=T|3_prime_UTR_variant|MODIFIER|id318446|GENE_id318446|transcript|rna27245|protein_coding|24/24|c.*1893G&gt;A|||||1893|WARNING_TRANSCRIPT_MULTIPLE_STOP_CODONS&amp;WARNING_REF_DOES_NOT_MATCH_GENOME,T|non_coding_transcript_variant|MODIFIER|LOC110531879|gene16252|transcript|XM_021615355.1|protein_coding||||||||WARNING_TRANSCRIPT_NO_START_CODON</t>
  </si>
  <si>
    <t>ANN=T|3_prime_UTR_variant|MODIFIER|id318446|GENE_id318446|transcript|rna27245|protein_coding|24/24|c.*1892G&gt;A|||||1892|WARNING_TRANSCRIPT_MULTIPLE_STOP_CODONS&amp;WARNING_REF_DOES_NOT_MATCH_GENOME,T|non_coding_transcript_variant|MODIFIER|LOC110531879|gene16252|transcript|XM_021615355.1|protein_coding||||||||WARNING_TRANSCRIPT_NO_START_CODON</t>
  </si>
  <si>
    <t>AAGTAGTATGG[A,T]GCTCTAT</t>
  </si>
  <si>
    <t>ATAGAGCTCCATACTACTTG</t>
  </si>
  <si>
    <t>TAGGATTCAGATAACACAATATAGAGCTCCATACTACTTGTCAAACAGAACTGAAACTGTATACTGGATGTTGGGG</t>
  </si>
  <si>
    <t>ANN=T|3_prime_UTR_variant|MODIFIER|id361451|GENE_id361451|transcript|rna31007|protein_coding|11/11|c.*351T&gt;A|||||351|WARNING_REF_DOES_NOT_MATCH_GENOME,T|downstream_gene_variant|MODIFIER|LOC110534216|gene18424|transcript|XM_021618936.1|protein_coding||c.*9587A&gt;T|||||3027|WARNING_TRANSCRIPT_NO_START_CODON,T|downstream_gene_variant|MODIFIER|id361441|GENE_id361441|transcript|rna31006|protein_coding||c.*3426A&gt;T|||||3027|,T|non_coding_transcript_variant|MODIFIER|tp53|gene18425|transcript|NM_001124692.1|protein_coding||||||||WARNING_TRANSCRIPT_NO_START_CODON</t>
  </si>
  <si>
    <t>ANN=T|3_prime_UTR_variant|MODIFIER|id361451|GENE_id361451|transcript|rna31007|protein_coding|11/11|c.*350T&gt;A|||||350|WARNING_REF_DOES_NOT_MATCH_GENOME,T|downstream_gene_variant|MODIFIER|LOC110534216|gene18424|transcript|XM_021618936.1|protein_coding||c.*9588A&gt;T|||||3028|WARNING_TRANSCRIPT_NO_START_CODON,T|downstream_gene_variant|MODIFIER|id361441|GENE_id361441|transcript|rna31006|protein_coding||c.*3427A&gt;T|||||3028|,T|non_coding_transcript_variant|MODIFIER|tp53|gene18425|transcript|NM_001124692.1|protein_coding||||||||WARNING_TRANSCRIPT_NO_START_CODON</t>
  </si>
  <si>
    <t>AAGGCA[C,T]</t>
  </si>
  <si>
    <t>ATGCCTT</t>
  </si>
  <si>
    <t>TATGCCTTCCCCTGCATCTGTTAAATTTGGTTATTTATTTAGAAGTATGTTAAAATATACCTTGGCTTTTCTAAAG</t>
  </si>
  <si>
    <t>ANN=T|3_prime_UTR_variant|MODIFIER|id492610|GENE_id492610|transcript|rna44514|protein_coding|14/14|c.*805C&gt;T|||||805|WARNING_REF_DOES_NOT_MATCH_GENOME,T|3_prime_UTR_variant|MODIFIER|id492624|GENE_id492624|transcript|rna44515|protein_coding|14/14|c.*805C&gt;T|||||805|WARNING_REF_DOES_NOT_MATCH_GENOME,T|3_prime_UTR_variant|MODIFIER|id492638|GENE_id492638|transcript|rna44516|protein_coding|14/14|c.*805C&gt;T|||||805|WARNING_REF_DOES_NOT_MATCH_GENOME,T|3_prime_UTR_variant|MODIFIER|id492652|GENE_id492652|transcript|rna44517|protein_coding|14/14|c.*805C&gt;T|||||805|WARNING_REF_DOES_NOT_MATCH_GENOME,T|3_prime_UTR_variant|MODIFIER|id492666|GENE_id492666|transcript|rna44518|protein_coding|4/4|c.*554G&gt;A|||||554|WARNING_TRANSCRIPT_NO_START_CODON&amp;WARNING_REF_DOES_NOT_MATCH_GENOME,T|non_coding_transcript_variant|MODIFIER|LOC110489125|gene27123|transcript|XM_021561704.1|protein_coding||||||||WARNING_TRANSCRIPT_NO_START_CODON,T|non_coding_transcript_variant|MODIFIER|nxt2|gene27124|transcript|NM_001160583.1|protein_coding||||||||WARNING_TRANSCRIPT_NO_START_CODON,T|non_coding_transcript_variant|MODIFIER|LOC110489125|gene27123|transcript|XM_021561706.1|protein_coding||||||||WARNING_TRANSCRIPT_NO_START_CODON,T|non_coding_transcript_variant|MODIFIER|LOC110489125|gene27123|transcript|XM_021561707.1|protein_coding||||||||WARNING_TRANSCRIPT_NO_START_CODON,T|non_coding_transcript_variant|MODIFIER|LOC110489125|gene27123|transcript|XM_021561708.1|protein_coding||||||||WARNING_TRANSCRIPT_NO_START_CODON</t>
  </si>
  <si>
    <t>ANN=T|3_prime_UTR_variant|MODIFIER|id492610|GENE_id492610|transcript|rna44514|protein_coding|14/14|c.*806C&gt;T|||||806|WARNING_REF_DOES_NOT_MATCH_GENOME,T|3_prime_UTR_variant|MODIFIER|id492624|GENE_id492624|transcript|rna44515|protein_coding|14/14|c.*806C&gt;T|||||806|WARNING_REF_DOES_NOT_MATCH_GENOME,T|3_prime_UTR_variant|MODIFIER|id492638|GENE_id492638|transcript|rna44516|protein_coding|14/14|c.*806C&gt;T|||||806|WARNING_REF_DOES_NOT_MATCH_GENOME,T|3_prime_UTR_variant|MODIFIER|id492652|GENE_id492652|transcript|rna44517|protein_coding|14/14|c.*806C&gt;T|||||806|WARNING_REF_DOES_NOT_MATCH_GENOME,T|3_prime_UTR_variant|MODIFIER|id492666|GENE_id492666|transcript|rna44518|protein_coding|4/4|c.*553G&gt;A|||||553|WARNING_TRANSCRIPT_NO_START_CODON&amp;WARNING_REF_DOES_NOT_MATCH_GENOME,T|non_coding_transcript_variant|MODIFIER|LOC110489125|gene27123|transcript|XM_021561704.1|protein_coding||||||||WARNING_TRANSCRIPT_NO_START_CODON,T|non_coding_transcript_variant|MODIFIER|nxt2|gene27124|transcript|NM_001160583.1|protein_coding||||||||WARNING_TRANSCRIPT_NO_START_CODON,T|non_coding_transcript_variant|MODIFIER|LOC110489125|gene27123|transcript|XM_021561706.1|protein_coding||||||||WARNING_TRANSCRIPT_NO_START_CODON,T|non_coding_transcript_variant|MODIFIER|LOC110489125|gene27123|transcript|XM_021561707.1|protein_coding||||||||WARNING_TRANSCRIPT_NO_START_CODON,T|non_coding_transcript_variant|MODIFIER|LOC110489125|gene27123|transcript|XM_021561708.1|protein_coding||||||||WARNING_TRANSCRIPT_NO_START_CODON</t>
  </si>
  <si>
    <t>TTTTTTTAAAATATACT</t>
  </si>
  <si>
    <t>TTTTTTATAAATATACT</t>
  </si>
  <si>
    <t>TTTTTT[T,A][A,T]AAATATACT</t>
  </si>
  <si>
    <t>AGTATATTTTAAAAAAA</t>
  </si>
  <si>
    <t>TCCATAGTGTTAGTATATTTTAAAAAAAATATCTGAATCAGCAATCATGGTAGATGAGAGAAGAGCACCCATCAGG</t>
  </si>
  <si>
    <t>double snp in probe</t>
  </si>
  <si>
    <t>ANN=A|upstream_gene_variant|MODIFIER|id581164|GENE_id581164|transcript|rna52764|pseudogene||n.-1980T&gt;A|||||1980|,A|intergenic_region|MODIFIER|id581162-id581164|GENE_id581162-GENE_id581164|intergenic_region|GENE_id581162-GENE_id581164|||n.58266226T&gt;A||||||</t>
  </si>
  <si>
    <t>ANN=A|upstream_gene_variant|MODIFIER|id581164|GENE_id581164|transcript|rna52764|pseudogene||n.-1979T&gt;A|||||1979|,A|intergenic_region|MODIFIER|id581162-id581164|GENE_id581162-GENE_id581164|intergenic_region|GENE_id581162-GENE_id581164|||n.58266227T&gt;A||||||</t>
  </si>
  <si>
    <t>TAACTTT[A,T]AAAAAA</t>
  </si>
  <si>
    <t>TTTTTTTAAAGTTA</t>
  </si>
  <si>
    <t>CTTTCATCATGTATTTATGTATTTATTTATGTATTTATTTAATTTTTTTAAAGTTAGTGAGACTAGTACAGGCCGA</t>
  </si>
  <si>
    <t>ANN=T|intron_variant|MODIFIER|id60884|GENE_id60884|transcript|rna5003|protein_coding|1/4|c.17+31553T&gt;A||||||,T|non_coding_transcript_variant|MODIFIER|LOC110492538|gene2883|transcript|XM_021566957.1|protein_coding||||||||WARNING_TRANSCRIPT_NO_START_CODON</t>
  </si>
  <si>
    <t>ANN=T|intron_variant|MODIFIER|id60884|GENE_id60884|transcript|rna5003|protein_coding|1/4|c.17+31552T&gt;A||||||,T|non_coding_transcript_variant|MODIFIER|LOC110492538|gene2883|transcript|XM_021566957.1|protein_coding||||||||WARNING_TRANSCRIPT_NO_START_CODON</t>
  </si>
  <si>
    <t>CAAGTAAGTGGTT[A,C]TATTCT</t>
  </si>
  <si>
    <t>AGAATATAACCACTTACTTG</t>
  </si>
  <si>
    <t>AAGACTATTGGCCTAATAACACTAGTTGGATTTAGAATATAACCACTTACTTGCTTTCTTACAACTGGTGCATGCG</t>
  </si>
  <si>
    <t>ANN=C|upstream_gene_variant|MODIFIER|id8421|GENE_id8421|transcript|rna864|protein_coding||c.-1147T&gt;G|||||515|,C|upstream_gene_variant|MODIFIER|id8504|GENE_id8504|transcript|rna869|protein_coding||c.-2923A&gt;C|||||1678|,C|upstream_gene_variant|MODIFIER|bbs2|gene554|transcript|XM_021597421.1|protein_coding||c.-8091A&gt;C|||||1680|WARNING_TRANSCRIPT_NO_START_CODON,C|upstream_gene_variant|MODIFIER|id8522|GENE_id8522|transcript|rna870|protein_coding||c.-2923A&gt;C|||||1680|,C|upstream_gene_variant|MODIFIER|bbs2|gene554|transcript|XM_021597430.1|protein_coding||c.-8091A&gt;C|||||1678|WARNING_TRANSCRIPT_NO_START_CODON,C|downstream_gene_variant|MODIFIER|LOC110520211|gene552|transcript|XM_021597377.1|protein_coding||c.*46398A&gt;C|||||515|WARNING_TRANSCRIPT_NO_START_CODON,C|intron_variant|MODIFIER|id8501|GENE_id8501|transcript|rna868|protein_coding|2/2|c.94+12T&gt;G||||||,C|non_coding_transcript_variant|MODIFIER|mt1x|gene553|transcript|XM_021597409.1|protein_coding||||||||WARNING_TRANSCRIPT_NO_START_CODON</t>
  </si>
  <si>
    <t>ANN=C|upstream_gene_variant|MODIFIER|id8421|GENE_id8421|transcript|rna864|protein_coding||c.-1148T&gt;G|||||516|,C|upstream_gene_variant|MODIFIER|id8504|GENE_id8504|transcript|rna869|protein_coding||c.-2922A&gt;C|||||1677|,C|upstream_gene_variant|MODIFIER|bbs2|gene554|transcript|XM_021597421.1|protein_coding||c.-8090A&gt;C|||||1679|WARNING_TRANSCRIPT_NO_START_CODON,C|upstream_gene_variant|MODIFIER|id8522|GENE_id8522|transcript|rna870|protein_coding||c.-2922A&gt;C|||||1679|,C|upstream_gene_variant|MODIFIER|bbs2|gene554|transcript|XM_021597430.1|protein_coding||c.-8090A&gt;C|||||1677|WARNING_TRANSCRIPT_NO_START_CODON,C|downstream_gene_variant|MODIFIER|LOC110520211|gene552|transcript|XM_021597377.1|protein_coding||c.*46399A&gt;C|||||516|WARNING_TRANSCRIPT_NO_START_CODON,C|intron_variant|MODIFIER|id8501|GENE_id8501|transcript|rna868|protein_coding|2/2|c.94+11T&gt;G||||||,C|non_coding_transcript_variant|MODIFIER|mt1x|gene553|transcript|XM_021597409.1|protein_coding||||||||WARNING_TRANSCRIPT_NO_START_CODON</t>
  </si>
  <si>
    <t>AATAACCATG[A,G]TAACAGC</t>
  </si>
  <si>
    <t>GCTGTTATCATGGTTATTAGG</t>
  </si>
  <si>
    <t>TTTGGTAAAGCTTTATACGACTGGCTGTTATCATGGTTATTAGGTTACTGTGCTGACTGTATAAACTTATACACAG</t>
  </si>
  <si>
    <t>ANN=G|intron_variant|MODIFIER|id593721|GENE_id593721|transcript|rna54101|protein_coding|1/1|c.850+244T&gt;C||||||,G|non_coding_transcript_variant|MODIFIER|LOC110495701|gene33224|transcript|XM_021571087.1|protein_coding||||||||WARNING_TRANSCRIPT_NO_START_CODON</t>
  </si>
  <si>
    <t>ANN=G|intron_variant|MODIFIER|id593721|GENE_id593721|transcript|rna54101|protein_coding|1/1|c.850+243T&gt;C||||||,G|non_coding_transcript_variant|MODIFIER|LOC110495701|gene33224|transcript|XM_021571087.1|protein_coding||||||||WARNING_TRANSCRIPT_NO_START_CODON</t>
  </si>
  <si>
    <t>CCTACAACTTGATCTA[T,-]CGTG</t>
  </si>
  <si>
    <t>CACGTTAGATCAAGTTGTAGG</t>
  </si>
  <si>
    <t>TGCTCTAAAGTAGCGGGCCGGACTGACACGTTAGATCAAGTTGTAGGGTTTTGTTAATATTGGCTGTGTTCTGTGC</t>
  </si>
  <si>
    <t>TTGGCTATTGAAATT[A,C]TACATT</t>
  </si>
  <si>
    <t>AATGTATAATTTCAATAGCCAAA</t>
  </si>
  <si>
    <t>AAAAATACATCTAGCTACATGTTTTAATGTATAATTTCAATAGCCAAACAATCAAAATAGTCAGACAGGCCTTACC</t>
  </si>
  <si>
    <t>ANN=C|upstream_gene_variant|MODIFIER|LOC110537465|gene21408|transcript|XM_021623526.1|protein_coding||c.-20281A&gt;C|||||804|WARNING_TRANSCRIPT_NO_START_CODON,C|upstream_gene_variant|MODIFIER|id412388|GENE_id412388|transcript|rna35815|protein_coding||c.-1830A&gt;C|||||804|WARNING_TRANSCRIPT_NO_STOP_CODON,C|intron_variant|MODIFIER|id412386|GENE_id412386|transcript|rna35814|protein_coding|1/1|c.252+45T&gt;G||||||,C|non_coding_transcript_variant|MODIFIER|LOC110537466|gene21407|transcript|XM_021623527.1|protein_coding||||||||WARNING_TRANSCRIPT_NO_START_CODON</t>
  </si>
  <si>
    <t>ANN=C|upstream_gene_variant|MODIFIER|LOC110537465|gene21408|transcript|XM_021623526.1|protein_coding||c.-20280A&gt;C|||||803|WARNING_TRANSCRIPT_NO_START_CODON,C|upstream_gene_variant|MODIFIER|id412388|GENE_id412388|transcript|rna35815|protein_coding||c.-1829A&gt;C|||||803|WARNING_TRANSCRIPT_NO_STOP_CODON,C|intron_variant|MODIFIER|id412386|GENE_id412386|transcript|rna35814|protein_coding|1/1|c.252+44T&gt;G||||||,C|non_coding_transcript_variant|MODIFIER|LOC110537466|gene21407|transcript|XM_021623527.1|protein_coding||||||||WARNING_TRANSCRIPT_NO_START_CODON</t>
  </si>
  <si>
    <t>TAAATTA[T,C]ATTTGACAG</t>
  </si>
  <si>
    <t>CTGTCAAATATAATTTA</t>
  </si>
  <si>
    <t>AAACTGTCAAATATAATTTAGAATATTTTACTTTGAAACACAGTAACACAATCACGGTCCCCTGCAGGTTTTGTCT</t>
  </si>
  <si>
    <t>ANN=C|intergenic_region|MODIFIER|id133042-id133058|GENE_id133042-GENE_id133058|intergenic_region|GENE_id133042-GENE_id133058|||n.30976137T&gt;C||||||</t>
  </si>
  <si>
    <t>ANN=C|intergenic_region|MODIFIER|id133042-id133058|GENE_id133042-GENE_id133058|intergenic_region|GENE_id133042-GENE_id133058|||n.30976138T&gt;C||||||</t>
  </si>
  <si>
    <t>TTCGCCAAAG[A,T]GAAAT</t>
  </si>
  <si>
    <t>ATTTCTCTTTGGCGAA</t>
  </si>
  <si>
    <t>GCTTAATTTCACTGTTGAGTTGTAAGCTTTAAATTTCTCTTTGGCGAAGCACCGTTTTTATAGCGTCAGGGACAGA</t>
  </si>
  <si>
    <t>ANN=T|upstream_gene_variant|MODIFIER|id65380|GENE_id65380|transcript|rna5386|protein_coding||c.-4066T&gt;A|||||3028|,T|upstream_gene_variant|MODIFIER|id65338|GENE_id65338|transcript|rna5384|protein_coding||c.-2628T&gt;A|||||2614|,T|upstream_gene_variant|MODIFIER|id65359|GENE_id65359|transcript|rna5385|protein_coding||c.-4066T&gt;A|||||2614|,T|upstream_gene_variant|MODIFIER|id65317|GENE_id65317|transcript|rna5383|protein_coding||c.-2628T&gt;A|||||2609|,T|upstream_gene_variant|MODIFIER|LOC110494820|LOC110494820|transcript|gene3104|pseudogene||n.-831A&gt;T|||||831|,T|downstream_gene_variant|MODIFIER|nup93|gene3103|transcript|XM_021570113.1|protein_coding||c.*35392A&gt;T|||||2614|WARNING_TRANSCRIPT_NO_START_CODON,T|downstream_gene_variant|MODIFIER|nup93|gene3103|transcript|XM_021570137.1|protein_coding||c.*35392A&gt;T|||||3028|WARNING_TRANSCRIPT_NO_START_CODON,T|downstream_gene_variant|MODIFIER|nup93|gene3103|transcript|XM_021570130.1|protein_coding||c.*35392A&gt;T|||||2614|WARNING_TRANSCRIPT_NO_START_CODON,T|downstream_gene_variant|MODIFIER|nup93|gene3103|transcript|XM_021570122.1|protein_coding||c.*35392A&gt;T|||||2609|WARNING_TRANSCRIPT_NO_START_CODON,T|intergenic_region|MODIFIER|id65317-LOC110494820|GENE_id65317-LOC110494820|intergenic_region|GENE_id65317-LOC110494820|||n.53792049A&gt;T||||||</t>
  </si>
  <si>
    <t>ANN=T|upstream_gene_variant|MODIFIER|id65380|GENE_id65380|transcript|rna5386|protein_coding||c.-4067T&gt;A|||||3029|,T|upstream_gene_variant|MODIFIER|id65338|GENE_id65338|transcript|rna5384|protein_coding||c.-2629T&gt;A|||||2615|,T|upstream_gene_variant|MODIFIER|id65359|GENE_id65359|transcript|rna5385|protein_coding||c.-4067T&gt;A|||||2615|,T|upstream_gene_variant|MODIFIER|id65317|GENE_id65317|transcript|rna5383|protein_coding||c.-2629T&gt;A|||||2610|,T|upstream_gene_variant|MODIFIER|LOC110494820|LOC110494820|transcript|gene3104|pseudogene||n.-830A&gt;T|||||830|,T|downstream_gene_variant|MODIFIER|nup93|gene3103|transcript|XM_021570113.1|protein_coding||c.*35393A&gt;T|||||2615|WARNING_TRANSCRIPT_NO_START_CODON,T|downstream_gene_variant|MODIFIER|nup93|gene3103|transcript|XM_021570137.1|protein_coding||c.*35393A&gt;T|||||3029|WARNING_TRANSCRIPT_NO_START_CODON,T|downstream_gene_variant|MODIFIER|nup93|gene3103|transcript|XM_021570130.1|protein_coding||c.*35393A&gt;T|||||2615|WARNING_TRANSCRIPT_NO_START_CODON,T|downstream_gene_variant|MODIFIER|nup93|gene3103|transcript|XM_021570122.1|protein_coding||c.*35393A&gt;T|||||2610|WARNING_TRANSCRIPT_NO_START_CODON,T|intergenic_region|MODIFIER|id65317-LOC110494820|GENE_id65317-LOC110494820|intergenic_region|GENE_id65317-LOC110494820|||n.53792050A&gt;T||||||</t>
  </si>
  <si>
    <t>CCTCCGC[G,A]CCTGC</t>
  </si>
  <si>
    <t>GCAGGCGCGGAGG</t>
  </si>
  <si>
    <t>CCTCTAGAGGTGGGATCTCATCTGGGGCAGGCGCGGAGGTGGGCTCCTCAGGGATCACTTCGTCGTCATCGATTCC</t>
  </si>
  <si>
    <t>ANN=A|missense_variant|MODERATE|id270421|GENE_id270421|transcript|rna23337|protein_coding|12/12|c.2113C&gt;T|p.Pro705Ser|2170/2655|2113/2181|705/726||,A|upstream_gene_variant|MODIFIER|hsp90ba|gene13907|transcript|XM_021611214.1|protein_coding||c.-6089G&gt;A|||||379|WARNING_TRANSCRIPT_NO_START_CODON,A|downstream_gene_variant|MODIFIER|id270433|GENE_id270433|transcript|rna23338|protein_coding||c.*892C&gt;T|||||379|,A|non_coding_transcript_variant|MODIFIER|hsp90ba|gene13907|transcript|NM_001124231.1|protein_coding||||||||WARNING_TRANSCRIPT_NO_START_CODON</t>
  </si>
  <si>
    <t>ANN=A|synonymous_variant|LOW|id270421|GENE_id270421|transcript|rna23337|protein_coding|12/12|c.2112C&gt;T|p.Ala704Ala|2169/2655|2112/2181|704/726||WARNING_REF_DOES_NOT_MATCH_GENOME,A|upstream_gene_variant|MODIFIER|hsp90ba|gene13907|transcript|XM_021611214.1|protein_coding||c.-6088G&gt;A|||||378|WARNING_TRANSCRIPT_NO_START_CODON,A|downstream_gene_variant|MODIFIER|id270433|GENE_id270433|transcript|rna23338|protein_coding||c.*891C&gt;T|||||378|,A|non_coding_transcript_variant|MODIFIER|hsp90ba|gene13907|transcript|NM_001124231.1|protein_coding||||||||WARNING_TRANSCRIPT_NO_START_CODON</t>
  </si>
  <si>
    <t>TGCAGGAC[G,A]TGCTTTGT</t>
  </si>
  <si>
    <t>ACAAAGCACGTCCTGCA</t>
  </si>
  <si>
    <t>CACACTCCACAAAGCACGTCCTGCAGGCTATAATTTTGTTTTATCTTGATTATTGTCCAGCTATGTGGTCAAGTGC</t>
  </si>
  <si>
    <t>ANN=A|intergenic_region|MODIFIER|id202319-id202328|GENE_id202319-GENE_id202328|intergenic_region|GENE_id202319-GENE_id202328|||n.15867513G&gt;A||||||</t>
  </si>
  <si>
    <t>ANN=A|intergenic_region|MODIFIER|id202319-id202328|GENE_id202319-GENE_id202328|intergenic_region|GENE_id202319-GENE_id202328|||n.15867514G&gt;A||||||</t>
  </si>
  <si>
    <t>TTTCTTA[T,C]ATTTGA</t>
  </si>
  <si>
    <t>TCAAATATAAGAAA</t>
  </si>
  <si>
    <t>TGGGAGAATGACTGTGACTTTCCGTGAGCTGGGTGTCAAATATAAGAAAATTAACTGTCAGCAATGCTAAGCCTGC</t>
  </si>
  <si>
    <t>ANN=C|upstream_gene_variant|MODIFIER|LOC110497935|gene35486|transcript|XM_021574413.1|protein_coding||c.-24067T&gt;C|||||2938|WARNING_TRANSCRIPT_NO_START_CODON,C|upstream_gene_variant|MODIFIER|LOC110497935|gene35486|transcript|XM_021574414.1|protein_coding||c.-28236T&gt;C|||||2938|WARNING_TRANSCRIPT_NO_START_CODON,C|downstream_gene_variant|MODIFIER|id629656|GENE_id629656|transcript|rna57624|protein_coding||c.*3795A&gt;G|||||2938|,C|downstream_gene_variant|MODIFIER|id629639|GENE_id629639|transcript|rna57623|protein_coding||c.*3795A&gt;G|||||2938|,C|intergenic_region|MODIFIER|id629635-id629656|GENE_id629635-GENE_id629656|intergenic_region|GENE_id629635-GENE_id629656|||n.40050110T&gt;C||||||</t>
  </si>
  <si>
    <t>ANN=C|upstream_gene_variant|MODIFIER|LOC110497935|gene35486|transcript|XM_021574413.1|protein_coding||c.-24066T&gt;C|||||2937|WARNING_TRANSCRIPT_NO_START_CODON,C|upstream_gene_variant|MODIFIER|LOC110497935|gene35486|transcript|XM_021574414.1|protein_coding||c.-28235T&gt;C|||||2937|WARNING_TRANSCRIPT_NO_START_CODON,C|downstream_gene_variant|MODIFIER|id629656|GENE_id629656|transcript|rna57624|protein_coding||c.*3794A&gt;G|||||2937|,C|downstream_gene_variant|MODIFIER|id629639|GENE_id629639|transcript|rna57623|protein_coding||c.*3794A&gt;G|||||2937|,C|intergenic_region|MODIFIER|id629635-id629656|GENE_id629635-GENE_id629656|intergenic_region|GENE_id629635-GENE_id629656|||n.40050111T&gt;C||||||</t>
  </si>
  <si>
    <t>TTGGAATA[G,T]AATCTATA</t>
  </si>
  <si>
    <t>TATAGATTCTATTCCAA</t>
  </si>
  <si>
    <t>ATGGGCAGTTCATTTCAAATAAAACTAAGCCGATATAGATTCTATTCCAACCCTACCAGGCCCATTCTAGCACACT</t>
  </si>
  <si>
    <t>ANN=T|upstream_gene_variant|MODIFIER|id207997|GENE_id207997|transcript|rna17593|protein_coding||c.-10766C&gt;A|||||1771|,T|upstream_gene_variant|MODIFIER|id208018|GENE_id208018|transcript|rna17594|protein_coding||c.-10766C&gt;A|||||1771|,T|upstream_gene_variant|MODIFIER|id208040|GENE_id208040|transcript|rna17595|protein_coding||c.-10766C&gt;A|||||1771|,T|upstream_gene_variant|MODIFIER|id208062|GENE_id208062|transcript|rna17596|pseudogene||n.-1771C&gt;A|||||1771|,T|downstream_gene_variant|MODIFIER|LOC110525614|gene10369|transcript|XM_021605895.1|protein_coding||c.*51513G&gt;T|||||1771|WARNING_TRANSCRIPT_NO_START_CODON,T|downstream_gene_variant|MODIFIER|LOC110525614|gene10369|transcript|XM_021605896.1|protein_coding||c.*51513G&gt;T|||||1771|WARNING_TRANSCRIPT_NO_START_CODON,T|downstream_gene_variant|MODIFIER|LOC110525614|gene10369|transcript|XM_021605897.1|protein_coding||c.*51513G&gt;T|||||1771|WARNING_TRANSCRIPT_NO_START_CODON,T|downstream_gene_variant|MODIFIER|LOC110525614|gene10369|transcript|XR_002473783.1|pseudogene||n.*49442G&gt;T|||||1771|,T|intron_variant|MODIFIER|id208082|GENE_id208082|transcript|rna17597|protein_coding|1/2|c.96+47C&gt;A||||||,T|non_coding_transcript_variant|MODIFIER|LOC110525615|gene10370|transcript|XM_021605898.1|protein_coding||||||||WARNING_TRANSCRIPT_NO_START_CODON</t>
  </si>
  <si>
    <t>ANN=T|upstream_gene_variant|MODIFIER|id207997|GENE_id207997|transcript|rna17593|protein_coding||c.-10767C&gt;A|||||1772|,T|upstream_gene_variant|MODIFIER|id208018|GENE_id208018|transcript|rna17594|protein_coding||c.-10767C&gt;A|||||1772|,T|upstream_gene_variant|MODIFIER|id208040|GENE_id208040|transcript|rna17595|protein_coding||c.-10767C&gt;A|||||1772|,T|upstream_gene_variant|MODIFIER|id208062|GENE_id208062|transcript|rna17596|pseudogene||n.-1772C&gt;A|||||1772|,T|downstream_gene_variant|MODIFIER|LOC110525614|gene10369|transcript|XM_021605895.1|protein_coding||c.*51514G&gt;T|||||1772|WARNING_TRANSCRIPT_NO_START_CODON,T|downstream_gene_variant|MODIFIER|LOC110525614|gene10369|transcript|XM_021605896.1|protein_coding||c.*51514G&gt;T|||||1772|WARNING_TRANSCRIPT_NO_START_CODON,T|downstream_gene_variant|MODIFIER|LOC110525614|gene10369|transcript|XM_021605897.1|protein_coding||c.*51514G&gt;T|||||1772|WARNING_TRANSCRIPT_NO_START_CODON,T|downstream_gene_variant|MODIFIER|LOC110525614|gene10369|transcript|XR_002473783.1|pseudogene||n.*49443G&gt;T|||||1772|,T|intron_variant|MODIFIER|id208082|GENE_id208082|transcript|rna17597|protein_coding|1/2|c.96+46C&gt;A||||||,T|non_coding_transcript_variant|MODIFIER|LOC110525615|gene10370|transcript|XM_021605898.1|protein_coding||||||||WARNING_TRANSCRIPT_NO_START_CODON</t>
  </si>
  <si>
    <t>CCTCTAA[A,C]CTGAAT</t>
  </si>
  <si>
    <t>ATTCAGTTTAGAGG</t>
  </si>
  <si>
    <t>CGCCAGCTGCATGATGATGCTGTTTCCTAATTCAGTTTAGAGGTGACTTTGAAGTACGTTTCAAAGGAGTCCTGCA</t>
  </si>
  <si>
    <t>ANN=C|intergenic_region|MODIFIER|id217357-id217359|GENE_id217357-GENE_id217359|intergenic_region|GENE_id217357-GENE_id217359|||n.40260799A&gt;C||||||</t>
  </si>
  <si>
    <t>ANN=C|intergenic_region|MODIFIER|id217357-id217359|GENE_id217357-GENE_id217359|intergenic_region|GENE_id217357-GENE_id217359|||n.40260800A&gt;C||||||</t>
  </si>
  <si>
    <t>ACAATT[C,A]AAATGATTTA</t>
  </si>
  <si>
    <t>TAAATCATTTGAATTGT</t>
  </si>
  <si>
    <t>TCATGGTATTAATTAGACCTTTGAAGACTAAATCATTTGAATTGTACTATCCTGCAGGGTTGGGGCCAATTCCATT</t>
  </si>
  <si>
    <t>ANN=A|intron_variant|MODIFIER|id635802|GENE_id635802|transcript|rna58338|protein_coding|5/10|c.552+177C&gt;A||||||WARNING_TRANSCRIPT_INCOMPLETE,A|non_coding_transcript_variant|MODIFIER|prodh2|gene35991|transcript|XM_021575434.1|protein_coding||||||||WARNING_TRANSCRIPT_NO_START_CODON</t>
  </si>
  <si>
    <t>ANN=A|intron_variant|MODIFIER|id635802|GENE_id635802|transcript|rna58338|protein_coding|5/10|c.552+178C&gt;A||||||WARNING_TRANSCRIPT_INCOMPLETE,A|non_coding_transcript_variant|MODIFIER|prodh2|gene35991|transcript|XM_021575434.1|protein_coding||||||||WARNING_TRANSCRIPT_NO_START_CODON</t>
  </si>
  <si>
    <t>AGAGGTG[T,G]TCTGGT</t>
  </si>
  <si>
    <t>ACCAGAACACCTCT</t>
  </si>
  <si>
    <t>TTGAAAGGACCAGAACACCTCTGCACATATGGACTGTTTCTCCTTGAATAAGTAGCTTTCCTTCCTACCTACCTGC</t>
  </si>
  <si>
    <t>ANN=G|3_prime_UTR_variant|MODIFIER|id422752|GENE_id422752|transcript|rna36648|protein_coding|6/6|c.*973T&gt;G|||||973|WARNING_REF_DOES_NOT_MATCH_GENOME,G|non_coding_transcript_variant|MODIFIER|ccdc137|gene21841|transcript|XM_021624338.1|protein_coding||||||||WARNING_TRANSCRIPT_NO_START_CODON</t>
  </si>
  <si>
    <t>ANN=G|3_prime_UTR_variant|MODIFIER|id422752|GENE_id422752|transcript|rna36648|protein_coding|6/6|c.*974T&gt;G|||||974|WARNING_REF_DOES_NOT_MATCH_GENOME,G|non_coding_transcript_variant|MODIFIER|ccdc137|gene21841|transcript|XM_021624338.1|protein_coding||||||||WARNING_TRANSCRIPT_NO_START_CODON</t>
  </si>
  <si>
    <t>AATTTCT[G,T]CCCAAA</t>
  </si>
  <si>
    <t>TTTGGGCAGAAATT</t>
  </si>
  <si>
    <t>GCAGATGAGCTTCCCTGAGACAGGTGCTGACAGTTTGGGCAGAAATTATTTGGTTGTGCAAACCAGTTTCAGCAGC</t>
  </si>
  <si>
    <t>ANN=T|intron_variant|MODIFIER|id56730|GENE_id56730|transcript|rna4684|protein_coding|1/4|c.18-3456C&gt;A||||||,T|non_coding_transcript_variant|MODIFIER|LOC110490665|gene2726|transcript|XM_021564139.1|protein_coding||||||||WARNING_TRANSCRIPT_NO_START_CODON</t>
  </si>
  <si>
    <t>ANN=T|intron_variant|MODIFIER|id56730|GENE_id56730|transcript|rna4684|protein_coding|1/4|c.18-3457C&gt;A||||||,T|non_coding_transcript_variant|MODIFIER|LOC110490665|gene2726|transcript|XM_021564139.1|protein_coding||||||||WARNING_TRANSCRIPT_NO_START_CODON</t>
  </si>
  <si>
    <t>CCACAGG[G,C]TGGTGC</t>
  </si>
  <si>
    <t>GCACCACCCTGTGG</t>
  </si>
  <si>
    <t>TATCTGTGCTCTATCTTGCTCTTGGCACCACCCTGTGGTGAGGGGATGTGCTGCACGCACATGTCCACAAAGCCTG</t>
  </si>
  <si>
    <t>ANN=C|synonymous_variant|LOW|id427614|GENE_id427614|transcript|rna37273|protein_coding|15/26|c.1323C&gt;G|p.Ala441Ala|1470/3024|1323/2877|441/958||WARNING_REF_DOES_NOT_MATCH_GENOME,C|non_coding_transcript_variant|MODIFIER|LOC110538952|gene22268|transcript|XM_021625921.1|protein_coding||||||||WARNING_TRANSCRIPT_NO_START_CODON</t>
  </si>
  <si>
    <t>ANN=C|missense_variant|MODERATE|id427614|GENE_id427614|transcript|rna37273|protein_coding|15/26|c.1322C&gt;G|p.Ala441Gly|1469/3024|1322/2877|441/958||,C|non_coding_transcript_variant|MODIFIER|LOC110538952|gene22268|transcript|XM_021625921.1|protein_coding||||||||WARNING_TRANSCRIPT_NO_START_CODON</t>
  </si>
  <si>
    <t>CATCCT[A,G]GAATAGAAGT</t>
  </si>
  <si>
    <t>ACTTCTATTCTAGGATG</t>
  </si>
  <si>
    <t>ATAACTTCTATTCTAGGATGAGGATAGTAAGCACTTCCTGGTCATGACCCTGTGTTCTGTGTGTAGGTGGCTCAGC</t>
  </si>
  <si>
    <t>ANN=G|intron_variant|MODIFIER|id709696|GENE_id709696|transcript|rna63908|protein_coding|6/12|c.568+39A&gt;G||||||,G|intron_variant|MODIFIER|id709709|GENE_id709709|transcript|rna63909|protein_coding|6/12|c.568+39A&gt;G||||||,G|intron_variant|MODIFIER|id709722|GENE_id709722|transcript|rna63910|protein_coding|6/12|c.568+39A&gt;G||||||,G|non_coding_transcript_variant|MODIFIER|LOC110502586|gene39488|transcript|XM_021580730.1|protein_coding||||||||WARNING_TRANSCRIPT_NO_START_CODON,G|non_coding_transcript_variant|MODIFIER|LOC110502586|gene39488|transcript|XM_021580731.1|protein_coding||||||||WARNING_TRANSCRIPT_NO_START_CODON,G|non_coding_transcript_variant|MODIFIER|LOC110502586|gene39488|transcript|XM_021580732.1|protein_coding||||||||WARNING_TRANSCRIPT_NO_START_CODON</t>
  </si>
  <si>
    <t>ANN=G|intron_variant|MODIFIER|id709696|GENE_id709696|transcript|rna63908|protein_coding|6/12|c.568+40A&gt;G||||||,G|intron_variant|MODIFIER|id709709|GENE_id709709|transcript|rna63909|protein_coding|6/12|c.568+40A&gt;G||||||,G|intron_variant|MODIFIER|id709722|GENE_id709722|transcript|rna63910|protein_coding|6/12|c.568+40A&gt;G||||||,G|non_coding_transcript_variant|MODIFIER|LOC110502586|gene39488|transcript|XM_021580730.1|protein_coding||||||||WARNING_TRANSCRIPT_NO_START_CODON,G|non_coding_transcript_variant|MODIFIER|LOC110502586|gene39488|transcript|XM_021580731.1|protein_coding||||||||WARNING_TRANSCRIPT_NO_START_CODON,G|non_coding_transcript_variant|MODIFIER|LOC110502586|gene39488|transcript|XM_021580732.1|protein_coding||||||||WARNING_TRANSCRIPT_NO_START_CODON</t>
  </si>
  <si>
    <t>AAGCCAT[A,C]CGTGGCC</t>
  </si>
  <si>
    <t>GGCCACGTATGGCTTTG</t>
  </si>
  <si>
    <t>CCAGGGCAGGGTTGTTCTCCAGGTGGCCACGTATGGCTTTGCGCATCATGGTGTTTTTACCCATGAGCACCACAGC</t>
  </si>
  <si>
    <t>ANN=C|missense_variant|MODERATE|id261172|GENE_id261172|transcript|rna22349|protein_coding|3/8|c.196T&gt;G|p.Arg66Gly|342/1180|196/948|66/315||WARNING_REF_DOES_NOT_MATCH_GENOME,C|upstream_gene_variant|MODIFIER|id261160|GENE_id261160|transcript|rna22347|protein_coding||c.-4520T&gt;G|||||4334|,C|upstream_gene_variant|MODIFIER|id261166|GENE_id261166|transcript|rna22348|protein_coding||c.-4520T&gt;G|||||4340|,C|downstream_gene_variant|MODIFIER|LOC110528293|gene13215|transcript|XM_021610241.1|protein_coding||c.*12322A&gt;C|||||4334|WARNING_TRANSCRIPT_NO_START_CODON,C|downstream_gene_variant|MODIFIER|LOC110528293|gene13215|transcript|XM_021610242.1|protein_coding||c.*11210A&gt;C|||||4340|WARNING_TRANSCRIPT_NO_START_CODON,C|non_coding_transcript_variant|MODIFIER|LOC110528292|gene13216|transcript|XM_021610240.1|protein_coding||||||||WARNING_TRANSCRIPT_NO_START_CODON</t>
  </si>
  <si>
    <t>ANN=C|missense_variant|MODERATE|id261172|GENE_id261172|transcript|rna22349|protein_coding|3/8|c.195T&gt;G|p.Ile65Met|341/1180|195/948|65/315||WARNING_REF_DOES_NOT_MATCH_GENOME,C|upstream_gene_variant|MODIFIER|id261160|GENE_id261160|transcript|rna22347|protein_coding||c.-4521T&gt;G|||||4335|,C|upstream_gene_variant|MODIFIER|id261166|GENE_id261166|transcript|rna22348|protein_coding||c.-4521T&gt;G|||||4341|,C|downstream_gene_variant|MODIFIER|LOC110528293|gene13215|transcript|XM_021610241.1|protein_coding||c.*12323A&gt;C|||||4335|WARNING_TRANSCRIPT_NO_START_CODON,C|downstream_gene_variant|MODIFIER|LOC110528293|gene13215|transcript|XM_021610242.1|protein_coding||c.*11211A&gt;C|||||4341|WARNING_TRANSCRIPT_NO_START_CODON,C|non_coding_transcript_variant|MODIFIER|LOC110528292|gene13216|transcript|XM_021610240.1|protein_coding||||||||WARNING_TRANSCRIPT_NO_START_CODON</t>
  </si>
  <si>
    <t>TCTGG[C,T]TGACACCTTTA</t>
  </si>
  <si>
    <t>TAAAGGTGTCAGCCAGA</t>
  </si>
  <si>
    <t>TGAACTGTCTTCTGCAAGTTTTAAATTGACACAATAACTGTTAGTAAAGGTGTCAGCCAGAGATGACCTGCAGGAG</t>
  </si>
  <si>
    <t>ANN=T|intergenic_region|MODIFIER|id442991-id442996|GENE_id442991-GENE_id442996|intergenic_region|GENE_id442991-GENE_id442996|||n.10112619C&gt;T||||||</t>
  </si>
  <si>
    <t>ANN=T|intergenic_region|MODIFIER|id442991-id442996|GENE_id442991-GENE_id442996|intergenic_region|GENE_id442991-GENE_id442996|||n.10112620C&gt;T||||||</t>
  </si>
  <si>
    <t>Omy_RAD66834-17 - secondary</t>
  </si>
  <si>
    <t>ACGTGTGCTCTTCCGATCTCTGTCTTGTGCTCAATGCCTGTTAGTAAAGGTGTCAGCCAGAGATGACCTGCAGGAG</t>
  </si>
  <si>
    <t>19S57M</t>
  </si>
  <si>
    <t>ANN=T|upstream_gene_variant|MODIFIER|LOC110499533|gene36623|transcript|XM_021576671.1|protein_coding||c.-68581C&gt;T|||||4074|WARNING_TRANSCRIPT_NO_START_CODON,T|downstream_gene_variant|MODIFIER|id648474|GENE_id648474|transcript|rna59423|protein_coding||c.*4517G&gt;A|||||4074|WARNING_TRANSCRIPT_NO_START_CODON,T|intergenic_region|MODIFIER|id648473-id648474|GENE_id648473-GENE_id648474|intergenic_region|GENE_id648473-GENE_id648474|||n.30353243C&gt;T||||||</t>
  </si>
  <si>
    <t>ANN=T|upstream_gene_variant|MODIFIER|LOC110499533|gene36623|transcript|XM_021576671.1|protein_coding||c.-68580C&gt;T|||||4073|WARNING_TRANSCRIPT_NO_START_CODON,T|downstream_gene_variant|MODIFIER|id648474|GENE_id648474|transcript|rna59423|protein_coding||c.*4516G&gt;A|||||4073|WARNING_TRANSCRIPT_NO_START_CODON,T|intergenic_region|MODIFIER|id648473-id648474|GENE_id648473-GENE_id648474|intergenic_region|GENE_id648473-GENE_id648474|||n.30353244C&gt;T||||||</t>
  </si>
  <si>
    <t>GGTCACT[A,G]CCTCCC</t>
  </si>
  <si>
    <t>GGGAGGTAGTGACC</t>
  </si>
  <si>
    <t>TGGCGACCTGTCACTAATGCAAGATACAGTTAAGTGGGAGGTAGTGACCACATAGTCACCTCGGCAGACAGACAAT</t>
  </si>
  <si>
    <t>ANN=G|intron_variant|MODIFIER|id282355|GENE_id282355|transcript|rna24080|protein_coding|1/7|c.44-783T&gt;C||||||,G|non_coding_transcript_variant|MODIFIER|LOC110529778|gene14295|transcript|XM_021612304.1|protein_coding||||||||WARNING_TRANSCRIPT_NO_START_CODON</t>
  </si>
  <si>
    <t>ANN=G|intron_variant|MODIFIER|id282355|GENE_id282355|transcript|rna24080|protein_coding|1/7|c.44-784T&gt;C||||||,G|non_coding_transcript_variant|MODIFIER|LOC110529778|gene14295|transcript|XM_021612304.1|protein_coding||||||||WARNING_TRANSCRIPT_NO_START_CODON</t>
  </si>
  <si>
    <t>TCTGGCTC[T,C]GTCGGTCT</t>
  </si>
  <si>
    <t>AGACCGACAGAGCCAGA</t>
  </si>
  <si>
    <t>CCCATGGAGGTAGGGGCCCCACACATCCCCTCGGGAGACCGACAGAGCCAGAGACAGCTGGGGCTTGGTTCCTATT</t>
  </si>
  <si>
    <t>ANN=C|intergenic_region|MODIFIER|id504725-id504731|GENE_id504725-GENE_id504731|intergenic_region|GENE_id504725-GENE_id504731|||n.26972287T&gt;C||||||</t>
  </si>
  <si>
    <t>ANN=C|intergenic_region|MODIFIER|id504725-id504731|GENE_id504725-GENE_id504731|intergenic_region|GENE_id504725-GENE_id504731|||n.26972288T&gt;C||||||</t>
  </si>
  <si>
    <t>CTAAAAGCCTATA[G,A]CAAACT</t>
  </si>
  <si>
    <t>ATTTTACCCAGCTAAAAGCCTATAGCAAACTTATATTTACATGACATTTTAGTCATATAAGACAATCTTATCCAAA</t>
  </si>
  <si>
    <t>ANN=A|downstream_gene_variant|MODIFIER|LOC110491651|gene2800|transcript|XM_021565260.1|protein_coding||c.*11343G&gt;A|||||1436|WARNING_TRANSCRIPT_NO_START_CODON,A|downstream_gene_variant|MODIFIER|id58306|GENE_id58306|transcript|rna4829|protein_coding||c.*1957G&gt;A|||||1436|,A|downstream_gene_variant|MODIFIER|id58312|GENE_id58312|transcript|rna4830|protein_coding||c.*1957G&gt;A|||||1957|,A|downstream_gene_variant|MODIFIER|LOC110491651|gene2800|transcript|XM_021565269.1|protein_coding||c.*11042G&gt;A|||||1957|WARNING_TRANSCRIPT_NO_START_CODON,A|intron_variant|MODIFIER|id58318|GENE_id58318|transcript|rna4831|protein_coding|2/2|c.157+70C&gt;T||||||,A|intron_variant|MODIFIER|id58321|GENE_id58321|transcript|rna4832|protein_coding|2/2|c.163+70C&gt;T||||||,A|non_coding_transcript_variant|MODIFIER|cd59-2|gene2801|transcript|NM_001124422.1|protein_coding||||||||WARNING_TRANSCRIPT_NO_START_CODON,A|non_coding_transcript_variant|MODIFIER|cd59-2|gene2801|transcript|XM_021617318.1|protein_coding||||||||WARNING_TRANSCRIPT_NO_START_CODON</t>
  </si>
  <si>
    <t>ANN=A|downstream_gene_variant|MODIFIER|LOC110491651|gene2800|transcript|XM_021565260.1|protein_coding||c.*11344G&gt;A|||||1437|WARNING_TRANSCRIPT_NO_START_CODON,A|downstream_gene_variant|MODIFIER|id58306|GENE_id58306|transcript|rna4829|protein_coding||c.*1958G&gt;A|||||1437|,A|downstream_gene_variant|MODIFIER|id58312|GENE_id58312|transcript|rna4830|protein_coding||c.*1958G&gt;A|||||1958|,A|downstream_gene_variant|MODIFIER|LOC110491651|gene2800|transcript|XM_021565269.1|protein_coding||c.*11043G&gt;A|||||1958|WARNING_TRANSCRIPT_NO_START_CODON,A|intron_variant|MODIFIER|id58318|GENE_id58318|transcript|rna4831|protein_coding|2/2|c.157+69C&gt;T||||||,A|intron_variant|MODIFIER|id58321|GENE_id58321|transcript|rna4832|protein_coding|2/2|c.163+69C&gt;T||||||,A|non_coding_transcript_variant|MODIFIER|cd59-2|gene2801|transcript|NM_001124422.1|protein_coding||||||||WARNING_TRANSCRIPT_NO_START_CODON,A|non_coding_transcript_variant|MODIFIER|cd59-2|gene2801|transcript|XM_021617318.1|protein_coding||||||||WARNING_TRANSCRIPT_NO_START_CODON</t>
  </si>
  <si>
    <t>ATTAATATTGCTAATAACAC[C,T]AAG</t>
  </si>
  <si>
    <t>AATAAATCCATTAATATTGCTAATAACACCAAGAGGAACAAACAAATAAAACAAATGATTGAAGATGAGGCTTTGC</t>
  </si>
  <si>
    <t>ANN=T|3_prime_UTR_variant|MODIFIER|id501886|GENE_id501886|transcript|rna45425|protein_coding|7/7|c.*954G&gt;A|||||954|,T|non_coding_transcript_variant|MODIFIER|LOC100135826|gene27714|transcript|NM_001124220.1|protein_coding||||||||WARNING_TRANSCRIPT_NO_START_CODON</t>
  </si>
  <si>
    <t>ANN=T|3_prime_UTR_variant|MODIFIER|id501886|GENE_id501886|transcript|rna45425|protein_coding|7/7|c.*953G&gt;A|||||953|,T|non_coding_transcript_variant|MODIFIER|LOC100135826|gene27714|transcript|NM_001124220.1|protein_coding||||||||WARNING_TRANSCRIPT_NO_START_CODON</t>
  </si>
  <si>
    <t>TGTCACTTCAA[A,C]GTTTG</t>
  </si>
  <si>
    <t>CCTTCACAAAACGTGTCACTTCAAAGTTTGATTTGAATGTAAATGTGTTTATAGTAGATGACTGTGTTAACCTGCC</t>
  </si>
  <si>
    <t>ANN=C|3_prime_UTR_variant|MODIFIER|id399791|GENE_id399791|transcript|rna34740|protein_coding|8/8|c.*347A&gt;C|||||347|,C|upstream_gene_variant|MODIFIER|LOC110536902|gene20788|transcript|XM_021622577.1|protein_coding||c.-4613A&gt;C|||||567|WARNING_TRANSCRIPT_NO_START_CODON,C|upstream_gene_variant|MODIFIER|id399799|GENE_id399799|transcript|rna34741|protein_coding||c.-887A&gt;C|||||567|,C|non_coding_transcript_variant|MODIFIER|LOC110536900|gene20787|transcript|XM_021622575.1|protein_coding||||||||WARNING_TRANSCRIPT_NO_START_CODON</t>
  </si>
  <si>
    <t>ANN=C|3_prime_UTR_variant|MODIFIER|id399791|GENE_id399791|transcript|rna34740|protein_coding|8/8|c.*348A&gt;C|||||348|WARNING_REF_DOES_NOT_MATCH_GENOME,C|upstream_gene_variant|MODIFIER|LOC110536902|gene20788|transcript|XM_021622577.1|protein_coding||c.-4612A&gt;C|||||566|WARNING_TRANSCRIPT_NO_START_CODON,C|upstream_gene_variant|MODIFIER|id399799|GENE_id399799|transcript|rna34741|protein_coding||c.-886A&gt;C|||||566|,C|non_coding_transcript_variant|MODIFIER|LOC110536900|gene20787|transcript|XM_021622575.1|protein_coding||||||||WARNING_TRANSCRIPT_NO_START_CODON</t>
  </si>
  <si>
    <t>TCACATGCAT[A,G]AGAGTG</t>
  </si>
  <si>
    <t>TGTAGAATGTGTTTATGTATACTTGTTCACATGCATAAGAGTGTACACACATATTCTGTTTATGGCTGCTTCCCTC</t>
  </si>
  <si>
    <t>ANN=G|intron_variant|MODIFIER|id2581|GENE_id2581|transcript|rna310|protein_coding|8/14|c.1123-43A&gt;G||||||WARNING_TRANSCRIPT_NO_STOP_CODON,G|non_coding_transcript_variant|MODIFIER|tdrd5|gene212|transcript|XM_021557776.1|protein_coding||||||||WARNING_TRANSCRIPT_NO_START_CODON</t>
  </si>
  <si>
    <t>ANN=G|intron_variant|MODIFIER|id2581|GENE_id2581|transcript|rna310|protein_coding|8/14|c.1123-42A&gt;G||||||WARNING_TRANSCRIPT_NO_STOP_CODON,G|non_coding_transcript_variant|MODIFIER|tdrd5|gene212|transcript|XM_021557776.1|protein_coding||||||||WARNING_TRANSCRIPT_NO_START_CODON</t>
  </si>
  <si>
    <t>CCACATAATT[A,C]ATAATTC</t>
  </si>
  <si>
    <t>AACACAATTATCTTCTTCACAGAATTAATAACCACATAATTAATAATTCACTCGGTTGCAGCCACACATGTACTCT</t>
  </si>
  <si>
    <t>ANN=C|upstream_gene_variant|MODIFIER|id540737|GENE_id540737|transcript|rna49069|protein_coding||c.-2141T&gt;G|||||1921|,C|downstream_gene_variant|MODIFIER|LOC110492201|gene29953|transcript|XM_021566297.1|protein_coding||c.*36468A&gt;C|||||1921|WARNING_TRANSCRIPT_NO_START_CODON,C|intergenic_region|MODIFIER|id540737-id540741|GENE_id540737-GENE_id540741|intergenic_region|GENE_id540737-GENE_id540741|||n.46432461A&gt;C||||||</t>
  </si>
  <si>
    <t>ANN=C|upstream_gene_variant|MODIFIER|id540737|GENE_id540737|transcript|rna49069|protein_coding||c.-2142T&gt;G|||||1922|,C|downstream_gene_variant|MODIFIER|LOC110492201|gene29953|transcript|XM_021566297.1|protein_coding||c.*36469A&gt;C|||||1922|WARNING_TRANSCRIPT_NO_START_CODON,C|intergenic_region|MODIFIER|id540737-id540741|GENE_id540737-GENE_id540741|intergenic_region|GENE_id540737-GENE_id540741|||n.46432462A&gt;C||||||</t>
  </si>
  <si>
    <t>CTGAGGTCATA[A,C]AAATA</t>
  </si>
  <si>
    <t>AGGAAACTAAACTTCATTTCTAAAGTTGTCTGAGGTCATAAAAATAAATGGAGAGTAGGCTTAATCCTGTTGTTCC</t>
  </si>
  <si>
    <t>ANN=C|upstream_gene_variant|MODIFIER|id217883|GENE_id217883|transcript|rna18365|protein_coding||c.-1664T&gt;G|||||1277|,C|downstream_gene_variant|MODIFIER|LOC100136024|gene10807|transcript|NM_001124347.2|protein_coding||c.*4371A&gt;C|||||1277|WARNING_TRANSCRIPT_NO_START_CODON,C|intergenic_region|MODIFIER|id217883-id217889|GENE_id217883-GENE_id217889|intergenic_region|GENE_id217883-GENE_id217889|||n.42313128A&gt;C||||||</t>
  </si>
  <si>
    <t>ANN=C|upstream_gene_variant|MODIFIER|id217883|GENE_id217883|transcript|rna18365|protein_coding||c.-1665T&gt;G|||||1278|,C|downstream_gene_variant|MODIFIER|LOC100136024|gene10807|transcript|NM_001124347.2|protein_coding||c.*4372A&gt;C|||||1278|WARNING_TRANSCRIPT_NO_START_CODON,C|intergenic_region|MODIFIER|id217883-id217889|GENE_id217883-GENE_id217889|intergenic_region|GENE_id217883-GENE_id217889|||n.42313129A&gt;C||||||</t>
  </si>
  <si>
    <t>AAGACAAAGGT[G,A]TAATACC</t>
  </si>
  <si>
    <t>CCTTTTGTAAATTAAGCCAAATATGTTTAATAAAGACAAAGGTGTAATACCATTGGAGGACTACTGTGGTTGTTTG</t>
  </si>
  <si>
    <t>ANN=A|3_prime_UTR_variant|MODIFIER|id253510|GENE_id253510|transcript|rna21724|protein_coding|25/25|c.*2138G&gt;A|||||2138|WARNING_REF_DOES_NOT_MATCH_GENOME,A|3_prime_UTR_variant|MODIFIER|id253535|GENE_id253535|transcript|rna21725|protein_coding|24/24|c.*2138G&gt;A|||||2138|WARNING_REF_DOES_NOT_MATCH_GENOME,A|3_prime_UTR_variant|MODIFIER|id253559|GENE_id253559|transcript|rna21726|protein_coding|23/23|c.*2138G&gt;A|||||2138|WARNING_REF_DOES_NOT_MATCH_GENOME,A|3_prime_UTR_variant|MODIFIER|id253582|GENE_id253582|transcript|rna21727|protein_coding|23/23|c.*2138G&gt;A|||||2138|WARNING_REF_DOES_NOT_MATCH_GENOME,A|3_prime_UTR_variant|MODIFIER|id253628|GENE_id253628|transcript|rna21729|protein_coding|23/23|c.*2138G&gt;A|||||2138|WARNING_REF_DOES_NOT_MATCH_GENOME,A|3_prime_UTR_variant|MODIFIER|id253651|GENE_id253651|transcript|rna21730|protein_coding|22/22|c.*2138G&gt;A|||||2138|WARNING_REF_DOES_NOT_MATCH_GENOME,A|3_prime_UTR_variant|MODIFIER|id253673|GENE_id253673|transcript|rna21731|protein_coding|24/24|c.*2261G&gt;A|||||2382|WARNING_REF_DOES_NOT_MATCH_GENOME,A|3_prime_UTR_variant|MODIFIER|id253697|GENE_id253697|transcript|rna21732|protein_coding|22/22|c.*2138G&gt;A|||||2138|WARNING_REF_DOES_NOT_MATCH_GENOME,A|3_prime_UTR_variant|MODIFIER|id253719|GENE_id253719|transcript|rna21733|protein_coding|22/22|c.*2138G&gt;A|||||2138|WARNING_REF_DOES_NOT_MATCH_GENOME,A|3_prime_UTR_variant|MODIFIER|id253741|GENE_id253741|transcript|rna21734|protein_coding|21/21|c.*2138G&gt;A|||||2138|WARNING_REF_DOES_NOT_MATCH_GENOME,A|3_prime_UTR_variant|MODIFIER|id253762|GENE_id253762|transcript|rna21735|protein_coding|16/16|c.*124C&gt;T|||||124|WARNING_REF_DOES_NOT_MATCH_GENOME,A|downstream_gene_variant|MODIFIER|id253605|GENE_id253605|transcript|rna21728|protein_coding||c.*2518G&gt;A|||||2419|,A|downstream_gene_variant|MODIFIER|LOC110527984|gene12864|transcript|XM_021609663.1|protein_coding||c.*25541G&gt;A|||||2419|WARNING_TRANSCRIPT_NO_START_CODON,A|non_coding_transcript_variant|MODIFIER|LOC110527984|gene12864|transcript|XM_021609660.1|protein_coding||||||||WARNING_TRANSCRIPT_NO_START_CODON,A|non_coding_transcript_variant|MODIFIER|pad|gene12865|transcript|NM_001160501.1|protein_coding||||||||WARNING_TRANSCRIPT_NO_START_CODON,A|non_coding_transcript_variant|MODIFIER|LOC110527984|gene12864|transcript|XM_021609669.1|protein_coding||||||||WARNING_TRANSCRIPT_NO_START_CODON,A|non_coding_transcript_variant|MODIFIER|LOC110527984|gene12864|transcript|XM_021609672.1|protein_coding||||||||WARNING_TRANSCRIPT_NO_START_CODON,A|non_coding_transcript_variant|MODIFIER|LOC110527984|gene12864|transcript|XM_021609670.1|protein_coding||||||||WARNING_TRANSCRIPT_NO_START_CODON,A|non_coding_transcript_variant|MODIFIER|LOC110527984|gene12864|transcript|XM_021609662.1|protein_coding||||||||WARNING_TRANSCRIPT_NO_START_CODON,A|non_coding_transcript_variant|MODIFIER|LOC110527984|gene12864|transcript|XM_021609666.1|protein_coding||||||||WARNING_TRANSCRIPT_NO_START_CODON,A|non_coding_transcript_variant|MODIFIER|LOC110527984|gene12864|transcript|XM_021609664.1|protein_coding||||||||WARNING_TRANSCRIPT_NO_START_CODON,A|non_coding_transcript_variant|MODIFIER|LOC110527984|gene12864|transcript|XM_021609668.1|protein_coding||||||||WARNING_TRANSCRIPT_NO_START_CODON,A|non_coding_transcript_variant|MODIFIER|LOC110527984|gene12864|transcript|XM_021609665.1|protein_coding||||||||WARNING_TRANSCRIPT_NO_START_CODON,A|non_coding_transcript_variant|MODIFIER|LOC110527984|gene12864|transcript|XM_021609671.1|protein_coding||||||||WARNING_TRANSCRIPT_NO_START_CODON</t>
  </si>
  <si>
    <t>ANN=A|3_prime_UTR_variant|MODIFIER|id253510|GENE_id253510|transcript|rna21724|protein_coding|25/25|c.*2139G&gt;A|||||2139|,A|3_prime_UTR_variant|MODIFIER|id253535|GENE_id253535|transcript|rna21725|protein_coding|24/24|c.*2139G&gt;A|||||2139|,A|3_prime_UTR_variant|MODIFIER|id253559|GENE_id253559|transcript|rna21726|protein_coding|23/23|c.*2139G&gt;A|||||2139|,A|3_prime_UTR_variant|MODIFIER|id253582|GENE_id253582|transcript|rna21727|protein_coding|23/23|c.*2139G&gt;A|||||2139|,A|3_prime_UTR_variant|MODIFIER|id253628|GENE_id253628|transcript|rna21729|protein_coding|23/23|c.*2139G&gt;A|||||2139|,A|3_prime_UTR_variant|MODIFIER|id253651|GENE_id253651|transcript|rna21730|protein_coding|22/22|c.*2139G&gt;A|||||2139|,A|3_prime_UTR_variant|MODIFIER|id253673|GENE_id253673|transcript|rna21731|protein_coding|24/24|c.*2262G&gt;A|||||2383|,A|3_prime_UTR_variant|MODIFIER|id253697|GENE_id253697|transcript|rna21732|protein_coding|22/22|c.*2139G&gt;A|||||2139|,A|3_prime_UTR_variant|MODIFIER|id253719|GENE_id253719|transcript|rna21733|protein_coding|22/22|c.*2139G&gt;A|||||2139|,A|3_prime_UTR_variant|MODIFIER|id253741|GENE_id253741|transcript|rna21734|protein_coding|21/21|c.*2139G&gt;A|||||2139|,A|3_prime_UTR_variant|MODIFIER|id253762|GENE_id253762|transcript|rna21735|protein_coding|16/16|c.*123C&gt;T|||||123|,A|downstream_gene_variant|MODIFIER|id253605|GENE_id253605|transcript|rna21728|protein_coding||c.*2519G&gt;A|||||2420|,A|downstream_gene_variant|MODIFIER|LOC110527984|gene12864|transcript|XM_021609663.1|protein_coding||c.*25542G&gt;A|||||2420|WARNING_TRANSCRIPT_NO_START_CODON,A|non_coding_transcript_variant|MODIFIER|LOC110527984|gene12864|transcript|XM_021609660.1|protein_coding||||||||WARNING_TRANSCRIPT_NO_START_CODON,A|non_coding_transcript_variant|MODIFIER|pad|gene12865|transcript|NM_001160501.1|protein_coding||||||||WARNING_TRANSCRIPT_NO_START_CODON,A|non_coding_transcript_variant|MODIFIER|LOC110527984|gene12864|transcript|XM_021609669.1|protein_coding||||||||WARNING_TRANSCRIPT_NO_START_CODON,A|non_coding_transcript_variant|MODIFIER|LOC110527984|gene12864|transcript|XM_021609672.1|protein_coding||||||||WARNING_TRANSCRIPT_NO_START_CODON,A|non_coding_transcript_variant|MODIFIER|LOC110527984|gene12864|transcript|XM_021609670.1|protein_coding||||||||WARNING_TRANSCRIPT_NO_START_CODON,A|non_coding_transcript_variant|MODIFIER|LOC110527984|gene12864|transcript|XM_021609662.1|protein_coding||||||||WARNING_TRANSCRIPT_NO_START_CODON,A|non_coding_transcript_variant|MODIFIER|LOC110527984|gene12864|transcript|XM_021609666.1|protein_coding||||||||WARNING_TRANSCRIPT_NO_START_CODON,A|non_coding_transcript_variant|MODIFIER|LOC110527984|gene12864|transcript|XM_021609664.1|protein_coding||||||||WARNING_TRANSCRIPT_NO_START_CODON,A|non_coding_transcript_variant|MODIFIER|LOC110527984|gene12864|transcript|XM_021609668.1|protein_coding||||||||WARNING_TRANSCRIPT_NO_START_CODON,A|non_coding_transcript_variant|MODIFIER|LOC110527984|gene12864|transcript|XM_021609665.1|protein_coding||||||||WARNING_TRANSCRIPT_NO_START_CODON,A|non_coding_transcript_variant|MODIFIER|LOC110527984|gene12864|transcript|XM_021609671.1|protein_coding||||||||WARNING_TRANSCRIPT_NO_START_CODON</t>
  </si>
  <si>
    <t>CACACAGC[T,A]GCCTGT</t>
  </si>
  <si>
    <t>TAAAGCCTGACAGTCTGTCTCTATCTCTCTCCACACAGCTGCCTGTAAACAATGTCTCATTAACACAACTGCCGCT</t>
  </si>
  <si>
    <t>ANN=A|intron_variant|MODIFIER|id531225|GENE_id531225|transcript|rna48181|protein_coding|6/67|c.445-8663A&gt;T||||||,A|non_coding_transcript_variant|MODIFIER|LOC110492868|gene29459|transcript|XM_021567341.1|protein_coding||||||||WARNING_TRANSCRIPT_NO_START_CODON</t>
  </si>
  <si>
    <t>ANN=A|intron_variant|MODIFIER|id531225|GENE_id531225|transcript|rna48181|protein_coding|6/67|c.445-8664A&gt;T||||||,A|non_coding_transcript_variant|MODIFIER|LOC110492868|gene29459|transcript|XM_021567341.1|protein_coding||||||||WARNING_TRANSCRIPT_NO_START_CODON</t>
  </si>
  <si>
    <t>CTGTGTTTTG[C,A]TTCCCCA</t>
  </si>
  <si>
    <t>AACACACACATTTCTTTGTGATGATGACTGACAGCTGTGTTTTGCTTCCCCAGGACATGTATGGTATTGGCGAGGA</t>
  </si>
  <si>
    <t>ANN=A|intron_variant|MODIFIER|id661190|GENE_id661190|transcript|rna60644|protein_coding|7/7|c.838-10C&gt;A||||||,A|intron_variant|MODIFIER|id661198|GENE_id661198|transcript|rna60645|protein_coding|7/7|c.838-10C&gt;A||||||,A|non_coding_transcript_variant|MODIFIER|LOC110500268|gene37499|transcript|XM_021577544.1|protein_coding||||||||WARNING_TRANSCRIPT_NO_START_CODON,A|non_coding_transcript_variant|MODIFIER|LOC110500268|gene37499|transcript|XM_021577545.1|protein_coding||||||||WARNING_TRANSCRIPT_NO_START_CODON</t>
  </si>
  <si>
    <t>ANN=A|intron_variant|MODIFIER|id661190|GENE_id661190|transcript|rna60644|protein_coding|7/7|c.838-9C&gt;A||||||,A|intron_variant|MODIFIER|id661198|GENE_id661198|transcript|rna60645|protein_coding|7/7|c.838-9C&gt;A||||||,A|non_coding_transcript_variant|MODIFIER|LOC110500268|gene37499|transcript|XM_021577544.1|protein_coding||||||||WARNING_TRANSCRIPT_NO_START_CODON,A|non_coding_transcript_variant|MODIFIER|LOC110500268|gene37499|transcript|XM_021577545.1|protein_coding||||||||WARNING_TRANSCRIPT_NO_START_CODON</t>
  </si>
  <si>
    <t>CCTTTCTTGAT[G,T]GTATCC</t>
  </si>
  <si>
    <t>ATGGTACCAGGTCTCCTTTCTTGATGGTATCCAGCCAGGTGCTGCAGACCCCGTGGTGAAGAGGACCCTGTCCATC</t>
  </si>
  <si>
    <t>ANN=T|synonymous_variant|LOW|id735658|GENE_id735658|transcript|rna65874|protein_coding|23/27|c.2698C&gt;A|p.Ile900Ile|2883/4355|2698/3252|900/1083||WARNING_REF_DOES_NOT_MATCH_GENOME,T|synonymous_variant|LOW|id735630|GENE_id735630|transcript|rna65873|protein_coding|24/28|c.2698C&gt;A|p.Ile900Ile|3582/5054|2698/3252|900/1083||WARNING_REF_DOES_NOT_MATCH_GENOME,T|non_coding_transcript_variant|MODIFIER|nos2|gene40565|transcript|NM_001124359.1|protein_coding||||||||WARNING_TRANSCRIPT_NO_START_CODON,T|non_coding_transcript_variant|MODIFIER|nos2|gene40565|transcript|XM_021581479.1|protein_coding||||||||WARNING_TRANSCRIPT_NO_START_CODON</t>
  </si>
  <si>
    <t>ANN=T|synonymous_variant|LOW|id735658|GENE_id735658|transcript|rna65874|protein_coding|23/27|c.2697C&gt;A|p.Thr899Thr|2882/4355|2697/3252|899/1083||,T|synonymous_variant|LOW|id735630|GENE_id735630|transcript|rna65873|protein_coding|24/28|c.2697C&gt;A|p.Thr899Thr|3581/5054|2697/3252|899/1083||,T|non_coding_transcript_variant|MODIFIER|nos2|gene40565|transcript|NM_001124359.1|protein_coding||||||||WARNING_TRANSCRIPT_NO_START_CODON,T|non_coding_transcript_variant|MODIFIER|nos2|gene40565|transcript|XM_021581479.1|protein_coding||||||||WARNING_TRANSCRIPT_NO_START_CODON</t>
  </si>
  <si>
    <t>ATTTAGCAG[G,A]AGGCCTCTCCA</t>
  </si>
  <si>
    <t>CCTGAGATAACACAATTGTAGGATTTAGCAGGAGGCCTCTCCACACCTCTCCCCTACTCCACTGCGTAGGTAATGA</t>
  </si>
  <si>
    <t>ANN=A|intron_variant|MODIFIER|id165162|GENE_id165162|transcript|rna14086|protein_coding|5/7|c.685+10463C&gt;T||||||,A|non_coding_transcript_variant|MODIFIER|LOC110523605|gene8392|transcript|XM_021602462.1|protein_coding||||||||WARNING_TRANSCRIPT_NO_START_CODON</t>
  </si>
  <si>
    <t>ANN=A|intron_variant|MODIFIER|id165162|GENE_id165162|transcript|rna14086|protein_coding|5/7|c.685+10462C&gt;T||||||,A|non_coding_transcript_variant|MODIFIER|LOC110523605|gene8392|transcript|XM_021602462.1|protein_coding||||||||WARNING_TRANSCRIPT_NO_START_CODON</t>
  </si>
  <si>
    <t>TAGTGT[T,A]CACTGACTTCA</t>
  </si>
  <si>
    <t>TGAAGTCAGTGTACACTA</t>
  </si>
  <si>
    <t>TCAAACTGCATTTGATGGAAACAAACATATTATAATGTGTTAAGAGGTGAAGTCAGTGTACACTACCGTTCAACAG</t>
  </si>
  <si>
    <t>29M1D47M</t>
  </si>
  <si>
    <t>ANN=A|upstream_gene_variant|MODIFIER|id32582|GENE_id32582|transcript|rna2478|protein_coding||c.-436A&gt;T|||||216|,A|upstream_gene_variant|MODIFIER|LOC110529277|gene1385|transcript|XM_021611396.1|protein_coding||c.-59000T&gt;A|||||1448|WARNING_TRANSCRIPT_NO_START_CODON,A|upstream_gene_variant|MODIFIER|LOC110529277|gene1385|transcript|XM_021611412.1|protein_coding||c.-20539T&gt;A|||||1448|WARNING_TRANSCRIPT_NO_START_CODON,A|upstream_gene_variant|MODIFIER|LOC110529277|gene1385|transcript|XM_021611404.1|protein_coding||c.-59001T&gt;A|||||1448|WARNING_TRANSCRIPT_NO_START_CODON,A|downstream_gene_variant|MODIFIER|LOC100135916|gene1384|transcript|NM_001124280.1|protein_coding||c.*1323T&gt;A|||||216|WARNING_TRANSCRIPT_NO_START_CODON,A|downstream_gene_variant|MODIFIER|id32624|GENE_id32624|transcript|rna2481|protein_coding||c.*3512A&gt;T|||||1448|,A|downstream_gene_variant|MODIFIER|id32603|GENE_id32603|transcript|rna2480|protein_coding||c.*3512A&gt;T|||||1448|,A|downstream_gene_variant|MODIFIER|id32583|GENE_id32583|transcript|rna2479|protein_coding||c.*3512A&gt;T|||||1448|,A|intergenic_region|MODIFIER|id32582-id32624|GENE_id32582-GENE_id32624|intergenic_region|GENE_id32582-GENE_id32624|||n.70466473T&gt;A||||||</t>
  </si>
  <si>
    <t>ANN=A|upstream_gene_variant|MODIFIER|id32582|GENE_id32582|transcript|rna2478|protein_coding||c.-437A&gt;T|||||217|,A|upstream_gene_variant|MODIFIER|LOC110529277|gene1385|transcript|XM_021611396.1|protein_coding||c.-58999T&gt;A|||||1447|WARNING_TRANSCRIPT_NO_START_CODON,A|upstream_gene_variant|MODIFIER|LOC110529277|gene1385|transcript|XM_021611412.1|protein_coding||c.-20538T&gt;A|||||1447|WARNING_TRANSCRIPT_NO_START_CODON,A|upstream_gene_variant|MODIFIER|LOC110529277|gene1385|transcript|XM_021611404.1|protein_coding||c.-59000T&gt;A|||||1447|WARNING_TRANSCRIPT_NO_START_CODON,A|downstream_gene_variant|MODIFIER|LOC100135916|gene1384|transcript|NM_001124280.1|protein_coding||c.*1324T&gt;A|||||217|WARNING_TRANSCRIPT_NO_START_CODON,A|downstream_gene_variant|MODIFIER|id32624|GENE_id32624|transcript|rna2481|protein_coding||c.*3511A&gt;T|||||1447|,A|downstream_gene_variant|MODIFIER|id32603|GENE_id32603|transcript|rna2480|protein_coding||c.*3511A&gt;T|||||1447|,A|downstream_gene_variant|MODIFIER|id32583|GENE_id32583|transcript|rna2479|protein_coding||c.*3511A&gt;T|||||1447|,A|intergenic_region|MODIFIER|id32582-id32624|GENE_id32582-GENE_id32624|intergenic_region|GENE_id32582-GENE_id32624|||n.70466474T&gt;A||||||</t>
  </si>
  <si>
    <t>CTTTTCCCT[T,C]GCTACTC</t>
  </si>
  <si>
    <t>GGCCTTTGTTCTCCTTGGTGGTTAGCTTCTTTTCCCTCGCTACTCTCTCCCTCAACCTCAGTCCACACTTTTCTAG</t>
  </si>
  <si>
    <t>72M4S</t>
  </si>
  <si>
    <t>ANN=C|intergenic_region|MODIFIER|id199897-id199903|GENE_id199897-GENE_id199903|intergenic_region|GENE_id199897-GENE_id199903|||n.10325270T&gt;C||||||</t>
  </si>
  <si>
    <t>ANN=C|intergenic_region|MODIFIER|id199897-id199903|GENE_id199897-GENE_id199903|intergenic_region|GENE_id199897-GENE_id199903|||n.10325271T&gt;C||||||</t>
  </si>
  <si>
    <t>CCTCGG[T,C]GCTGTAG</t>
  </si>
  <si>
    <t>CTACAGCACCGAGGTCTA</t>
  </si>
  <si>
    <t>ATTAAGTTCATACAAAAGTTCATCATAAATATTTTCCTTTCTACAGCACCGAGGTCTATTCATCATATTCACTATG</t>
  </si>
  <si>
    <t>60M1D16M</t>
  </si>
  <si>
    <t>ANN=C|intron_variant|MODIFIER|id619389|GENE_id619389|transcript|rna56797|protein_coding|9/19|c.1290+6607A&gt;G||||||,C|non_coding_transcript_variant|MODIFIER|LOC110497517|gene35022|transcript|XM_021573656.1|protein_coding||||||||WARNING_TRANSCRIPT_NO_START_CODON</t>
  </si>
  <si>
    <t>ANN=C|intron_variant|MODIFIER|id619389|GENE_id619389|transcript|rna56797|protein_coding|9/19|c.1290+6606A&gt;G||||||,C|non_coding_transcript_variant|MODIFIER|LOC110497517|gene35022|transcript|XM_021573656.1|protein_coding||||||||WARNING_TRANSCRIPT_NO_START_CODON</t>
  </si>
  <si>
    <t>GT[A,G]CGTGTCTCTGACC</t>
  </si>
  <si>
    <t>GTCAGTACTGTGTGTGTCTGTGTGTGCGTACGTGTCTCTGACCTCACACTGCTGACAATGTAGATGGAGATCGGAA</t>
  </si>
  <si>
    <t>18M2D49M9S</t>
  </si>
  <si>
    <t>ANN=G|downstream_gene_variant|MODIFIER|LOC110498843|LOC110498843|transcript|gene36059|pseudogene||n.*1807T&gt;C|||||1807|,G|intron_variant|MODIFIER|id636697|GENE_id636697|transcript|rna58431|pseudogene|17/25|n.3955+29A&gt;G||||||,G|intron_variant|MODIFIER|id636671|GENE_id636671|transcript|rna58430|pseudogene|17/25|n.3955+29A&gt;G||||||,G|intron_variant|MODIFIER|id636723|GENE_id636723|transcript|rna58432|protein_coding|17/25|c.3638+29A&gt;G||||||,G|intron_variant|MODIFIER|id636749|GENE_id636749|transcript|rna58433|protein_coding|17/24|c.3638+29A&gt;G||||||,G|intron_variant|MODIFIER|id636774|GENE_id636774|transcript|rna58434|protein_coding|17/25|c.3638+29A&gt;G||||||,G|intron_variant|MODIFIER|id636800|GENE_id636800|transcript|rna58435|protein_coding|17/24|c.3638+29A&gt;G||||||,G|intron_variant|MODIFIER|id636825|GENE_id636825|transcript|rna58436|protein_coding|16/24|c.3596+29A&gt;G||||||,G|intron_variant|MODIFIER|id636850|GENE_id636850|transcript|rna58437|protein_coding|17/25|c.3377+29A&gt;G||||||,G|intron_variant|MODIFIER|id636876|GENE_id636876|transcript|rna58438|protein_coding|17/25|c.3377+29A&gt;G||||||,G|intron_variant|MODIFIER|id636902|GENE_id636902|transcript|rna58439|protein_coding|18/26|c.3377+29A&gt;G||||||,G|non_coding_transcript_variant|MODIFIER|LOC110498842|gene36058|transcript|XM_021575494.1|protein_coding||||||||WARNING_TRANSCRIPT_NO_START_CODON,G|non_coding_transcript_variant|MODIFIER|LOC110498842|gene36058|transcript|XR_002469877.1|pseudogene||||||||,G|non_coding_transcript_variant|MODIFIER|LOC110498842|gene36058|transcript|XR_002469876.1|pseudogene||||||||,G|non_coding_transcript_variant|MODIFIER|LOC110498842|gene36058|transcript|XM_021575495.1|protein_coding||||||||WARNING_TRANSCRIPT_NO_START_CODON,G|non_coding_transcript_variant|MODIFIER|LOC110498842|gene36058|transcript|XM_021575497.1|protein_coding||||||||WARNING_TRANSCRIPT_NO_START_CODON,G|non_coding_transcript_variant|MODIFIER|LOC110498842|gene36058|transcript|XM_021575496.1|protein_coding||||||||WARNING_TRANSCRIPT_NO_START_CODON,G|non_coding_transcript_variant|MODIFIER|LOC110498842|gene36058|transcript|XM_021575498.1|protein_coding||||||||WARNING_TRANSCRIPT_NO_START_CODON,G|non_coding_transcript_variant|MODIFIER|LOC110498842|gene36058|transcript|XM_021575499.1|protein_coding||||||||WARNING_TRANSCRIPT_NO_START_CODON,G|non_coding_transcript_variant|MODIFIER|LOC110498842|gene36058|transcript|XM_021575500.1|protein_coding||||||||WARNING_TRANSCRIPT_NO_START_CODON,G|non_coding_transcript_variant|MODIFIER|LOC110498842|gene36058|transcript|XM_021575501.1|protein_coding||||||||WARNING_TRANSCRIPT_NO_START_CODON</t>
  </si>
  <si>
    <t>ANN=G|downstream_gene_variant|MODIFIER|LOC110498843|LOC110498843|transcript|gene36059|pseudogene||n.*1806T&gt;C|||||1806|,G|intron_variant|MODIFIER|id636697|GENE_id636697|transcript|rna58431|pseudogene|17/25|n.3955+30A&gt;G||||||,G|intron_variant|MODIFIER|id636671|GENE_id636671|transcript|rna58430|pseudogene|17/25|n.3955+30A&gt;G||||||,G|intron_variant|MODIFIER|id636723|GENE_id636723|transcript|rna58432|protein_coding|17/25|c.3638+30A&gt;G||||||,G|intron_variant|MODIFIER|id636749|GENE_id636749|transcript|rna58433|protein_coding|17/24|c.3638+30A&gt;G||||||,G|intron_variant|MODIFIER|id636774|GENE_id636774|transcript|rna58434|protein_coding|17/25|c.3638+30A&gt;G||||||,G|intron_variant|MODIFIER|id636800|GENE_id636800|transcript|rna58435|protein_coding|17/24|c.3638+30A&gt;G||||||,G|intron_variant|MODIFIER|id636825|GENE_id636825|transcript|rna58436|protein_coding|16/24|c.3596+30A&gt;G||||||,G|intron_variant|MODIFIER|id636850|GENE_id636850|transcript|rna58437|protein_coding|17/25|c.3377+30A&gt;G||||||,G|intron_variant|MODIFIER|id636876|GENE_id636876|transcript|rna58438|protein_coding|17/25|c.3377+30A&gt;G||||||,G|intron_variant|MODIFIER|id636902|GENE_id636902|transcript|rna58439|protein_coding|18/26|c.3377+30A&gt;G||||||,G|non_coding_transcript_variant|MODIFIER|LOC110498842|gene36058|transcript|XM_021575494.1|protein_coding||||||||WARNING_TRANSCRIPT_NO_START_CODON,G|non_coding_transcript_variant|MODIFIER|LOC110498842|gene36058|transcript|XR_002469877.1|pseudogene||||||||,G|non_coding_transcript_variant|MODIFIER|LOC110498842|gene36058|transcript|XR_002469876.1|pseudogene||||||||,G|non_coding_transcript_variant|MODIFIER|LOC110498842|gene36058|transcript|XM_021575495.1|protein_coding||||||||WARNING_TRANSCRIPT_NO_START_CODON,G|non_coding_transcript_variant|MODIFIER|LOC110498842|gene36058|transcript|XM_021575497.1|protein_coding||||||||WARNING_TRANSCRIPT_NO_START_CODON,G|non_coding_transcript_variant|MODIFIER|LOC110498842|gene36058|transcript|XM_021575496.1|protein_coding||||||||WARNING_TRANSCRIPT_NO_START_CODON,G|non_coding_transcript_variant|MODIFIER|LOC110498842|gene36058|transcript|XM_021575498.1|protein_coding||||||||WARNING_TRANSCRIPT_NO_START_CODON,G|non_coding_transcript_variant|MODIFIER|LOC110498842|gene36058|transcript|XM_021575499.1|protein_coding||||||||WARNING_TRANSCRIPT_NO_START_CODON,G|non_coding_transcript_variant|MODIFIER|LOC110498842|gene36058|transcript|XM_021575500.1|protein_coding||||||||WARNING_TRANSCRIPT_NO_START_CODON,G|non_coding_transcript_variant|MODIFIER|LOC110498842|gene36058|transcript|XM_021575501.1|protein_coding||||||||WARNING_TRANSCRIPT_NO_START_CODON</t>
  </si>
  <si>
    <t>ATTTATA[T,C]GTATCAATCA</t>
  </si>
  <si>
    <t>GGAGCCAGGTCAAGGTGATCATTTATACGTATCAATCAAACATTTACAGCCACACCAGACATCCAGATCGGAAGAG</t>
  </si>
  <si>
    <t>64M12S</t>
  </si>
  <si>
    <t>ANN=C|intron_variant|MODIFIER|id428111|GENE_id428111|transcript|rna37321|protein_coding|1/8|c.10+8476A&gt;G||||||,C|intron_variant|MODIFIER|id428101|GENE_id428101|transcript|rna37320|protein_coding|2/9|c.392-27834A&gt;G||||||,C|non_coding_transcript_variant|MODIFIER|LOC110538186|gene22305|transcript|XM_021624827.1|protein_coding||||||||WARNING_TRANSCRIPT_NO_START_CODON,C|non_coding_transcript_variant|MODIFIER|LOC110538186|gene22305|transcript|XM_021624828.1|protein_coding||||||||WARNING_TRANSCRIPT_NO_START_CODON</t>
  </si>
  <si>
    <t>ANN=C|intron_variant|MODIFIER|id428111|GENE_id428111|transcript|rna37321|protein_coding|1/8|c.10+8475A&gt;G||||||,C|intron_variant|MODIFIER|id428101|GENE_id428101|transcript|rna37320|protein_coding|2/9|c.392-27835A&gt;G||||||,C|non_coding_transcript_variant|MODIFIER|LOC110538186|gene22305|transcript|XM_021624827.1|protein_coding||||||||WARNING_TRANSCRIPT_NO_START_CODON,C|non_coding_transcript_variant|MODIFIER|LOC110538186|gene22305|transcript|XM_021624828.1|protein_coding||||||||WARNING_TRANSCRIPT_NO_START_CODON</t>
  </si>
  <si>
    <t>CACTTTG[T,C]ACCCCTC</t>
  </si>
  <si>
    <t>GTGACATTTGGAGCCACTGCCAACACTTTGCACCCCTCCCCATTTCACCCTCTGTCTCCTAGCAGATCGGAAGAGC</t>
  </si>
  <si>
    <t>37M1D27M12S</t>
  </si>
  <si>
    <t>ANN=C|intron_variant|MODIFIER|id680568|GENE_id680568|transcript|rna62386|protein_coding|5/9|c.1386-34T&gt;C||||||,C|intron_variant|MODIFIER|id680578|GENE_id680578|transcript|rna62387|protein_coding|5/9|c.1386-34T&gt;C||||||,C|intron_variant|MODIFIER|id680588|GENE_id680588|transcript|rna62388|protein_coding|5/9|c.1386-34T&gt;C||||||,C|non_coding_transcript_variant|MODIFIER|LOC110501579|gene38602|transcript|XM_021579245.1|protein_coding||||||||WARNING_TRANSCRIPT_NO_START_CODON,C|non_coding_transcript_variant|MODIFIER|LOC110501579|gene38602|transcript|XM_021579247.1|protein_coding||||||||WARNING_TRANSCRIPT_NO_START_CODON,C|non_coding_transcript_variant|MODIFIER|LOC110501579|gene38602|transcript|XM_021579246.1|protein_coding||||||||WARNING_TRANSCRIPT_NO_START_CODON</t>
  </si>
  <si>
    <t>ANN=C|intron_variant|MODIFIER|id680568|GENE_id680568|transcript|rna62386|protein_coding|5/9|c.1386-33T&gt;C||||||,C|intron_variant|MODIFIER|id680578|GENE_id680578|transcript|rna62387|protein_coding|5/9|c.1386-33T&gt;C||||||,C|intron_variant|MODIFIER|id680588|GENE_id680588|transcript|rna62388|protein_coding|5/9|c.1386-33T&gt;C||||||,C|non_coding_transcript_variant|MODIFIER|LOC110501579|gene38602|transcript|XM_021579245.1|protein_coding||||||||WARNING_TRANSCRIPT_NO_START_CODON,C|non_coding_transcript_variant|MODIFIER|LOC110501579|gene38602|transcript|XM_021579247.1|protein_coding||||||||WARNING_TRANSCRIPT_NO_START_CODON,C|non_coding_transcript_variant|MODIFIER|LOC110501579|gene38602|transcript|XM_021579246.1|protein_coding||||||||WARNING_TRANSCRIPT_NO_START_CODON</t>
  </si>
  <si>
    <t>TGCCATTT[A,G]CAGACTT</t>
  </si>
  <si>
    <t>AAGTCTGCAAATGGCA</t>
  </si>
  <si>
    <t>AAGTGGAGGCTGACCTGTTGCACAACAGAAAGTCTGCAAATGGCAATGAATTAACTGTCAGGTGCCATCAGCAGAT</t>
  </si>
  <si>
    <t>73M3S</t>
  </si>
  <si>
    <t>ANN=G|intron_variant|MODIFIER|id505666|GENE_id505666|transcript|rna45698|protein_coding|1/11|c.-182-20703A&gt;G||||||,G|non_coding_transcript_variant|MODIFIER|LOC110490017|gene27863|transcript|XM_021563093.1|protein_coding||||||||WARNING_TRANSCRIPT_NO_START_CODON</t>
  </si>
  <si>
    <t>ANN=G|intron_variant|MODIFIER|id505666|GENE_id505666|transcript|rna45698|protein_coding|1/11|c.-182-20702A&gt;G||||||,G|non_coding_transcript_variant|MODIFIER|LOC110490017|gene27863|transcript|XM_021563093.1|protein_coding||||||||WARNING_TRANSCRIPT_NO_START_CODON</t>
  </si>
  <si>
    <t>CAGCGTG[A,G]TAAATT</t>
  </si>
  <si>
    <t>AATTTACCACGCTG</t>
  </si>
  <si>
    <t>GGAAGGAGGTCCAGTGTGAGTAAATTTACCACGCTGTTTTTCCAGTTTTAGTGGTGTTGCATATTTTAGATCGGAA</t>
  </si>
  <si>
    <t>67M9S</t>
  </si>
  <si>
    <t>ANN=G|intron_variant|MODIFIER|id605346|GENE_id605346|transcript|rna55107|protein_coding|12/20|c.984-250T&gt;C||||||WARNING_TRANSCRIPT_INCOMPLETE,G|non_coding_transcript_variant|MODIFIER|LOC110496267|gene33821|transcript|XM_021572061.1|protein_coding||||||||WARNING_TRANSCRIPT_NO_START_CODON</t>
  </si>
  <si>
    <t>ANN=G|intron_variant|MODIFIER|id605346|GENE_id605346|transcript|rna55107|protein_coding|12/20|c.984-251T&gt;C||||||WARNING_TRANSCRIPT_INCOMPLETE,G|non_coding_transcript_variant|MODIFIER|LOC110496267|gene33821|transcript|XM_021572061.1|protein_coding||||||||WARNING_TRANSCRIPT_NO_START_CODON</t>
  </si>
  <si>
    <t>CTAACAATAACCA[A,C]AGACTG</t>
  </si>
  <si>
    <t>CAGTCTGTGGTTATTGTTAG</t>
  </si>
  <si>
    <t>TCGGACCACATGAGCAGTTCCAGTCTGTGGTTATTGTTAGGGTATGGGCACCTGTTGAACAGATCGGAAGAGCACA</t>
  </si>
  <si>
    <t>60M16S</t>
  </si>
  <si>
    <t>ANN=C|intron_variant|MODIFIER|id52969|GENE_id52969|transcript|rna4387|protein_coding|5/15|c.576-55A&gt;C||||||,C|non_coding_transcript_variant|MODIFIER|LOC110488984|gene2555|transcript|XM_021561508.1|protein_coding||||||||WARNING_TRANSCRIPT_NO_START_CODON</t>
  </si>
  <si>
    <t>ANN=C|intron_variant|MODIFIER|id52969|GENE_id52969|transcript|rna4387|protein_coding|5/15|c.576-54A&gt;C||||||,C|non_coding_transcript_variant|MODIFIER|LOC110488984|gene2555|transcript|XM_021561508.1|protein_coding||||||||WARNING_TRANSCRIPT_NO_START_CODON</t>
  </si>
  <si>
    <t>AGGGCTTC[T,A]GATTGA</t>
  </si>
  <si>
    <t>TCAATCAGAAGCCCTGT</t>
  </si>
  <si>
    <t>GATGTTGGCTGGAGGTGTAGTTCAATCAGAAGCCCTGTGAACCGGGTAGGCAAAGTGTTCCCAAGATCGGAAGAGC</t>
  </si>
  <si>
    <t>63M13S</t>
  </si>
  <si>
    <t>ANN=A|intron_variant|MODIFIER|id260365|GENE_id260365|transcript|rna22262|protein_coding|22/27|c.2471+484T&gt;A||||||,A|intron_variant|MODIFIER|id260393|GENE_id260393|transcript|rna22263|protein_coding|22/27|c.2471+484T&gt;A||||||,A|intron_variant|MODIFIER|id260337|GENE_id260337|transcript|rna22261|protein_coding|22/27|c.2471+484T&gt;A||||||,A|non_coding_transcript_variant|MODIFIER|LOC110528255|gene13175|transcript|XM_021610152.1|protein_coding||||||||WARNING_TRANSCRIPT_NO_START_CODON,A|non_coding_transcript_variant|MODIFIER|LOC110528255|gene13175|transcript|XM_021610153.1|protein_coding||||||||WARNING_TRANSCRIPT_NO_START_CODON,A|non_coding_transcript_variant|MODIFIER|LOC110528255|gene13175|transcript|XM_021610154.1|protein_coding||||||||WARNING_TRANSCRIPT_NO_START_CODON</t>
  </si>
  <si>
    <t>ANN=A|intron_variant|MODIFIER|id260365|GENE_id260365|transcript|rna22262|protein_coding|22/27|c.2471+485T&gt;A||||||,A|intron_variant|MODIFIER|id260393|GENE_id260393|transcript|rna22263|protein_coding|22/27|c.2471+485T&gt;A||||||,A|intron_variant|MODIFIER|id260337|GENE_id260337|transcript|rna22261|protein_coding|22/27|c.2471+485T&gt;A||||||,A|non_coding_transcript_variant|MODIFIER|LOC110528255|gene13175|transcript|XM_021610152.1|protein_coding||||||||WARNING_TRANSCRIPT_NO_START_CODON,A|non_coding_transcript_variant|MODIFIER|LOC110528255|gene13175|transcript|XM_021610153.1|protein_coding||||||||WARNING_TRANSCRIPT_NO_START_CODON,A|non_coding_transcript_variant|MODIFIER|LOC110528255|gene13175|transcript|XM_021610154.1|protein_coding||||||||WARNING_TRANSCRIPT_NO_START_CODON</t>
  </si>
  <si>
    <t>CTTTACCTC[G,T]AAGACAAT</t>
  </si>
  <si>
    <t>AGGCTGGTTTGGGATTCACTGATACTTTACCTCTAAGACAATGCAGACAGAGAGTTAGTGTTTGGCGAGATCGGAA</t>
  </si>
  <si>
    <t>68M8S</t>
  </si>
  <si>
    <t>ANN=T|3_prime_UTR_variant|MODIFIER|id634263|GENE_id634263|transcript|rna58088|protein_coding|7/7|c.*649C&gt;A|||||649|WARNING_REF_DOES_NOT_MATCH_GENOME,T|3_prime_UTR_variant|MODIFIER|id634249|GENE_id634249|transcript|rna58086|protein_coding|7/7|c.*649C&gt;A|||||649|WARNING_REF_DOES_NOT_MATCH_GENOME,T|3_prime_UTR_variant|MODIFIER|id634256|GENE_id634256|transcript|rna58087|protein_coding|7/7|c.*649C&gt;A|||||649|WARNING_REF_DOES_NOT_MATCH_GENOME,T|upstream_gene_variant|MODIFIER|bahd1|gene35775|transcript|XM_021574831.1|protein_coding||c.-26412G&gt;T|||||733|WARNING_TRANSCRIPT_NO_START_CODON,T|downstream_gene_variant|MODIFIER|id634270|GENE_id634270|transcript|rna58089|protein_coding||c.*989C&gt;A|||||733|,T|non_coding_transcript_variant|MODIFIER|bahd1|gene35775|transcript|XM_021574828.1|protein_coding||||||||WARNING_TRANSCRIPT_NO_START_CODON,T|non_coding_transcript_variant|MODIFIER|bahd1|gene35775|transcript|XM_021574829.1|protein_coding||||||||WARNING_TRANSCRIPT_NO_START_CODON,T|non_coding_transcript_variant|MODIFIER|bahd1|gene35775|transcript|XM_021574830.1|protein_coding||||||||WARNING_TRANSCRIPT_NO_START_CODON</t>
  </si>
  <si>
    <t>ANN=T|3_prime_UTR_variant|MODIFIER|id634263|GENE_id634263|transcript|rna58088|protein_coding|7/7|c.*648C&gt;A|||||648|WARNING_REF_DOES_NOT_MATCH_GENOME,T|3_prime_UTR_variant|MODIFIER|id634249|GENE_id634249|transcript|rna58086|protein_coding|7/7|c.*648C&gt;A|||||648|WARNING_REF_DOES_NOT_MATCH_GENOME,T|3_prime_UTR_variant|MODIFIER|id634256|GENE_id634256|transcript|rna58087|protein_coding|7/7|c.*648C&gt;A|||||648|WARNING_REF_DOES_NOT_MATCH_GENOME,T|upstream_gene_variant|MODIFIER|bahd1|gene35775|transcript|XM_021574831.1|protein_coding||c.-26411G&gt;T|||||732|WARNING_TRANSCRIPT_NO_START_CODON,T|downstream_gene_variant|MODIFIER|id634270|GENE_id634270|transcript|rna58089|protein_coding||c.*988C&gt;A|||||732|,T|non_coding_transcript_variant|MODIFIER|bahd1|gene35775|transcript|XM_021574828.1|protein_coding||||||||WARNING_TRANSCRIPT_NO_START_CODON,T|non_coding_transcript_variant|MODIFIER|bahd1|gene35775|transcript|XM_021574829.1|protein_coding||||||||WARNING_TRANSCRIPT_NO_START_CODON,T|non_coding_transcript_variant|MODIFIER|bahd1|gene35775|transcript|XM_021574830.1|protein_coding||||||||WARNING_TRANSCRIPT_NO_START_CODON</t>
  </si>
  <si>
    <t>TAGTCTTTCAGAG[T,G]AGTATG</t>
  </si>
  <si>
    <t>CATACTACTCTGAAAGACTACA</t>
  </si>
  <si>
    <t>TTGGCTCTGGACCTGTTGAGAGGAACATACTACTCTGAAAGACTACAACTACGCCTAAAATAGCTGTGACGAGATC</t>
  </si>
  <si>
    <t>71M5S</t>
  </si>
  <si>
    <t>ANN=G|intron_variant|MODIFIER|id558965|GENE_id558965|transcript|rna51040|protein_coding|10/12|c.1253+235T&gt;G||||||,G|non_coding_transcript_variant|MODIFIER|LOC110493717|gene31322|transcript|XM_021568134.1|protein_coding||||||||WARNING_TRANSCRIPT_NO_START_CODON</t>
  </si>
  <si>
    <t>ANN=G|intron_variant|MODIFIER|id558965|GENE_id558965|transcript|rna51040|protein_coding|10/12|c.1253+236T&gt;G||||||,G|non_coding_transcript_variant|MODIFIER|LOC110493717|gene31322|transcript|XM_021568134.1|protein_coding||||||||WARNING_TRANSCRIPT_NO_START_CODON</t>
  </si>
  <si>
    <t>CAGGATG[T,C]TTTTGC</t>
  </si>
  <si>
    <t>GCAAAAACATCCTGTT</t>
  </si>
  <si>
    <t>CTGCAAACTGACATGGTAGCAAAAAGAAGCAAAAACATCCTGTTTGGGAGATTGTTTTTAAAAAGCAAGCAAGATC</t>
  </si>
  <si>
    <t>ANN=C|3_prime_UTR_variant|MODIFIER|id674562|GENE_id674562|transcript|rna61920|protein_coding|21/21|c.*788T&gt;C|||||788|WARNING_TRANSCRIPT_MULTIPLE_STOP_CODONS&amp;WARNING_REF_DOES_NOT_MATCH_GENOME,C|non_coding_transcript_variant|MODIFIER|rev1|gene38334|transcript|XM_021578779.1|protein_coding||||||||WARNING_TRANSCRIPT_NO_START_CODON</t>
  </si>
  <si>
    <t>ANN=C|3_prime_UTR_variant|MODIFIER|id674562|GENE_id674562|transcript|rna61920|protein_coding|21/21|c.*789T&gt;C|||||789|WARNING_TRANSCRIPT_MULTIPLE_STOP_CODONS&amp;WARNING_REF_DOES_NOT_MATCH_GENOME,C|non_coding_transcript_variant|MODIFIER|rev1|gene38334|transcript|XM_021578779.1|protein_coding||||||||WARNING_TRANSCRIPT_NO_START_CODON</t>
  </si>
  <si>
    <t>CCAC[T,G]CCGACGCC</t>
  </si>
  <si>
    <t>CCGAGGCCGACGTGATCCCTCCGGCCGCCGCCACTCCGACGCCCACAGCCATGATGATGAGCGAGGCGCAGATCGG</t>
  </si>
  <si>
    <t>69M7S</t>
  </si>
  <si>
    <t>ANN=G|missense_variant|MODERATE|id664261|GENE_id664261|transcript|rna60917|protein_coding|36/36|c.3415A&gt;C|p.Val1139Leu|3830/4828|3415/3897|1139/1298||WARNING_REF_DOES_NOT_MATCH_GENOME,G|missense_variant|MODERATE|id664297|GENE_id664297|transcript|rna60918|protein_coding|37/37|c.3478A&gt;C|p.Val1160Leu|3893/4891|3478/3960|1160/1319||WARNING_REF_DOES_NOT_MATCH_GENOME,G|missense_variant|MODERATE|id664334|GENE_id664334|transcript|rna60919|protein_coding|37/37|c.3481A&gt;C|p.Val1161Leu|3896/4894|3481/3963|1161/1320||WARNING_REF_DOES_NOT_MATCH_GENOME,G|missense_variant|MODERATE|id664230|GENE_id664230|transcript|rna60916|protein_coding|31/31|c.3037A&gt;C|p.Val1013Leu|3453/4451|3037/3519|1013/1172||WARNING_REF_DOES_NOT_MATCH_GENOME,G|non_coding_transcript_variant|MODIFIER|LOC110500417|gene37663|transcript|XM_021577788.1|protein_coding||||||||WARNING_TRANSCRIPT_NO_START_CODON,G|non_coding_transcript_variant|MODIFIER|LOC110500417|gene37663|transcript|XM_021577789.1|protein_coding||||||||WARNING_TRANSCRIPT_NO_START_CODON,G|non_coding_transcript_variant|MODIFIER|LOC110500417|gene37663|transcript|XM_021577790.1|protein_coding||||||||WARNING_TRANSCRIPT_NO_START_CODON,G|non_coding_transcript_variant|MODIFIER|LOC110500417|gene37663|transcript|XM_021577791.1|protein_coding||||||||WARNING_TRANSCRIPT_NO_START_CODON</t>
  </si>
  <si>
    <t>ANN=G|synonymous_variant|LOW|id664261|GENE_id664261|transcript|rna60917|protein_coding|36/36|c.3414A&gt;C|p.Gly1138Gly|3829/4828|3414/3897|1138/1298||,G|synonymous_variant|LOW|id664297|GENE_id664297|transcript|rna60918|protein_coding|37/37|c.3477A&gt;C|p.Gly1159Gly|3892/4891|3477/3960|1159/1319||,G|synonymous_variant|LOW|id664334|GENE_id664334|transcript|rna60919|protein_coding|37/37|c.3480A&gt;C|p.Gly1160Gly|3895/4894|3480/3963|1160/1320||,G|synonymous_variant|LOW|id664230|GENE_id664230|transcript|rna60916|protein_coding|31/31|c.3036A&gt;C|p.Gly1012Gly|3452/4451|3036/3519|1012/1172||,G|non_coding_transcript_variant|MODIFIER|LOC110500417|gene37663|transcript|XM_021577788.1|protein_coding||||||||WARNING_TRANSCRIPT_NO_START_CODON,G|non_coding_transcript_variant|MODIFIER|LOC110500417|gene37663|transcript|XM_021577789.1|protein_coding||||||||WARNING_TRANSCRIPT_NO_START_CODON,G|non_coding_transcript_variant|MODIFIER|LOC110500417|gene37663|transcript|XM_021577790.1|protein_coding||||||||WARNING_TRANSCRIPT_NO_START_CODON,G|non_coding_transcript_variant|MODIFIER|LOC110500417|gene37663|transcript|XM_021577791.1|protein_coding||||||||WARNING_TRANSCRIPT_NO_START_CODON</t>
  </si>
  <si>
    <t>TGGACATGATT[G,A]CATAGAC</t>
  </si>
  <si>
    <t>GTCTATGCAATCATGTCCA</t>
  </si>
  <si>
    <t>GGCTTTCGGATACTGAGCAACAAAAATCTTAAAGGGCCATTCTGGGAGTCTATGCAATCATGTCCAGTCCGTACTA</t>
  </si>
  <si>
    <t>21M2I53M</t>
  </si>
  <si>
    <t>ANN=A|intron_variant|MODIFIER|id6241|GENE_id6241|transcript|rna651|protein_coding|3/3|c.268+81C&gt;T||||||WARNING_TRANSCRIPT_NO_START_CODON,A|non_coding_transcript_variant|MODIFIER|cirbp|gene426|transcript|NM_001165119.1|protein_coding||||||||WARNING_TRANSCRIPT_NO_START_CODON</t>
  </si>
  <si>
    <t>ANN=A|intron_variant|MODIFIER|id6241|GENE_id6241|transcript|rna651|protein_coding|3/3|c.268+80C&gt;T||||||WARNING_TRANSCRIPT_NO_START_CODON,A|non_coding_transcript_variant|MODIFIER|cirbp|gene426|transcript|NM_001165119.1|protein_coding||||||||WARNING_TRANSCRIPT_NO_START_CODON</t>
  </si>
  <si>
    <t>ACTCCTG[G,C]GTGCAGAA</t>
  </si>
  <si>
    <t>TTCTGCACCCAGGAGTG</t>
  </si>
  <si>
    <t>GCCCTCTCACTCATGACATCAACTTCTGCACCCAGGAGTGACTGCGCTGCGAGTGGCTGGAGCAGATCGGAAGAGC</t>
  </si>
  <si>
    <t>ANN=C|synonymous_variant|LOW|id746405|GENE_id746405|transcript|rna67238|protein_coding|4/4|c.332G&gt;C|p.Thr111Thr|979/1285|332/555|111/184||WARNING_REF_DOES_NOT_MATCH_GENOME,C|synonymous_variant|LOW|id746400|GENE_id746400|transcript|rna67237|protein_coding|5/5|c.806G&gt;C|p.Thr269Thr|1044/2113|806/1029|269/342||WARNING_REF_DOES_NOT_MATCH_GENOME,C|synonymous_variant|LOW|id746409|GENE_id746409|transcript|rna67239|protein_coding|5/5|c.797G&gt;C|p.Thr266Thr|1034/1487|797/1020|266/339||WARNING_REF_DOES_NOT_MATCH_GENOME,C|3_prime_UTR_variant|MODIFIER|id746418|GENE_id746418|transcript|rna67241|protein_coding|3/3|c.*1334C&gt;G|||||1334|WARNING_REF_DOES_NOT_MATCH_GENOME,C|3_prime_UTR_variant|MODIFIER|id746414|GENE_id746414|transcript|rna67240|protein_coding|4/4|c.*1334C&gt;G|||||1334|WARNING_REF_DOES_NOT_MATCH_GENOME,C|non_coding_transcript_variant|MODIFIER|LOC110505086|gene41574|transcript|XM_021584049.1|protein_coding||||||||WARNING_TRANSCRIPT_NO_START_CODON,C|non_coding_transcript_variant|MODIFIER|LOC110505088|gene41575|transcript|XM_021584053.1|protein_coding||||||||WARNING_TRANSCRIPT_NO_START_CODON,C|non_coding_transcript_variant|MODIFIER|LOC110505086|gene41574|transcript|XM_021584051.1|protein_coding||||||||WARNING_TRANSCRIPT_NO_START_CODON,C|non_coding_transcript_variant|MODIFIER|LOC110505086|gene41574|transcript|XM_021584050.1|protein_coding||||||||WARNING_TRANSCRIPT_NO_START_CODON,C|non_coding_transcript_variant|MODIFIER|LOC110505088|gene41575|transcript|XM_021584054.1|protein_coding||||||||WARNING_TRANSCRIPT_NO_START_CODON</t>
  </si>
  <si>
    <t>ANN=C|synonymous_variant|LOW|id746405|GENE_id746405|transcript|rna67238|protein_coding|4/4|c.333G&gt;C|p.Thr111Thr|980/1285|333/555|111/184||WARNING_REF_DOES_NOT_MATCH_GENOME,C|synonymous_variant|LOW|id746400|GENE_id746400|transcript|rna67237|protein_coding|5/5|c.807G&gt;C|p.Thr269Thr|1045/2113|807/1029|269/342||WARNING_REF_DOES_NOT_MATCH_GENOME,C|synonymous_variant|LOW|id746409|GENE_id746409|transcript|rna67239|protein_coding|5/5|c.798G&gt;C|p.Thr266Thr|1035/1487|798/1020|266/339||WARNING_REF_DOES_NOT_MATCH_GENOME,C|3_prime_UTR_variant|MODIFIER|id746418|GENE_id746418|transcript|rna67241|protein_coding|3/3|c.*1333C&gt;G|||||1333|WARNING_REF_DOES_NOT_MATCH_GENOME,C|3_prime_UTR_variant|MODIFIER|id746414|GENE_id746414|transcript|rna67240|protein_coding|4/4|c.*1333C&gt;G|||||1333|WARNING_REF_DOES_NOT_MATCH_GENOME,C|non_coding_transcript_variant|MODIFIER|LOC110505086|gene41574|transcript|XM_021584049.1|protein_coding||||||||WARNING_TRANSCRIPT_NO_START_CODON,C|non_coding_transcript_variant|MODIFIER|LOC110505088|gene41575|transcript|XM_021584053.1|protein_coding||||||||WARNING_TRANSCRIPT_NO_START_CODON,C|non_coding_transcript_variant|MODIFIER|LOC110505086|gene41574|transcript|XM_021584051.1|protein_coding||||||||WARNING_TRANSCRIPT_NO_START_CODON,C|non_coding_transcript_variant|MODIFIER|LOC110505086|gene41574|transcript|XM_021584050.1|protein_coding||||||||WARNING_TRANSCRIPT_NO_START_CODON,C|non_coding_transcript_variant|MODIFIER|LOC110505088|gene41575|transcript|XM_021584054.1|protein_coding||||||||WARNING_TRANSCRIPT_NO_START_CODON</t>
  </si>
  <si>
    <t>ATTGGATGTCA[G,A]TGTCATT</t>
  </si>
  <si>
    <t>AATGACACTGACATCCAAT</t>
  </si>
  <si>
    <t>TCTTTGTCCATGCACATTGATATTAAAATGACACTGACATCCAATATGTCCATCACTGCTAACTAAATGTGCTAGA</t>
  </si>
  <si>
    <t>ANN=A|upstream_gene_variant|MODIFIER|LOC110502424|gene39330|transcript|XM_021580450.1|protein_coding||c.-151215G&gt;A|||||2781|WARNING_TRANSCRIPT_NO_START_CODON,A|upstream_gene_variant|MODIFIER|id704484|GENE_id704484|transcript|rna63608|protein_coding||c.-3020G&gt;A|||||2781|WARNING_TRANSCRIPT_MULTIPLE_STOP_CODONS,A|intron_variant|MODIFIER|id704477|GENE_id704477|transcript|rna63607|protein_coding|3/6|c.239+59G&gt;A||||||,A|non_coding_transcript_variant|MODIFIER|LOC110502425|gene39329|transcript|XM_021580451.1|protein_coding||||||||WARNING_TRANSCRIPT_NO_START_CODON</t>
  </si>
  <si>
    <t>ANN=A|upstream_gene_variant|MODIFIER|LOC110502424|gene39330|transcript|XM_021580450.1|protein_coding||c.-151214G&gt;A|||||2780|WARNING_TRANSCRIPT_NO_START_CODON,A|upstream_gene_variant|MODIFIER|id704484|GENE_id704484|transcript|rna63608|protein_coding||c.-3019G&gt;A|||||2780|WARNING_TRANSCRIPT_MULTIPLE_STOP_CODONS,A|intron_variant|MODIFIER|id704477|GENE_id704477|transcript|rna63607|protein_coding|3/6|c.239+60G&gt;A||||||,A|non_coding_transcript_variant|MODIFIER|LOC110502425|gene39329|transcript|XM_021580451.1|protein_coding||||||||WARNING_TRANSCRIPT_NO_START_CODON</t>
  </si>
  <si>
    <t>TTTTCTCCC[T,C]ACTTAAC</t>
  </si>
  <si>
    <t>GTTAAGTAGGGAGAAAACAT</t>
  </si>
  <si>
    <t>GTGAATACCACCCAGGCTTGTGTTAAGTAGGGAGAAAACATTCTAAAATTAAGTGAAACTGGGGAAGGGACAGATC</t>
  </si>
  <si>
    <t>ANN=C|3_prime_UTR_variant|MODIFIER|id286840|GENE_id286840|transcript|rna24500|protein_coding|21/21|c.*183T&gt;C|||||183|,C|3_prime_UTR_variant|MODIFIER|id286861|GENE_id286861|transcript|rna24501|protein_coding|21/21|c.*183T&gt;C|||||183|,C|3_prime_UTR_variant|MODIFIER|id286882|GENE_id286882|transcript|rna24502|protein_coding|18/18|c.*183T&gt;C|||||183|,C|non_coding_transcript_variant|MODIFIER|LOC110529988|gene14523|transcript|XM_021612704.1|protein_coding||||||||WARNING_TRANSCRIPT_NO_START_CODON,C|non_coding_transcript_variant|MODIFIER|LOC110529988|gene14523|transcript|XM_021612706.1|protein_coding||||||||WARNING_TRANSCRIPT_NO_START_CODON,C|non_coding_transcript_variant|MODIFIER|LOC110529988|gene14523|transcript|XM_021612707.1|protein_coding||||||||WARNING_TRANSCRIPT_NO_START_CODON</t>
  </si>
  <si>
    <t>ANN=C|3_prime_UTR_variant|MODIFIER|id286840|GENE_id286840|transcript|rna24500|protein_coding|21/21|c.*184T&gt;C|||||184|WARNING_REF_DOES_NOT_MATCH_GENOME,C|3_prime_UTR_variant|MODIFIER|id286861|GENE_id286861|transcript|rna24501|protein_coding|21/21|c.*184T&gt;C|||||184|WARNING_REF_DOES_NOT_MATCH_GENOME,C|3_prime_UTR_variant|MODIFIER|id286882|GENE_id286882|transcript|rna24502|protein_coding|18/18|c.*184T&gt;C|||||184|WARNING_REF_DOES_NOT_MATCH_GENOME,C|non_coding_transcript_variant|MODIFIER|LOC110529988|gene14523|transcript|XM_021612704.1|protein_coding||||||||WARNING_TRANSCRIPT_NO_START_CODON,C|non_coding_transcript_variant|MODIFIER|LOC110529988|gene14523|transcript|XM_021612706.1|protein_coding||||||||WARNING_TRANSCRIPT_NO_START_CODON,C|non_coding_transcript_variant|MODIFIER|LOC110529988|gene14523|transcript|XM_021612707.1|protein_coding||||||||WARNING_TRANSCRIPT_NO_START_CODON</t>
  </si>
  <si>
    <t>CACCGCC[C,T]TGCCCGT</t>
  </si>
  <si>
    <t>GCAGCCAAGATGAACGAAAACTTCGGAGGAGGCTCCCTCACCGCCCTGCCCGTCATTGAGACACAGGCCGGAGATC</t>
  </si>
  <si>
    <t>ANN=T|synonymous_variant|LOW|id159281|GENE_id159281|transcript|rna13551|protein_coding|7/11|c.1089C&gt;T|p.Ala363Ala|1172/1873|1089/1650|363/549||,T|upstream_gene_variant|MODIFIER|id159263|GENE_id159263|transcript|rna13549|protein_coding||c.-4640G&gt;A|||||4513|,T|upstream_gene_variant|MODIFIER|id159272|GENE_id159272|transcript|rna13550|protein_coding||c.-4240G&gt;A|||||4146|,T|upstream_gene_variant|MODIFIER|id159292|GENE_id159292|transcript|rna13552|protein_coding||c.-2394C&gt;T|||||2209|,T|upstream_gene_variant|MODIFIER|LOC100136246|gene8089|transcript|XM_021601254.1|protein_coding||c.-23062C&gt;T|||||2209|WARNING_TRANSCRIPT_NO_START_CODON,T|downstream_gene_variant|MODIFIER|haus1|gene8087|transcript|XM_021601971.1|protein_coding||c.*6700C&gt;T|||||4513|WARNING_TRANSCRIPT_NO_START_CODON,T|downstream_gene_variant|MODIFIER|haus1|gene8087|transcript|XM_021601972.1|protein_coding||c.*6699C&gt;T|||||4146|WARNING_TRANSCRIPT_NO_START_CODON,T|non_coding_transcript_variant|MODIFIER|atp5a1|gene8088|transcript|XM_021601970.1|protein_coding||||||||WARNING_TRANSCRIPT_NO_START_CODON</t>
  </si>
  <si>
    <t>ANN=T|synonymous_variant|LOW|id159281|GENE_id159281|transcript|rna13551|protein_coding|7/11|c.1090C&gt;T|p.Leu364Leu|1173/1873|1090/1650|364/549||,T|upstream_gene_variant|MODIFIER|id159263|GENE_id159263|transcript|rna13549|protein_coding||c.-4641G&gt;A|||||4514|,T|upstream_gene_variant|MODIFIER|id159272|GENE_id159272|transcript|rna13550|protein_coding||c.-4241G&gt;A|||||4147|,T|upstream_gene_variant|MODIFIER|id159292|GENE_id159292|transcript|rna13552|protein_coding||c.-2393C&gt;T|||||2208|,T|upstream_gene_variant|MODIFIER|LOC100136246|gene8089|transcript|XM_021601254.1|protein_coding||c.-23061C&gt;T|||||2208|WARNING_TRANSCRIPT_NO_START_CODON,T|downstream_gene_variant|MODIFIER|haus1|gene8087|transcript|XM_021601971.1|protein_coding||c.*6701C&gt;T|||||4514|WARNING_TRANSCRIPT_NO_START_CODON,T|downstream_gene_variant|MODIFIER|haus1|gene8087|transcript|XM_021601972.1|protein_coding||c.*6700C&gt;T|||||4147|WARNING_TRANSCRIPT_NO_START_CODON,T|non_coding_transcript_variant|MODIFIER|atp5a1|gene8088|transcript|XM_021601970.1|protein_coding||||||||WARNING_TRANSCRIPT_NO_START_CODON</t>
  </si>
  <si>
    <t>Omy_110689-148 - secondary</t>
  </si>
  <si>
    <t>ATGAACACAT[T,G]ATTTATC</t>
  </si>
  <si>
    <t>GTGTGTGGCAGAGAACTAACTGATCAAATGAACACATGATTTATCAAAGTATAAACTAGAGTCAAGTGCTATGTTA</t>
  </si>
  <si>
    <t>ANN=G|intron_variant|MODIFIER|id492802|GENE_id492802|transcript|rna44540|protein_coding|1/4|c.-37-978T&gt;G||||||,G|non_coding_transcript_variant|MODIFIER|LOC110489136|gene27135|transcript|XM_021561730.1|protein_coding||||||||WARNING_TRANSCRIPT_NO_START_CODON</t>
  </si>
  <si>
    <t>ANN=G|intron_variant|MODIFIER|id492802|GENE_id492802|transcript|rna44540|protein_coding|1/4|c.-37-977T&gt;G||||||,G|non_coding_transcript_variant|MODIFIER|LOC110489136|gene27135|transcript|XM_021561730.1|protein_coding||||||||WARNING_TRANSCRIPT_NO_START_CODON</t>
  </si>
  <si>
    <t>Omy_110689-148- secondary</t>
  </si>
  <si>
    <t>CGTGTGTGGCAGAGAACTAACTGATCAAATGAACACATGATTTATCAAAGTATAAACTAGAGTCCAGTGTTATGTT</t>
  </si>
  <si>
    <t>65M11S</t>
  </si>
  <si>
    <t>ANN=G|downstream_gene_variant|MODIFIER|LOC110489136|gene27135|transcript|XM_021561730.1|protein_coding||c.*9108T&gt;G|||||1599|WARNING_TRANSCRIPT_NO_START_CODON,G|downstream_gene_variant|MODIFIER|id492802|GENE_id492802|transcript|rna44540|protein_coding||c.*1934T&gt;G|||||1599|,G|intergenic_region|MODIFIER|id492802-id492807|GENE_id492802-GENE_id492807|intergenic_region|GENE_id492802-GENE_id492807|||n.72355616T&gt;G||||||</t>
  </si>
  <si>
    <t>ANN=G|downstream_gene_variant|MODIFIER|LOC110489136|gene27135|transcript|XM_021561730.1|protein_coding||c.*9109T&gt;G|||||1600|WARNING_TRANSCRIPT_NO_START_CODON,G|downstream_gene_variant|MODIFIER|id492802|GENE_id492802|transcript|rna44540|protein_coding||c.*1935T&gt;G|||||1600|,G|intergenic_region|MODIFIER|id492802-id492807|GENE_id492802-GENE_id492807|intergenic_region|GENE_id492802-GENE_id492807|||n.72355617T&gt;G||||||</t>
  </si>
  <si>
    <t>AATGCGAAG[A,C]CAAACT</t>
  </si>
  <si>
    <t>GGTAAACCCTGCCCACATAATTAGGTAAGGGAATGCGAAGCCAAACTGACCTTGGAGCAGTGTCTCAGAGATCGGA</t>
  </si>
  <si>
    <t>ANN=C|intron_variant|MODIFIER|id98549|GENE_id98549|transcript|rna8566|protein_coding|21/24|c.3215+93A&gt;C||||||,C|intron_variant|MODIFIER|id98574|GENE_id98574|transcript|rna8567|protein_coding|21/24|c.3215+93A&gt;C||||||,C|intron_variant|MODIFIER|id98599|GENE_id98599|transcript|rna8568|protein_coding|16/19|c.2507+93A&gt;C||||||,C|non_coding_transcript_variant|MODIFIER|mms22l|gene5132|transcript|XM_021596411.1|protein_coding||||||||WARNING_TRANSCRIPT_NO_START_CODON,C|non_coding_transcript_variant|MODIFIER|mms22l|gene5132|transcript|XM_021596415.1|protein_coding||||||||WARNING_TRANSCRIPT_NO_START_CODON,C|non_coding_transcript_variant|MODIFIER|mms22l|gene5132|transcript|XM_021596418.1|protein_coding||||||||WARNING_TRANSCRIPT_NO_START_CODON</t>
  </si>
  <si>
    <t>ANN=C|intron_variant|MODIFIER|id98549|GENE_id98549|transcript|rna8566|protein_coding|21/24|c.3215+94A&gt;C||||||,C|intron_variant|MODIFIER|id98574|GENE_id98574|transcript|rna8567|protein_coding|21/24|c.3215+94A&gt;C||||||,C|intron_variant|MODIFIER|id98599|GENE_id98599|transcript|rna8568|protein_coding|16/19|c.2507+94A&gt;C||||||,C|non_coding_transcript_variant|MODIFIER|mms22l|gene5132|transcript|XM_021596411.1|protein_coding||||||||WARNING_TRANSCRIPT_NO_START_CODON,C|non_coding_transcript_variant|MODIFIER|mms22l|gene5132|transcript|XM_021596415.1|protein_coding||||||||WARNING_TRANSCRIPT_NO_START_CODON,C|non_coding_transcript_variant|MODIFIER|mms22l|gene5132|transcript|XM_021596418.1|protein_coding||||||||WARNING_TRANSCRIPT_NO_START_CODON</t>
  </si>
  <si>
    <t>CATCTGTTTT[G,A]GTTTAGC</t>
  </si>
  <si>
    <t>GCTAAACCAAAACAGATG</t>
  </si>
  <si>
    <t>CATAGTACATTTACAGATAATGTTTTAAAGTGCATGTGCTAAACCAAAACAGATGCGGTACTATGAGACTGTTACA</t>
  </si>
  <si>
    <t>16M3I57M</t>
  </si>
  <si>
    <t>ANN=A|intron_variant|MODIFIER|id450562|GENE_id450562|transcript|rna39910|protein_coding|13/15|c.1585-1265G&gt;A||||||,A|intron_variant|MODIFIER|id450578|GENE_id450578|transcript|rna39911|protein_coding|13/15|c.1585-1265G&gt;A||||||,A|intron_variant|MODIFIER|id450594|GENE_id450594|transcript|rna39912|protein_coding|13/15|c.1585-1265G&gt;A||||||,A|non_coding_transcript_variant|MODIFIER|LOC110486069|gene24108|transcript|XM_021557390.1|protein_coding||||||||WARNING_TRANSCRIPT_NO_START_CODON,A|non_coding_transcript_variant|MODIFIER|LOC110486069|gene24108|transcript|XM_021557391.1|protein_coding||||||||WARNING_TRANSCRIPT_NO_START_CODON,A|non_coding_transcript_variant|MODIFIER|LOC110486069|gene24108|transcript|XM_021557392.1|protein_coding||||||||WARNING_TRANSCRIPT_NO_START_CODON</t>
  </si>
  <si>
    <t>ANN=A|intron_variant|MODIFIER|id450562|GENE_id450562|transcript|rna39910|protein_coding|13/15|c.1585-1264G&gt;A||||||,A|intron_variant|MODIFIER|id450578|GENE_id450578|transcript|rna39911|protein_coding|13/15|c.1585-1264G&gt;A||||||,A|intron_variant|MODIFIER|id450594|GENE_id450594|transcript|rna39912|protein_coding|13/15|c.1585-1264G&gt;A||||||,A|non_coding_transcript_variant|MODIFIER|LOC110486069|gene24108|transcript|XM_021557390.1|protein_coding||||||||WARNING_TRANSCRIPT_NO_START_CODON,A|non_coding_transcript_variant|MODIFIER|LOC110486069|gene24108|transcript|XM_021557391.1|protein_coding||||||||WARNING_TRANSCRIPT_NO_START_CODON,A|non_coding_transcript_variant|MODIFIER|LOC110486069|gene24108|transcript|XM_021557392.1|protein_coding||||||||WARNING_TRANSCRIPT_NO_START_CODON</t>
  </si>
  <si>
    <t>CTATACGGA[G,A]ACCAGC</t>
  </si>
  <si>
    <t>GCTGGTCTCCGTATAG</t>
  </si>
  <si>
    <t>CTGCTTTATGCACACCACATTGTGCTGGTCTCCGTATAGCCAAGTACCAGTACCTTGTTCTCCAGAAAGAGCAGAT</t>
  </si>
  <si>
    <t>ANN=A|3_prime_UTR_variant|MODIFIER|id114143|GENE_id114143|transcript|rna9560|protein_coding|11/11|c.*494G&gt;A|||||494|WARNING_REF_DOES_NOT_MATCH_GENOME,A|3_prime_UTR_variant|MODIFIER|id114154|GENE_id114154|transcript|rna9561|protein_coding|11/11|c.*494G&gt;A|||||494|WARNING_REF_DOES_NOT_MATCH_GENOME,A|upstream_gene_variant|MODIFIER|id114139|GENE_id114139|transcript|rna9559|protein_coding||c.-5049C&gt;T|||||4926|,A|upstream_gene_variant|MODIFIER|id114135|GENE_id114135|transcript|rna9558|protein_coding||c.-4873C&gt;T|||||4873|,A|upstream_gene_variant|MODIFIER|LOC110520386|gene5656|transcript|XM_021597664.1|protein_coding||c.-30086G&gt;A|||||1249|WARNING_TRANSCRIPT_NO_START_CODON,A|upstream_gene_variant|MODIFIER|LOC110520386|gene5656|transcript|XM_021597669.1|protein_coding||c.-23161G&gt;A|||||1249|WARNING_TRANSCRIPT_NO_START_CODON,A|upstream_gene_variant|MODIFIER|LOC110520386|gene5656|transcript|XM_021597667.1|protein_coding||c.-23215G&gt;A|||||1249|WARNING_TRANSCRIPT_NO_START_CODON,A|upstream_gene_variant|MODIFIER|LOC110520386|gene5656|transcript|XM_021597666.1|protein_coding||c.-27149G&gt;A|||||1249|WARNING_TRANSCRIPT_NO_START_CODON,A|upstream_gene_variant|MODIFIER|LOC110520386|gene5656|transcript|XM_021597665.1|protein_coding||c.-30086G&gt;A|||||1757|WARNING_TRANSCRIPT_NO_START_CODON,A|downstream_gene_variant|MODIFIER|LOC110520388|gene5654|transcript|XM_021597672.1|protein_coding||c.*8274G&gt;A|||||4873|WARNING_TRANSCRIPT_NO_START_CODON,A|downstream_gene_variant|MODIFIER|id114221|GENE_id114221|transcript|rna9565|protein_coding||c.*2318C&gt;T|||||1249|,A|downstream_gene_variant|MODIFIER|id114208|GENE_id114208|transcript|rna9564|protein_coding||c.*2318C&gt;T|||||1249|,A|downstream_gene_variant|MODIFIER|id114189|GENE_id114189|transcript|rna9563|protein_coding||c.*2318C&gt;T|||||1249|,A|downstream_gene_variant|MODIFIER|id114165|GENE_id114165|transcript|rna9562|protein_coding||c.*2318C&gt;T|||||1249|,A|downstream_gene_variant|MODIFIER|id114233|GENE_id114233|transcript|rna9566|protein_coding||c.*1975C&gt;T|||||1757|,A|downstream_gene_variant|MODIFIER|LOC110520388|gene5654|transcript|XM_021597673.1|protein_coding||c.*8274G&gt;A|||||4926|WARNING_TRANSCRIPT_NO_START_CODON,A|non_coding_transcript_variant|MODIFIER|LOC110520387|gene5655|transcript|XM_021597670.1|protein_coding||||||||WARNING_TRANSCRIPT_NO_START_CODON,A|non_coding_transcript_variant|MODIFIER|LOC110520387|gene5655|transcript|XM_021597671.1|protein_coding||||||||WARNING_TRANSCRIPT_NO_START_CODON</t>
  </si>
  <si>
    <t>ANN=A|3_prime_UTR_variant|MODIFIER|id114143|GENE_id114143|transcript|rna9560|protein_coding|11/11|c.*495G&gt;A|||||495|WARNING_REF_DOES_NOT_MATCH_GENOME,A|3_prime_UTR_variant|MODIFIER|id114154|GENE_id114154|transcript|rna9561|protein_coding|11/11|c.*495G&gt;A|||||495|WARNING_REF_DOES_NOT_MATCH_GENOME,A|upstream_gene_variant|MODIFIER|id114139|GENE_id114139|transcript|rna9559|protein_coding||c.-5050C&gt;T|||||4927|,A|upstream_gene_variant|MODIFIER|id114135|GENE_id114135|transcript|rna9558|protein_coding||c.-4874C&gt;T|||||4874|,A|upstream_gene_variant|MODIFIER|LOC110520386|gene5656|transcript|XM_021597664.1|protein_coding||c.-30085G&gt;A|||||1248|WARNING_TRANSCRIPT_NO_START_CODON,A|upstream_gene_variant|MODIFIER|LOC110520386|gene5656|transcript|XM_021597669.1|protein_coding||c.-23160G&gt;A|||||1248|WARNING_TRANSCRIPT_NO_START_CODON,A|upstream_gene_variant|MODIFIER|LOC110520386|gene5656|transcript|XM_021597667.1|protein_coding||c.-23214G&gt;A|||||1248|WARNING_TRANSCRIPT_NO_START_CODON,A|upstream_gene_variant|MODIFIER|LOC110520386|gene5656|transcript|XM_021597666.1|protein_coding||c.-27148G&gt;A|||||1248|WARNING_TRANSCRIPT_NO_START_CODON,A|upstream_gene_variant|MODIFIER|LOC110520386|gene5656|transcript|XM_021597665.1|protein_coding||c.-30085G&gt;A|||||1756|WARNING_TRANSCRIPT_NO_START_CODON,A|downstream_gene_variant|MODIFIER|LOC110520388|gene5654|transcript|XM_021597672.1|protein_coding||c.*8275G&gt;A|||||4874|WARNING_TRANSCRIPT_NO_START_CODON,A|downstream_gene_variant|MODIFIER|id114221|GENE_id114221|transcript|rna9565|protein_coding||c.*2317C&gt;T|||||1248|,A|downstream_gene_variant|MODIFIER|id114208|GENE_id114208|transcript|rna9564|protein_coding||c.*2317C&gt;T|||||1248|,A|downstream_gene_variant|MODIFIER|id114189|GENE_id114189|transcript|rna9563|protein_coding||c.*2317C&gt;T|||||1248|,A|downstream_gene_variant|MODIFIER|id114165|GENE_id114165|transcript|rna9562|protein_coding||c.*2317C&gt;T|||||1248|,A|downstream_gene_variant|MODIFIER|id114233|GENE_id114233|transcript|rna9566|protein_coding||c.*1974C&gt;T|||||1756|,A|downstream_gene_variant|MODIFIER|LOC110520388|gene5654|transcript|XM_021597673.1|protein_coding||c.*8275G&gt;A|||||4927|WARNING_TRANSCRIPT_NO_START_CODON,A|non_coding_transcript_variant|MODIFIER|LOC110520387|gene5655|transcript|XM_021597670.1|protein_coding||||||||WARNING_TRANSCRIPT_NO_START_CODON,A|non_coding_transcript_variant|MODIFIER|LOC110520387|gene5655|transcript|XM_021597671.1|protein_coding||||||||WARNING_TRANSCRIPT_NO_START_CODON</t>
  </si>
  <si>
    <t>CTCA[A,G]CTGATACCC</t>
  </si>
  <si>
    <t>ACCAAATTAGAGCCTGCAGGAGAAGGTAGAGTTACACTCAGCTGATACCCAAGGCAGGATTGGGGTCCATTCCATT</t>
  </si>
  <si>
    <t>11S65M</t>
  </si>
  <si>
    <t>ANN=G|upstream_gene_variant|MODIFIER|LOC110497745|gene35275|transcript|XM_021574075.1|protein_coding||c.-3648A&gt;G|||||1969|WARNING_TRANSCRIPT_NO_START_CODON,G|downstream_gene_variant|MODIFIER|id625139|GENE_id625139|transcript|rna57237|protein_coding||c.*2273T&gt;C|||||1969|,G|intron_variant|MODIFIER|id625122|GENE_id625122|transcript|rna57234|protein_coding|5/5|c.501+15A&gt;G||||||,G|intron_variant|MODIFIER|id625115|GENE_id625115|transcript|rna57233|protein_coding|5/6|c.501+15A&gt;G||||||,G|intron_variant|MODIFIER|id625134|GENE_id625134|transcript|rna57236|protein_coding|4/4|c.501+15A&gt;G||||||,G|intron_variant|MODIFIER|id625128|GENE_id625128|transcript|rna57235|protein_coding|4/5|c.501+15A&gt;G||||||,G|non_coding_transcript_variant|MODIFIER|LOC110497744|gene35274|transcript|XM_021574070.1|protein_coding||||||||WARNING_TRANSCRIPT_NO_START_CODON,G|non_coding_transcript_variant|MODIFIER|LOC110497744|gene35274|transcript|XM_021574073.1|protein_coding||||||||WARNING_TRANSCRIPT_NO_START_CODON,G|non_coding_transcript_variant|MODIFIER|LOC110497744|gene35274|transcript|XM_021574072.1|protein_coding||||||||WARNING_TRANSCRIPT_NO_START_CODON,G|non_coding_transcript_variant|MODIFIER|LOC110497744|gene35274|transcript|XM_021574074.1|protein_coding||||||||WARNING_TRANSCRIPT_NO_START_CODON</t>
  </si>
  <si>
    <t>ANN=G|upstream_gene_variant|MODIFIER|LOC110497745|gene35275|transcript|XM_021574075.1|protein_coding||c.-3647A&gt;G|||||1968|WARNING_TRANSCRIPT_NO_START_CODON,G|downstream_gene_variant|MODIFIER|id625139|GENE_id625139|transcript|rna57237|protein_coding||c.*2272T&gt;C|||||1968|,G|intron_variant|MODIFIER|id625122|GENE_id625122|transcript|rna57234|protein_coding|5/5|c.501+16A&gt;G||||||,G|intron_variant|MODIFIER|id625115|GENE_id625115|transcript|rna57233|protein_coding|5/6|c.501+16A&gt;G||||||,G|intron_variant|MODIFIER|id625134|GENE_id625134|transcript|rna57236|protein_coding|4/4|c.501+16A&gt;G||||||,G|intron_variant|MODIFIER|id625128|GENE_id625128|transcript|rna57235|protein_coding|4/5|c.501+16A&gt;G||||||,G|non_coding_transcript_variant|MODIFIER|LOC110497744|gene35274|transcript|XM_021574070.1|protein_coding||||||||WARNING_TRANSCRIPT_NO_START_CODON,G|non_coding_transcript_variant|MODIFIER|LOC110497744|gene35274|transcript|XM_021574073.1|protein_coding||||||||WARNING_TRANSCRIPT_NO_START_CODON,G|non_coding_transcript_variant|MODIFIER|LOC110497744|gene35274|transcript|XM_021574072.1|protein_coding||||||||WARNING_TRANSCRIPT_NO_START_CODON,G|non_coding_transcript_variant|MODIFIER|LOC110497744|gene35274|transcript|XM_021574074.1|protein_coding||||||||WARNING_TRANSCRIPT_NO_START_CODON</t>
  </si>
  <si>
    <t>ATGCTAACCT[T,G]</t>
  </si>
  <si>
    <t>GGCCTCCTGAAGAGGAAAAACACACAGCAGTAATGCTAACCTTGTAATCTGGGCACAAGTCCCTAGATAGGAAGAG</t>
  </si>
  <si>
    <t>ANN=G|intergenic_region|MODIFIER|id758055-id758067|GENE_id758055-GENE_id758067|intergenic_region|GENE_id758055-GENE_id758067|||n.61286315T&gt;G||||||</t>
  </si>
  <si>
    <t>ANN=G|intergenic_region|MODIFIER|id758055-id758067|GENE_id758055-GENE_id758067|intergenic_region|GENE_id758055-GENE_id758067|||n.61286316T&gt;G||||||</t>
  </si>
  <si>
    <t>GCTGGTCAGC[A,G]CATGCTTTGA</t>
  </si>
  <si>
    <t>GACAGATTATCTTGGCGTTTTGAGGCAGCTGGTCAGCACATGCTTTGATTACGTGTCCTGGTAATCCGTTTAGATC</t>
  </si>
  <si>
    <t>ANN=G|intergenic_region|MODIFIER|id758055-id758067|GENE_id758055-GENE_id758067|intergenic_region|GENE_id758055-GENE_id758067|||n.61294399A&gt;G||||||</t>
  </si>
  <si>
    <t>ANN=G|intergenic_region|MODIFIER|id758055-id758067|GENE_id758055-GENE_id758067|intergenic_region|GENE_id758055-GENE_id758067|||n.61294400A&gt;G||||||</t>
  </si>
  <si>
    <t>TCTGCATTA[A,G]CCAC</t>
  </si>
  <si>
    <t>TGGGCTAGATTTTCAGTCTGCATTAACCACAGCACAATTCAAGACGATGCATAGATGGGAAGAGAACACGTCCGAA</t>
  </si>
  <si>
    <t>ANN=G|5_prime_UTR_premature_start_codon_gain_variant|LOW|id758067|GENE_id758067|transcript|rna68330|protein_coding|1/2|c.-695A&gt;G||||||,G|5_prime_UTR_variant|MODIFIER|id758067|GENE_id758067|transcript|rna68330|protein_coding|1/2|c.-695A&gt;G|||||695|,G|non_coding_transcript_variant|MODIFIER|LOC110505621|gene42154|transcript|XM_021584955.1|protein_coding||||||||WARNING_TRANSCRIPT_NO_START_CODON</t>
  </si>
  <si>
    <t>ANN=G|5_prime_UTR_variant|MODIFIER|id758067|GENE_id758067|transcript|rna68330|protein_coding|1/2|c.-694A&gt;G|||||694|,G|non_coding_transcript_variant|MODIFIER|LOC110505621|gene42154|transcript|XM_021584955.1|protein_coding||||||||WARNING_TRANSCRIPT_NO_START_CODON</t>
  </si>
  <si>
    <t>AATTTAAAAA[A,G]CGGTATGCTT</t>
  </si>
  <si>
    <t>TTCGTTCTCTGTTGTTTTTATTCGTCATTTTCAGAATTTAAAAAACGGTATGCTTATGATAATATCTGTCATGCCT</t>
  </si>
  <si>
    <t>53M1D23M</t>
  </si>
  <si>
    <t>ANN=G|5_prime_UTR_variant|MODIFIER|id758067|GENE_id758067|transcript|rna68330|protein_coding|1/2|c.-603A&gt;G|||||603|,G|non_coding_transcript_variant|MODIFIER|LOC110505621|gene42154|transcript|XM_021584955.1|protein_coding||||||||WARNING_TRANSCRIPT_NO_START_CODON</t>
  </si>
  <si>
    <t>ANN=G|5_prime_UTR_variant|MODIFIER|id758067|GENE_id758067|transcript|rna68330|protein_coding|1/2|c.-602A&gt;G|||||602|,G|non_coding_transcript_variant|MODIFIER|LOC110505621|gene42154|transcript|XM_021584955.1|protein_coding||||||||WARNING_TRANSCRIPT_NO_START_CODON</t>
  </si>
  <si>
    <t>GCAATTTTTT[A,T]AAATTACCGC</t>
  </si>
  <si>
    <t>AGTTTGACACCCCTGTACTAGAGCATTAAGCAATTTTTTTAAATTACCGCCACAGAAATATCACGCAACCTGTTTA</t>
  </si>
  <si>
    <t>23M1D53M</t>
  </si>
  <si>
    <t>ANN=T|intron_variant|MODIFIER|id806252|GENE_id806252|transcript|rna72644|protein_coding|10/28|c.1212-222A&gt;T||||||,T|intron_variant|MODIFIER|id806281|GENE_id806281|transcript|rna72645|protein_coding|10/32|c.1212-222A&gt;T||||||,T|intron_variant|MODIFIER|id806314|GENE_id806314|transcript|rna72646|protein_coding|10/32|c.1212-222A&gt;T||||||,T|intron_variant|MODIFIER|id806347|GENE_id806347|transcript|rna72647|protein_coding|10/32|c.1212-222A&gt;T||||||,T|intron_variant|MODIFIER|id806380|GENE_id806380|transcript|rna72648|protein_coding|10/32|c.1212-222A&gt;T||||||,T|non_coding_transcript_variant|MODIFIER|LOC110508561|gene44811|transcript|XM_021589150.1|protein_coding||||||||WARNING_TRANSCRIPT_NO_START_CODON,T|non_coding_transcript_variant|MODIFIER|LOC110508561|gene44811|transcript|XM_021589154.1|protein_coding||||||||WARNING_TRANSCRIPT_NO_START_CODON,T|non_coding_transcript_variant|MODIFIER|LOC110508561|gene44811|transcript|XM_021589151.1|protein_coding||||||||WARNING_TRANSCRIPT_NO_START_CODON,T|non_coding_transcript_variant|MODIFIER|LOC110508561|gene44811|transcript|XM_021589152.1|protein_coding||||||||WARNING_TRANSCRIPT_NO_START_CODON,T|non_coding_transcript_variant|MODIFIER|LOC110508561|gene44811|transcript|XM_021589153.1|protein_coding||||||||WARNING_TRANSCRIPT_NO_START_CODON</t>
  </si>
  <si>
    <t>ANN=T|intron_variant|MODIFIER|id806252|GENE_id806252|transcript|rna72644|protein_coding|10/28|c.1212-221A&gt;T||||||,T|intron_variant|MODIFIER|id806281|GENE_id806281|transcript|rna72645|protein_coding|10/32|c.1212-221A&gt;T||||||,T|intron_variant|MODIFIER|id806314|GENE_id806314|transcript|rna72646|protein_coding|10/32|c.1212-221A&gt;T||||||,T|intron_variant|MODIFIER|id806347|GENE_id806347|transcript|rna72647|protein_coding|10/32|c.1212-221A&gt;T||||||,T|intron_variant|MODIFIER|id806380|GENE_id806380|transcript|rna72648|protein_coding|10/32|c.1212-221A&gt;T||||||,T|non_coding_transcript_variant|MODIFIER|LOC110508561|gene44811|transcript|XM_021589150.1|protein_coding||||||||WARNING_TRANSCRIPT_NO_START_CODON,T|non_coding_transcript_variant|MODIFIER|LOC110508561|gene44811|transcript|XM_021589154.1|protein_coding||||||||WARNING_TRANSCRIPT_NO_START_CODON,T|non_coding_transcript_variant|MODIFIER|LOC110508561|gene44811|transcript|XM_021589151.1|protein_coding||||||||WARNING_TRANSCRIPT_NO_START_CODON,T|non_coding_transcript_variant|MODIFIER|LOC110508561|gene44811|transcript|XM_021589152.1|protein_coding||||||||WARNING_TRANSCRIPT_NO_START_CODON,T|non_coding_transcript_variant|MODIFIER|LOC110508561|gene44811|transcript|XM_021589153.1|protein_coding||||||||WARNING_TRANSCRIPT_NO_START_CODON</t>
  </si>
  <si>
    <t>TCAGGCATG[A,T]GAGAAA</t>
  </si>
  <si>
    <t>CAGTTTGACCCGATGGTGTGAATCAGGCATGTGAGAAAGCAAAAAGGCCACGCCATAATCAGATCGGAAGAGCACA</t>
  </si>
  <si>
    <t>ANN=T|downstream_gene_variant|MODIFIER|LOC110500046|gene37248|transcript|XM_021577163.1|protein_coding||c.*28249A&gt;T|||||2370|WARNING_TRANSCRIPT_NO_START_CODON,T|downstream_gene_variant|MODIFIER|id656257|GENE_id656257|transcript|rna60235|protein_coding||c.*4343A&gt;T|||||2370|,T|intergenic_region|MODIFIER|id656257-LOC110501032|GENE_id656257-LOC110501032|intergenic_region|GENE_id656257-LOC110501032|||n.14697072A&gt;T||||||</t>
  </si>
  <si>
    <t>ANN=T|downstream_gene_variant|MODIFIER|LOC110500046|gene37248|transcript|XM_021577163.1|protein_coding||c.*28250A&gt;T|||||2371|WARNING_TRANSCRIPT_NO_START_CODON,T|downstream_gene_variant|MODIFIER|id656257|GENE_id656257|transcript|rna60235|protein_coding||c.*4344A&gt;T|||||2371|,T|intergenic_region|MODIFIER|id656257-LOC110501032|GENE_id656257-LOC110501032|intergenic_region|GENE_id656257-LOC110501032|||n.14697073A&gt;T||||||</t>
  </si>
  <si>
    <t>CATAC[C,T]CATCCTATGTCAG</t>
  </si>
  <si>
    <t>CTGACATAGGATGAGTATG</t>
  </si>
  <si>
    <t>TTGCTCTCTTCTGGTTGCCTTACTGACATAGGATGAGTATGAAAAGTAGCTCTTTCTCCTGAAGAGATCGGAAGAG</t>
  </si>
  <si>
    <t>66M10S</t>
  </si>
  <si>
    <t>ANN=T|3_prime_UTR_variant|MODIFIER|id177820|GENE_id177820|transcript|rna15133|protein_coding|11/11|c.*326C&gt;T|||||326|WARNING_REF_DOES_NOT_MATCH_GENOME,T|non_coding_transcript_variant|MODIFIER|LOC100135807|gene8961|transcript|NM_001124203.1|protein_coding||||||||WARNING_TRANSCRIPT_NO_START_CODON</t>
  </si>
  <si>
    <t>ANN=T|3_prime_UTR_variant|MODIFIER|id177820|GENE_id177820|transcript|rna15133|protein_coding|11/11|c.*327C&gt;T|||||327|WARNING_REF_DOES_NOT_MATCH_GENOME,T|non_coding_transcript_variant|MODIFIER|LOC100135807|gene8961|transcript|NM_001124203.1|protein_coding||||||||WARNING_TRANSCRIPT_NO_START_CODON</t>
  </si>
  <si>
    <t>CAACAATC[G,A]AAGGTAAAT</t>
  </si>
  <si>
    <t>ATTTACCTTTGATTGTTG</t>
  </si>
  <si>
    <t>CGATTGGCCCAGATGTTTCCATCTATACCAAAATTTACCTTTGATTGTTGCAGCAGTCACCTATGCAACGGAGCAG</t>
  </si>
  <si>
    <t>74M2S</t>
  </si>
  <si>
    <t>ANN=A|missense_variant|MODERATE|id768719|GENE_id768719|transcript|rna69222|protein_coding|3/3|c.251G&gt;A|p.Phe84Tyr|278/1158|251/360|84/119||WARNING_REF_DOES_NOT_MATCH_GENOME,A|non_coding_transcript_variant|MODIFIER|cd59|gene42699|transcript|NM_001124497.1|protein_coding||||||||WARNING_TRANSCRIPT_NO_START_CODON</t>
  </si>
  <si>
    <t>ANN=A|missense_variant|MODERATE|id768719|GENE_id768719|transcript|rna69222|protein_coding|3/3|c.252G&gt;A|p.Phe84Leu|279/1158|252/360|84/119||WARNING_REF_DOES_NOT_MATCH_GENOME,A|non_coding_transcript_variant|MODIFIER|cd59|gene42699|transcript|NM_001124497.1|protein_coding||||||||WARNING_TRANSCRIPT_NO_START_CODON</t>
  </si>
  <si>
    <t>CGCTCACC[G,A]TGGTTAC</t>
  </si>
  <si>
    <t>GTAACCACGGTGAGCG</t>
  </si>
  <si>
    <t>CGCATGGGACAGGTGTGTGATGACGTAACCACGGTGAGCGCTGAGGAAAGTGCACCCCTCACAGTCACAGACATGG</t>
  </si>
  <si>
    <t>59M2I15M</t>
  </si>
  <si>
    <t>ANN=A|3_prime_UTR_variant|MODIFIER|id659856|GENE_id659856|transcript|rna60523|protein_coding|3/3|c.*294G&gt;A|||||294|WARNING_REF_DOES_NOT_MATCH_GENOME,A|upstream_gene_variant|MODIFIER|LOC110501058|gene37437|transcript|XM_021578553.1|protein_coding||c.-18349G&gt;A|||||268|WARNING_TRANSCRIPT_NO_START_CODON,A|downstream_gene_variant|MODIFIER|id659859|GENE_id659859|transcript|rna60524|protein_coding||c.*1557C&gt;T|||||268|,A|non_coding_transcript_variant|MODIFIER|cin|gene37436|transcript|NM_001160580.1|protein_coding||||||||WARNING_TRANSCRIPT_NO_START_CODON</t>
  </si>
  <si>
    <t>ANN=A|3_prime_UTR_variant|MODIFIER|id659856|GENE_id659856|transcript|rna60523|protein_coding|3/3|c.*295G&gt;A|||||295|WARNING_REF_DOES_NOT_MATCH_GENOME,A|upstream_gene_variant|MODIFIER|LOC110501058|gene37437|transcript|XM_021578553.1|protein_coding||c.-18348G&gt;A|||||267|WARNING_TRANSCRIPT_NO_START_CODON,A|downstream_gene_variant|MODIFIER|id659859|GENE_id659859|transcript|rna60524|protein_coding||c.*1556C&gt;T|||||267|,A|non_coding_transcript_variant|MODIFIER|cin|gene37436|transcript|NM_001160580.1|protein_coding||||||||WARNING_TRANSCRIPT_NO_START_CODON</t>
  </si>
  <si>
    <t>CGGTGGCTC[T,G]C</t>
  </si>
  <si>
    <t>TGGGCAGATATGGAAGAACGGTGGCTCGCACACAAAGGCCATTTAGAAGGTAGATCGGAAGAGCACACGTCTGAAC</t>
  </si>
  <si>
    <t>51M25S</t>
  </si>
  <si>
    <t>ANN=G|intron_variant|MODIFIER|id806219|GENE_id806219|transcript|rna72643|protein_coding|18/32|c.2591-500A&gt;C||||||WARNING_TRANSCRIPT_MULTIPLE_STOP_CODONS,G|non_coding_transcript_variant|MODIFIER|LOC110508560|gene44810|transcript|XM_021589149.1|protein_coding||||||||WARNING_TRANSCRIPT_NO_START_CODON</t>
  </si>
  <si>
    <t>ANN=G|intron_variant|MODIFIER|id806219|GENE_id806219|transcript|rna72643|protein_coding|18/32|c.2591-501A&gt;C||||||WARNING_TRANSCRIPT_MULTIPLE_STOP_CODONS,G|non_coding_transcript_variant|MODIFIER|LOC110508560|gene44810|transcript|XM_021589149.1|protein_coding||||||||WARNING_TRANSCRIPT_NO_START_CODON</t>
  </si>
  <si>
    <t>TGAGGCA[A,G]CTTTTGT</t>
  </si>
  <si>
    <t>ACTGTCTGGCTAGAGCACATTGATCTGAGGCAGCTTTTGTCCTAAAACAGTGCGGTGGTAGAAGATAGATCGAAAG</t>
  </si>
  <si>
    <t>ANN=G|3_prime_UTR_variant|MODIFIER|id616898|GENE_id616898|transcript|rna56441|protein_coding|12/12|c.*331A&gt;G|||||331|,G|3_prime_UTR_variant|MODIFIER|id616910|GENE_id616910|transcript|rna56442|protein_coding|12/12|c.*331A&gt;G|||||331|,G|upstream_gene_variant|MODIFIER|LOC110497386|gene34778|transcript|XM_021573467.1|protein_coding||c.-4713A&gt;G|||||2439|WARNING_TRANSCRIPT_NO_START_CODON,G|downstream_gene_variant|MODIFIER|id616922|GENE_id616922|transcript|rna56443|protein_coding||c.*2795T&gt;C|||||2439|,G|non_coding_transcript_variant|MODIFIER|LOC110497385|gene34777|transcript|XM_021573465.1|protein_coding||||||||WARNING_TRANSCRIPT_NO_START_CODON,G|non_coding_transcript_variant|MODIFIER|LOC110497385|gene34777|transcript|XM_021573466.1|protein_coding||||||||WARNING_TRANSCRIPT_NO_START_CODON</t>
  </si>
  <si>
    <t>ANN=G|3_prime_UTR_variant|MODIFIER|id616898|GENE_id616898|transcript|rna56441|protein_coding|12/12|c.*332A&gt;G|||||332|WARNING_REF_DOES_NOT_MATCH_GENOME,G|3_prime_UTR_variant|MODIFIER|id616910|GENE_id616910|transcript|rna56442|protein_coding|12/12|c.*332A&gt;G|||||332|WARNING_REF_DOES_NOT_MATCH_GENOME,G|upstream_gene_variant|MODIFIER|LOC110497386|gene34778|transcript|XM_021573467.1|protein_coding||c.-4712A&gt;G|||||2438|WARNING_TRANSCRIPT_NO_START_CODON,G|downstream_gene_variant|MODIFIER|id616922|GENE_id616922|transcript|rna56443|protein_coding||c.*2794T&gt;C|||||2438|,G|non_coding_transcript_variant|MODIFIER|LOC110497385|gene34777|transcript|XM_021573465.1|protein_coding||||||||WARNING_TRANSCRIPT_NO_START_CODON,G|non_coding_transcript_variant|MODIFIER|LOC110497385|gene34777|transcript|XM_021573466.1|protein_coding||||||||WARNING_TRANSCRIPT_NO_START_CODON</t>
  </si>
  <si>
    <t>TGGGCA[G,A]TCATTCA</t>
  </si>
  <si>
    <t>TGAATGACTGCCCAT</t>
  </si>
  <si>
    <t>ACGCACACTTATCCTTGACAATGTTAATGAATGACTGCCCATACCTGTCACCGAATTTGTTGTAACAGTAGATCGG</t>
  </si>
  <si>
    <t>ANN=A|downstream_gene_variant|MODIFIER|kiss2|gene28112|transcript|NM_001281386.1|protein_coding||c.*5506G&gt;A|||||4752|WARNING_TRANSCRIPT_NO_START_CODON,A|downstream_gene_variant|MODIFIER|id510183|GENE_id510183|transcript|rna46118|protein_coding||c.*4914G&gt;A|||||4752|,A|intron_variant|MODIFIER|id510185|GENE_id510185|transcript|rna46119|pseudogene|4/8|n.589-72C&gt;T||||||,A|intron_variant|MODIFIER|id510194|GENE_id510194|transcript|rna46120|protein_coding|4/7|c.422-72C&gt;T||||||,A|non_coding_transcript_variant|MODIFIER|LOC110490189|gene28113|transcript|XM_021563424.1|protein_coding||||||||WARNING_TRANSCRIPT_NO_START_CODON,A|non_coding_transcript_variant|MODIFIER|LOC110490189|gene28113|transcript|XR_002468676.1|pseudogene||||||||</t>
  </si>
  <si>
    <t>ANN=A|downstream_gene_variant|MODIFIER|kiss2|gene28112|transcript|NM_001281386.1|protein_coding||c.*5507G&gt;A|||||4753|WARNING_TRANSCRIPT_NO_START_CODON,A|downstream_gene_variant|MODIFIER|id510183|GENE_id510183|transcript|rna46118|protein_coding||c.*4915G&gt;A|||||4753|,A|intron_variant|MODIFIER|id510185|GENE_id510185|transcript|rna46119|pseudogene|4/8|n.589-73C&gt;T||||||,A|intron_variant|MODIFIER|id510194|GENE_id510194|transcript|rna46120|protein_coding|4/7|c.422-73C&gt;T||||||,A|non_coding_transcript_variant|MODIFIER|LOC110490189|gene28113|transcript|XM_021563424.1|protein_coding||||||||WARNING_TRANSCRIPT_NO_START_CODON,A|non_coding_transcript_variant|MODIFIER|LOC110490189|gene28113|transcript|XR_002468676.1|pseudogene||||||||</t>
  </si>
  <si>
    <t>CTGACAGAG[T,A]CACAAC</t>
  </si>
  <si>
    <t>CTCATGAAAAACGGGAGAGCAAAGAACTGACAGAGACACAACATCCTGTGGAGACTACATGAAGAGACGCTGAGAT</t>
  </si>
  <si>
    <t>58M1I13M4S</t>
  </si>
  <si>
    <t>ANN=A|synonymous_variant|LOW|id452007|GENE_id452007|transcript|rna40052|protein_coding|26/26|c.5568T&gt;A|p.Glu1856Glu|5570/5851|5568/5700|1856/1899||WARNING_TRANSCRIPT_NO_START_CODON&amp;WARNING_REF_DOES_NOT_MATCH_GENOME,A|non_coding_transcript_variant|MODIFIER|scn4aa|gene24192|transcript|NM_001124732.1|protein_coding||||||||WARNING_TRANSCRIPT_NO_START_CODON</t>
  </si>
  <si>
    <t>ANN=A|synonymous_variant|LOW|id452007|GENE_id452007|transcript|rna40052|protein_coding|26/26|c.5569T&gt;A|p.Thr1857Thr|5571/5851|5569/5700|1857/1899||WARNING_TRANSCRIPT_NO_START_CODON&amp;WARNING_REF_DOES_NOT_MATCH_GENOME,A|non_coding_transcript_variant|MODIFIER|scn4aa|gene24192|transcript|NM_001124732.1|protein_coding||||||||WARNING_TRANSCRIPT_NO_START_CODON</t>
  </si>
  <si>
    <t>CTTCTGTAT[C,A]ATTTTTG</t>
  </si>
  <si>
    <t>CAGTGTCATTGATGTCGGCCTATTTTATTCTTCTGTATCATTTTTGTAACATCTGAGGTGGACATTCGTTTAGATC</t>
  </si>
  <si>
    <t>ANN=A|3_prime_UTR_variant|MODIFIER|id301598|GENE_id301598|transcript|rna25622|protein_coding|6/6|c.*278C&gt;A|||||278|WARNING_REF_DOES_NOT_MATCH_GENOME,A|upstream_gene_variant|MODIFIER|LOC110530549|gene15158|transcript|XM_021613728.1|protein_coding||c.-9237C&gt;A|||||324|WARNING_TRANSCRIPT_NO_START_CODON,A|upstream_gene_variant|MODIFIER|id301604|GENE_id301604|transcript|rna25623|protein_coding||c.-1928C&gt;A|||||324|,A|upstream_gene_variant|MODIFIER|id301615|GENE_id301615|transcript|rna25624|protein_coding||c.-1928C&gt;A|||||324|,A|upstream_gene_variant|MODIFIER|LOC110530549|gene15158|transcript|XM_021613729.1|protein_coding||c.-9237C&gt;A|||||324|WARNING_TRANSCRIPT_NO_START_CODON,A|non_coding_transcript_variant|MODIFIER|nkef|gene15157|transcript|NM_001124277.1|protein_coding||||||||WARNING_TRANSCRIPT_NO_START_CODON</t>
  </si>
  <si>
    <t>ANN=A|3_prime_UTR_variant|MODIFIER|id301598|GENE_id301598|transcript|rna25622|protein_coding|6/6|c.*279C&gt;A|||||279|,A|upstream_gene_variant|MODIFIER|LOC110530549|gene15158|transcript|XM_021613728.1|protein_coding||c.-9236C&gt;A|||||323|WARNING_TRANSCRIPT_NO_START_CODON,A|upstream_gene_variant|MODIFIER|id301604|GENE_id301604|transcript|rna25623|protein_coding||c.-1927C&gt;A|||||323|,A|upstream_gene_variant|MODIFIER|id301615|GENE_id301615|transcript|rna25624|protein_coding||c.-1927C&gt;A|||||323|,A|upstream_gene_variant|MODIFIER|LOC110530549|gene15158|transcript|XM_021613729.1|protein_coding||c.-9236C&gt;A|||||323|WARNING_TRANSCRIPT_NO_START_CODON,A|non_coding_transcript_variant|MODIFIER|nkef|gene15157|transcript|NM_001124277.1|protein_coding||||||||WARNING_TRANSCRIPT_NO_START_CODON</t>
  </si>
  <si>
    <t>CGCAAATTAGG[T,G]TTAAA</t>
  </si>
  <si>
    <t>TTTAAACCTAATTTGCGTA</t>
  </si>
  <si>
    <t>CCCGACTCTACTTCACTACTTTCCTCTTTAAACCTAATTTGCGTAGTTCAGTCCTATTGTCCTAGGCCAGATCGGA</t>
  </si>
  <si>
    <t>ANN=G|downstream_gene_variant|MODIFIER|LOC110527400|gene12219|transcript|XM_021608632.1|protein_coding||c.*52587T&gt;G|||||1309|WARNING_TRANSCRIPT_NO_START_CODON,G|downstream_gene_variant|MODIFIER|id241509|GENE_id241509|transcript|rna20650|protein_coding||c.*3972T&gt;G|||||1309|,G|downstream_gene_variant|MODIFIER|id241542|GENE_id241542|transcript|rna20651|protein_coding||c.*3972T&gt;G|||||1309|,G|downstream_gene_variant|MODIFIER|id241575|GENE_id241575|transcript|rna20652|protein_coding||c.*3972T&gt;G|||||1309|,G|downstream_gene_variant|MODIFIER|id241607|GENE_id241607|transcript|rna20653|protein_coding||c.*3972T&gt;G|||||1309|,G|downstream_gene_variant|MODIFIER|id241639|GENE_id241639|transcript|rna20654|protein_coding||c.*3972T&gt;G|||||1309|,G|downstream_gene_variant|MODIFIER|id241671|GENE_id241671|transcript|rna20655|protein_coding||c.*3972T&gt;G|||||1309|,G|downstream_gene_variant|MODIFIER|id241703|GENE_id241703|transcript|rna20656|protein_coding||c.*3972T&gt;G|||||1309|,G|downstream_gene_variant|MODIFIER|id241736|GENE_id241736|transcript|rna20657|protein_coding||c.*3972T&gt;G|||||1309|,G|downstream_gene_variant|MODIFIER|id241767|GENE_id241767|transcript|rna20658|protein_coding||c.*3972T&gt;G|||||1309|,G|downstream_gene_variant|MODIFIER|id241798|GENE_id241798|transcript|rna20659|protein_coding||c.*3972T&gt;G|||||1309|,G|downstream_gene_variant|MODIFIER|id241830|GENE_id241830|transcript|rna20660|protein_coding||c.*3972T&gt;G|||||1309|,G|downstream_gene_variant|MODIFIER|id241860|GENE_id241860|transcript|rna20661|protein_coding||c.*3972T&gt;G|||||1309|,G|downstream_gene_variant|MODIFIER|LOC110527400|gene12219|transcript|XM_021608633.1|protein_coding||c.*52587T&gt;G|||||1309|WARNING_TRANSCRIPT_NO_START_CODON,G|downstream_gene_variant|MODIFIER|LOC110527400|gene12219|transcript|XM_021608634.1|protein_coding||c.*52587T&gt;G|||||1309|WARNING_TRANSCRIPT_NO_START_CODON,G|downstream_gene_variant|MODIFIER|LOC110527400|gene12219|transcript|XM_021608635.1|protein_coding||c.*52587T&gt;G|||||1309|WARNING_TRANSCRIPT_NO_START_CODON,G|downstream_gene_variant|MODIFIER|LOC110527400|gene12219|transcript|XM_021608637.1|protein_coding||c.*52587T&gt;G|||||1309|WARNING_TRANSCRIPT_NO_START_CODON,G|downstream_gene_variant|MODIFIER|LOC110527400|gene12219|transcript|XM_021608639.1|protein_coding||c.*52587T&gt;G|||||1309|WARNING_TRANSCRIPT_NO_START_CODON,G|downstream_gene_variant|MODIFIER|LOC110527400|gene12219|transcript|XM_021608640.1|protein_coding||c.*52587T&gt;G|||||1309|WARNING_TRANSCRIPT_NO_START_CODON,G|downstream_gene_variant|MODIFIER|LOC110527400|gene12219|transcript|XM_021608638.1|protein_coding||c.*52586T&gt;G|||||1309|WARNING_TRANSCRIPT_NO_START_CODON,G|downstream_gene_variant|MODIFIER|LOC110527400|gene12219|transcript|XM_021608642.1|protein_coding||c.*52586T&gt;G|||||1309|WARNING_TRANSCRIPT_NO_START_CODON,G|downstream_gene_variant|MODIFIER|LOC110527400|gene12219|transcript|XM_021608643.1|protein_coding||c.*52586T&gt;G|||||1309|WARNING_TRANSCRIPT_NO_START_CODON,G|downstream_gene_variant|MODIFIER|LOC110527400|gene12219|transcript|XM_021608644.1|protein_coding||c.*52586T&gt;G|||||1309|WARNING_TRANSCRIPT_NO_START_CODON,G|downstream_gene_variant|MODIFIER|LOC110527400|gene12219|transcript|XM_021608641.1|protein_coding||c.*52585T&gt;G|||||1309|WARNING_TRANSCRIPT_NO_START_CODON,G|intergenic_region|MODIFIER|id241509-id241892|GENE_id241509-GENE_id241892|intergenic_region|GENE_id241509-GENE_id241892|||n.10976027T&gt;G||||||</t>
  </si>
  <si>
    <t>ANN=G|downstream_gene_variant|MODIFIER|LOC110527400|gene12219|transcript|XM_021608632.1|protein_coding||c.*52588T&gt;G|||||1310|WARNING_TRANSCRIPT_NO_START_CODON,G|downstream_gene_variant|MODIFIER|id241509|GENE_id241509|transcript|rna20650|protein_coding||c.*3973T&gt;G|||||1310|,G|downstream_gene_variant|MODIFIER|id241542|GENE_id241542|transcript|rna20651|protein_coding||c.*3973T&gt;G|||||1310|,G|downstream_gene_variant|MODIFIER|id241575|GENE_id241575|transcript|rna20652|protein_coding||c.*3973T&gt;G|||||1310|,G|downstream_gene_variant|MODIFIER|id241607|GENE_id241607|transcript|rna20653|protein_coding||c.*3973T&gt;G|||||1310|,G|downstream_gene_variant|MODIFIER|id241639|GENE_id241639|transcript|rna20654|protein_coding||c.*3973T&gt;G|||||1310|,G|downstream_gene_variant|MODIFIER|id241671|GENE_id241671|transcript|rna20655|protein_coding||c.*3973T&gt;G|||||1310|,G|downstream_gene_variant|MODIFIER|id241703|GENE_id241703|transcript|rna20656|protein_coding||c.*3973T&gt;G|||||1310|,G|downstream_gene_variant|MODIFIER|id241736|GENE_id241736|transcript|rna20657|protein_coding||c.*3973T&gt;G|||||1310|,G|downstream_gene_variant|MODIFIER|id241767|GENE_id241767|transcript|rna20658|protein_coding||c.*3973T&gt;G|||||1310|,G|downstream_gene_variant|MODIFIER|id241798|GENE_id241798|transcript|rna20659|protein_coding||c.*3973T&gt;G|||||1310|,G|downstream_gene_variant|MODIFIER|id241830|GENE_id241830|transcript|rna20660|protein_coding||c.*3973T&gt;G|||||1310|,G|downstream_gene_variant|MODIFIER|id241860|GENE_id241860|transcript|rna20661|protein_coding||c.*3973T&gt;G|||||1310|,G|downstream_gene_variant|MODIFIER|LOC110527400|gene12219|transcript|XM_021608633.1|protein_coding||c.*52588T&gt;G|||||1310|WARNING_TRANSCRIPT_NO_START_CODON,G|downstream_gene_variant|MODIFIER|LOC110527400|gene12219|transcript|XM_021608634.1|protein_coding||c.*52588T&gt;G|||||1310|WARNING_TRANSCRIPT_NO_START_CODON,G|downstream_gene_variant|MODIFIER|LOC110527400|gene12219|transcript|XM_021608635.1|protein_coding||c.*52588T&gt;G|||||1310|WARNING_TRANSCRIPT_NO_START_CODON,G|downstream_gene_variant|MODIFIER|LOC110527400|gene12219|transcript|XM_021608637.1|protein_coding||c.*52588T&gt;G|||||1310|WARNING_TRANSCRIPT_NO_START_CODON,G|downstream_gene_variant|MODIFIER|LOC110527400|gene12219|transcript|XM_021608639.1|protein_coding||c.*52588T&gt;G|||||1310|WARNING_TRANSCRIPT_NO_START_CODON,G|downstream_gene_variant|MODIFIER|LOC110527400|gene12219|transcript|XM_021608640.1|protein_coding||c.*52588T&gt;G|||||1310|WARNING_TRANSCRIPT_NO_START_CODON,G|downstream_gene_variant|MODIFIER|LOC110527400|gene12219|transcript|XM_021608638.1|protein_coding||c.*52587T&gt;G|||||1310|WARNING_TRANSCRIPT_NO_START_CODON,G|downstream_gene_variant|MODIFIER|LOC110527400|gene12219|transcript|XM_021608642.1|protein_coding||c.*52587T&gt;G|||||1310|WARNING_TRANSCRIPT_NO_START_CODON,G|downstream_gene_variant|MODIFIER|LOC110527400|gene12219|transcript|XM_021608643.1|protein_coding||c.*52587T&gt;G|||||1310|WARNING_TRANSCRIPT_NO_START_CODON,G|downstream_gene_variant|MODIFIER|LOC110527400|gene12219|transcript|XM_021608644.1|protein_coding||c.*52587T&gt;G|||||1310|WARNING_TRANSCRIPT_NO_START_CODON,G|downstream_gene_variant|MODIFIER|LOC110527400|gene12219|transcript|XM_021608641.1|protein_coding||c.*52586T&gt;G|||||1310|WARNING_TRANSCRIPT_NO_START_CODON,G|intergenic_region|MODIFIER|id241509-id241892|GENE_id241509-GENE_id241892|intergenic_region|GENE_id241509-GENE_id241892|||n.10976028T&gt;G||||||</t>
  </si>
  <si>
    <t>CCTCTGA[G,A]AACTAC</t>
  </si>
  <si>
    <t>CTATCTATCTATCTATCTATCTATCTATCTATCTATCTACTTACTGAGATCTTACCCTCTGAGAACTACAGTAACT</t>
  </si>
  <si>
    <t>5S71M</t>
  </si>
  <si>
    <t>ANN=A|intron_variant|MODIFIER|id679990|GENE_id679990|transcript|rna62333|protein_coding|16/21|c.1458+112G&gt;A||||||,A|intron_variant|MODIFIER|id680036|GENE_id680036|transcript|rna62335|protein_coding|16/22|c.1458+112G&gt;A||||||,A|intron_variant|MODIFIER|id680012|GENE_id680012|transcript|rna62334|protein_coding|16/23|c.1458+112G&gt;A||||||,A|intron_variant|MODIFIER|id680059|GENE_id680059|transcript|rna62336|protein_coding|17/23|c.1458+112G&gt;A||||||,A|non_coding_transcript_variant|MODIFIER|LOC110501544|gene38570|transcript|XM_021579193.1|protein_coding||||||||WARNING_TRANSCRIPT_NO_START_CODON,A|non_coding_transcript_variant|MODIFIER|LOC110501544|gene38570|transcript|XM_021579196.1|protein_coding||||||||WARNING_TRANSCRIPT_NO_START_CODON,A|non_coding_transcript_variant|MODIFIER|LOC110501544|gene38570|transcript|XM_021579195.1|protein_coding||||||||WARNING_TRANSCRIPT_NO_START_CODON,A|non_coding_transcript_variant|MODIFIER|LOC110501544|gene38570|transcript|XM_021579194.1|protein_coding||||||||WARNING_TRANSCRIPT_NO_START_CODON</t>
  </si>
  <si>
    <t>ANN=A|intron_variant|MODIFIER|id679990|GENE_id679990|transcript|rna62333|protein_coding|16/21|c.1458+113G&gt;A||||||,A|intron_variant|MODIFIER|id680036|GENE_id680036|transcript|rna62335|protein_coding|16/22|c.1458+113G&gt;A||||||,A|intron_variant|MODIFIER|id680012|GENE_id680012|transcript|rna62334|protein_coding|16/23|c.1458+113G&gt;A||||||,A|intron_variant|MODIFIER|id680059|GENE_id680059|transcript|rna62336|protein_coding|17/23|c.1458+113G&gt;A||||||,A|non_coding_transcript_variant|MODIFIER|LOC110501544|gene38570|transcript|XM_021579193.1|protein_coding||||||||WARNING_TRANSCRIPT_NO_START_CODON,A|non_coding_transcript_variant|MODIFIER|LOC110501544|gene38570|transcript|XM_021579196.1|protein_coding||||||||WARNING_TRANSCRIPT_NO_START_CODON,A|non_coding_transcript_variant|MODIFIER|LOC110501544|gene38570|transcript|XM_021579195.1|protein_coding||||||||WARNING_TRANSCRIPT_NO_START_CODON,A|non_coding_transcript_variant|MODIFIER|LOC110501544|gene38570|transcript|XM_021579194.1|protein_coding||||||||WARNING_TRANSCRIPT_NO_START_CODON</t>
  </si>
  <si>
    <t>AAA[G,A]GGGACATTACG</t>
  </si>
  <si>
    <t>GTGAGGGATCACACCTGCAGAAGGGAGAAAAGGGGACATTACGAATGGGTGCAGATCGGAAGAGCACACGTCTGAA</t>
  </si>
  <si>
    <t>ANN=A|upstream_gene_variant|MODIFIER|LOC110523338|gene8076|transcript|XM_021601952.1|protein_coding||c.-7431G&gt;A|||||4717|WARNING_TRANSCRIPT_NO_START_CODON,A|upstream_gene_variant|MODIFIER|id159049|GENE_id159049|transcript|rna13530|protein_coding||c.-4732G&gt;A|||||4717|,A|intron_variant|MODIFIER|id159044|GENE_id159044|transcript|rna13529|protein_coding|4/4|c.326-17C&gt;T||||||,A|non_coding_transcript_variant|MODIFIER|LOC110523337|gene8075|transcript|XM_021601951.1|protein_coding||||||||WARNING_TRANSCRIPT_NO_START_CODON</t>
  </si>
  <si>
    <t>ANN=A|upstream_gene_variant|MODIFIER|LOC110523338|gene8076|transcript|XM_021601952.1|protein_coding||c.-7430G&gt;A|||||4716|WARNING_TRANSCRIPT_NO_START_CODON,A|upstream_gene_variant|MODIFIER|id159049|GENE_id159049|transcript|rna13530|protein_coding||c.-4731G&gt;A|||||4716|,A|intron_variant|MODIFIER|id159044|GENE_id159044|transcript|rna13529|protein_coding|4/4|c.326-18C&gt;T||||||,A|non_coding_transcript_variant|MODIFIER|LOC110523337|gene8075|transcript|XM_021601951.1|protein_coding||||||||WARNING_TRANSCRIPT_NO_START_CODON</t>
  </si>
  <si>
    <t>AGGGCAAAGTCAAAGG</t>
  </si>
  <si>
    <t>AGGGCAAGGTCAAAGG</t>
  </si>
  <si>
    <t>AGGGCAA[A,G]GTCAAAGG</t>
  </si>
  <si>
    <t>ATTCCAAAACCTGCAGGGGTAACAGGGCAAGGTCAAAGGCAAAATTACCAAATCCTCAAGATCGGAAGAGCCCACG</t>
  </si>
  <si>
    <t>56M20S</t>
  </si>
  <si>
    <t>ANN=G|intron_variant|MODIFIER|id71251|GENE_id71251|transcript|rna5888|pseudogene|1/2|n.381-375A&gt;G||||||,G|intron_variant|MODIFIER|id71254|GENE_id71254|transcript|rna5889|protein_coding|9/11|c.1190-20T&gt;C||||||,G|intragenic_variant|MODIFIER|LOC110497777|gene3380|gene_variant|gene3380|||n.67119312A&gt;G||||||,G|non_coding_transcript_variant|MODIFIER|LOC110497771|gene3381|transcript|XM_021574127.1|protein_coding||||||||WARNING_TRANSCRIPT_NO_START_CODON</t>
  </si>
  <si>
    <t>ANN=G|intron_variant|MODIFIER|id71251|GENE_id71251|transcript|rna5888|pseudogene|1/2|n.381-374A&gt;G||||||,G|intron_variant|MODIFIER|id71254|GENE_id71254|transcript|rna5889|protein_coding|9/11|c.1190-21T&gt;C||||||,G|intragenic_variant|MODIFIER|LOC110497777|gene3380|gene_variant|gene3380|||n.67119313A&gt;G||||||,G|non_coding_transcript_variant|MODIFIER|LOC110497771|gene3381|transcript|XM_021574127.1|protein_coding||||||||WARNING_TRANSCRIPT_NO_START_CODON</t>
  </si>
  <si>
    <t>CAGCTGG[G,A]TTGAGA</t>
  </si>
  <si>
    <t>AGGACTGTGATCCTCTCAGCTGGATTGAGAGAGACGATGTTTCAGCAGAGCTAGATCGGAAGAGCACACGTCTGAA</t>
  </si>
  <si>
    <t>35M1D18M23S</t>
  </si>
  <si>
    <t>ANN=A|5_prime_UTR_variant|MODIFIER|id261410|GENE_id261410|transcript|rna22372|protein_coding|1/14|c.-109C&gt;T|||||109|,A|5_prime_UTR_variant|MODIFIER|id261424|GENE_id261424|transcript|rna22373|protein_coding|1/14|c.-109C&gt;T|||||109|,A|non_coding_transcript_variant|MODIFIER|LOC110528307|gene13232|transcript|XM_021610263.1|protein_coding||||||||WARNING_TRANSCRIPT_NO_START_CODON,A|non_coding_transcript_variant|MODIFIER|LOC110528307|gene13232|transcript|XM_021610264.1|protein_coding||||||||WARNING_TRANSCRIPT_NO_START_CODON</t>
  </si>
  <si>
    <t>ANN=A|5_prime_UTR_variant|MODIFIER|id261410|GENE_id261410|transcript|rna22372|protein_coding|1/14|c.-110C&gt;T|||||110|,A|5_prime_UTR_variant|MODIFIER|id261424|GENE_id261424|transcript|rna22373|protein_coding|1/14|c.-110C&gt;T|||||110|,A|non_coding_transcript_variant|MODIFIER|LOC110528307|gene13232|transcript|XM_021610263.1|protein_coding||||||||WARNING_TRANSCRIPT_NO_START_CODON,A|non_coding_transcript_variant|MODIFIER|LOC110528307|gene13232|transcript|XM_021610264.1|protein_coding||||||||WARNING_TRANSCRIPT_NO_START_CODON</t>
  </si>
  <si>
    <t>GAGTCTA[T,C]CAAGAT</t>
  </si>
  <si>
    <t>GCAGGAGGGTCAAGTGGAGTCTATCAAGATCCCCAAAAAGAGAGGGCCCAAAGATCGGAAGAGCACACGTCTGAAC</t>
  </si>
  <si>
    <t>ANN=C|missense_variant|MODERATE|id98767|GENE_id98767|transcript|rna8590|protein_coding|10/17|c.1120T&gt;C|p.Thr374Pro|1473/3082|1120/2178|374/725||WARNING_REF_DOES_NOT_MATCH_GENOME,C|missense_variant|MODERATE|id98784|GENE_id98784|transcript|rna8591|protein_coding|11/18|c.1120T&gt;C|p.Thr374Pro|1607/3216|1120/2178|374/725||WARNING_REF_DOES_NOT_MATCH_GENOME,C|missense_variant|MODERATE|id98802|GENE_id98802|transcript|rna8592|protein_coding|10/17|c.1120T&gt;C|p.Thr374Pro|1447/3056|1120/2178|374/725||WARNING_REF_DOES_NOT_MATCH_GENOME,C|missense_variant|MODERATE|id98819|GENE_id98819|transcript|rna8593|protein_coding|10/17|c.1117T&gt;C|p.Thr373Pro|1444/3053|1117/2175|373/724||WARNING_REF_DOES_NOT_MATCH_GENOME,C|missense_variant|MODERATE|id98836|GENE_id98836|transcript|rna8594|protein_coding|10/17|c.1117T&gt;C|p.Thr373Pro|1444/3053|1117/2175|373/724||WARNING_REF_DOES_NOT_MATCH_GENOME,C|missense_variant|MODERATE|id98853|GENE_id98853|transcript|rna8595|protein_coding|10/17|c.907T&gt;C|p.Thr303Pro|1468/3077|907/1965|303/654||WARNING_REF_DOES_NOT_MATCH_GENOME,C|missense_variant|MODERATE|id98870|GENE_id98870|transcript|rna8596|protein_coding|9/16|c.907T&gt;C|p.Thr303Pro|1379/2988|907/1965|303/654||WARNING_REF_DOES_NOT_MATCH_GENOME,C|missense_variant|MODERATE|id98886|GENE_id98886|transcript|rna8597|protein_coding|10/17|c.1120T&gt;C|p.Thr374Pro|1652/3261|1120/2178|374/725||WARNING_REF_DOES_NOT_MATCH_GENOME,C|missense_variant|MODERATE|id98903|GENE_id98903|transcript|rna8598|protein_coding|10/17|c.1120T&gt;C|p.Thr374Pro|1764/3373|1120/2178|374/725||WARNING_REF_DOES_NOT_MATCH_GENOME,C|missense_variant|MODERATE|id98920|GENE_id98920|transcript|rna8599|protein_coding|10/17|c.1120T&gt;C|p.Thr374Pro|1741/3350|1120/2178|374/725||WARNING_REF_DOES_NOT_MATCH_GENOME,C|missense_variant|MODERATE|id98937|GENE_id98937|transcript|rna8600|protein_coding|8/15|c.1120T&gt;C|p.Thr374Pro|2008/3617|1120/2178|374/725||WARNING_REF_DOES_NOT_MATCH_GENOME,C|non_coding_transcript_variant|MODIFIER|LOC110519409|gene5149|transcript|XM_021596528.1|protein_coding||||||||WARNING_TRANSCRIPT_NO_START_CODON,C|non_coding_transcript_variant|MODIFIER|LOC110519409|gene5149|transcript|XM_021596532.1|protein_coding||||||||WARNING_TRANSCRIPT_NO_START_CODON,C|non_coding_transcript_variant|MODIFIER|LOC110519409|gene5149|transcript|XM_021596552.1|protein_coding||||||||WARNING_TRANSCRIPT_NO_START_CODON,C|non_coding_transcript_variant|MODIFIER|LOC110519409|gene5149|transcript|XM_021596567.1|protein_coding||||||||WARNING_TRANSCRIPT_NO_START_CODON,C|non_coding_transcript_variant|MODIFIER|LOC110519409|gene5149|transcript|XM_021596570.1|protein_coding||||||||WARNING_TRANSCRIPT_NO_START_CODON,C|non_coding_transcript_variant|MODIFIER|LOC110519409|gene5149|transcript|XM_021596574.1|protein_coding||||||||WARNING_TRANSCRIPT_NO_START_CODON,C|non_coding_transcript_variant|MODIFIER|LOC110519409|gene5149|transcript|XM_021596580.1|protein_coding||||||||WARNING_TRANSCRIPT_NO_START_CODON,C|non_coding_transcript_variant|MODIFIER|LOC110519409|gene5149|transcript|XM_021596537.1|protein_coding||||||||WARNING_TRANSCRIPT_NO_START_CODON,C|non_coding_transcript_variant|MODIFIER|LOC110519409|gene5149|transcript|XM_021596543.1|protein_coding||||||||WARNING_TRANSCRIPT_NO_START_CODON,C|non_coding_transcript_variant|MODIFIER|LOC110519409|gene5149|transcript|XM_021596547.1|protein_coding||||||||WARNING_TRANSCRIPT_NO_START_CODON,C|non_coding_transcript_variant|MODIFIER|LOC110519409|gene5149|transcript|XM_021596560.1|protein_coding||||||||WARNING_TRANSCRIPT_NO_START_CODON</t>
  </si>
  <si>
    <t>ANN=C|synonymous_variant|LOW|id98767|GENE_id98767|transcript|rna8590|protein_coding|10/17|c.1121T&gt;C|p.Thr374Thr|1474/3082|1121/2178|374/725||WARNING_REF_DOES_NOT_MATCH_GENOME,C|synonymous_variant|LOW|id98784|GENE_id98784|transcript|rna8591|protein_coding|11/18|c.1121T&gt;C|p.Thr374Thr|1608/3216|1121/2178|374/725||WARNING_REF_DOES_NOT_MATCH_GENOME,C|synonymous_variant|LOW|id98802|GENE_id98802|transcript|rna8592|protein_coding|10/17|c.1121T&gt;C|p.Thr374Thr|1448/3056|1121/2178|374/725||WARNING_REF_DOES_NOT_MATCH_GENOME,C|synonymous_variant|LOW|id98819|GENE_id98819|transcript|rna8593|protein_coding|10/17|c.1118T&gt;C|p.Thr373Thr|1445/3053|1118/2175|373/724||WARNING_REF_DOES_NOT_MATCH_GENOME,C|synonymous_variant|LOW|id98836|GENE_id98836|transcript|rna8594|protein_coding|10/17|c.1118T&gt;C|p.Thr373Thr|1445/3053|1118/2175|373/724||WARNING_REF_DOES_NOT_MATCH_GENOME,C|synonymous_variant|LOW|id98853|GENE_id98853|transcript|rna8595|protein_coding|10/17|c.908T&gt;C|p.Thr303Thr|1469/3077|908/1965|303/654||WARNING_REF_DOES_NOT_MATCH_GENOME,C|synonymous_variant|LOW|id98870|GENE_id98870|transcript|rna8596|protein_coding|9/16|c.908T&gt;C|p.Thr303Thr|1380/2988|908/1965|303/654||WARNING_REF_DOES_NOT_MATCH_GENOME,C|synonymous_variant|LOW|id98886|GENE_id98886|transcript|rna8597|protein_coding|10/17|c.1121T&gt;C|p.Thr374Thr|1653/3261|1121/2178|374/725||WARNING_REF_DOES_NOT_MATCH_GENOME,C|synonymous_variant|LOW|id98903|GENE_id98903|transcript|rna8598|protein_coding|10/17|c.1121T&gt;C|p.Thr374Thr|1765/3373|1121/2178|374/725||WARNING_REF_DOES_NOT_MATCH_GENOME,C|synonymous_variant|LOW|id98920|GENE_id98920|transcript|rna8599|protein_coding|10/17|c.1121T&gt;C|p.Thr374Thr|1742/3350|1121/2178|374/725||WARNING_REF_DOES_NOT_MATCH_GENOME,C|synonymous_variant|LOW|id98937|GENE_id98937|transcript|rna8600|protein_coding|8/15|c.1121T&gt;C|p.Thr374Thr|2009/3617|1121/2178|374/725||WARNING_REF_DOES_NOT_MATCH_GENOME,C|non_coding_transcript_variant|MODIFIER|LOC110519409|gene5149|transcript|XM_021596528.1|protein_coding||||||||WARNING_TRANSCRIPT_NO_START_CODON,C|non_coding_transcript_variant|MODIFIER|LOC110519409|gene5149|transcript|XM_021596532.1|protein_coding||||||||WARNING_TRANSCRIPT_NO_START_CODON,C|non_coding_transcript_variant|MODIFIER|LOC110519409|gene5149|transcript|XM_021596552.1|protein_coding||||||||WARNING_TRANSCRIPT_NO_START_CODON,C|non_coding_transcript_variant|MODIFIER|LOC110519409|gene5149|transcript|XM_021596567.1|protein_coding||||||||WARNING_TRANSCRIPT_NO_START_CODON,C|non_coding_transcript_variant|MODIFIER|LOC110519409|gene5149|transcript|XM_021596570.1|protein_coding||||||||WARNING_TRANSCRIPT_NO_START_CODON,C|non_coding_transcript_variant|MODIFIER|LOC110519409|gene5149|transcript|XM_021596574.1|protein_coding||||||||WARNING_TRANSCRIPT_NO_START_CODON,C|non_coding_transcript_variant|MODIFIER|LOC110519409|gene5149|transcript|XM_021596580.1|protein_coding||||||||WARNING_TRANSCRIPT_NO_START_CODON,C|non_coding_transcript_variant|MODIFIER|LOC110519409|gene5149|transcript|XM_021596537.1|protein_coding||||||||WARNING_TRANSCRIPT_NO_START_CODON,C|non_coding_transcript_variant|MODIFIER|LOC110519409|gene5149|transcript|XM_021596543.1|protein_coding||||||||WARNING_TRANSCRIPT_NO_START_CODON,C|non_coding_transcript_variant|MODIFIER|LOC110519409|gene5149|transcript|XM_021596547.1|protein_coding||||||||WARNING_TRANSCRIPT_NO_START_CODON,C|non_coding_transcript_variant|MODIFIER|LOC110519409|gene5149|transcript|XM_021596560.1|protein_coding||||||||WARNING_TRANSCRIPT_NO_START_CODON</t>
  </si>
  <si>
    <t>CAGGA[C,A]TTGCTTTT</t>
  </si>
  <si>
    <t>ACCAAATTAGAGCCTGCAGGACTTGCTTTTGCAGTGCGATGTCATAAAAGCAGAGCATATTTTTGATCACGGAAAG</t>
  </si>
  <si>
    <t>26M1D50M</t>
  </si>
  <si>
    <t>ANN=A|intergenic_region|MODIFIER|id239225-LOC110527313|GENE_id239225-LOC110527313|intergenic_region|GENE_id239225-LOC110527313|||n.6230065C&gt;A||||||</t>
  </si>
  <si>
    <t>ANN=A|intergenic_region|MODIFIER|id239225-LOC110527313|GENE_id239225-LOC110527313|intergenic_region|GENE_id239225-LOC110527313|||n.6230066C&gt;A||||||</t>
  </si>
  <si>
    <t>TGCAGG[G,A]ACACCACCCT</t>
  </si>
  <si>
    <t>CGAGGACGTTCATAGGGAGCTACCTGCAGGGACACCACCCTTACCTTTGACCAGCTGGTGGACTTATCTAAGATCG</t>
  </si>
  <si>
    <t>22M1D41M13S</t>
  </si>
  <si>
    <t>ANN=A|intergenic_region|MODIFIER|id367538-id367570|GENE_id367538-GENE_id367570|intergenic_region|GENE_id367538-GENE_id367570|||n.63650746G&gt;A||||||</t>
  </si>
  <si>
    <t>ANN=A|intergenic_region|MODIFIER|id367538-id367570|GENE_id367538-GENE_id367570|intergenic_region|GENE_id367538-GENE_id367570|||n.63650747G&gt;A||||||</t>
  </si>
  <si>
    <t>AGGACAT[C,A]TTCATC</t>
  </si>
  <si>
    <t>TGTACGTCATTGGGGCTGAGCTACCTGCCATCCAGGACATATTCATCGTGTGGTCTGGTAGGAGATCGGAAGAGCA</t>
  </si>
  <si>
    <t>ANN=A|intergenic_region|MODIFIER|id217357-id217359|GENE_id217357-GENE_id217359|intergenic_region|GENE_id217357-GENE_id217359|||n.40260969C&gt;A||||||</t>
  </si>
  <si>
    <t>ANN=A|intergenic_region|MODIFIER|id217357-id217359|GENE_id217357-GENE_id217359|intergenic_region|GENE_id217357-GENE_id217359|||n.40260970C&gt;A||||||</t>
  </si>
  <si>
    <t>AGTGATA[T,C]CAAGTG</t>
  </si>
  <si>
    <t>GGCAAACTGGCTTGTGAGTGATATCAAGTGTCGACAACTCAATCAAGCAGAAGCAGAGCCTTAGATCGGAAGAGCA</t>
  </si>
  <si>
    <t>ANN=C|3_prime_UTR_variant|MODIFIER|id525248|GENE_id525248|transcript|rna47648|protein_coding|10/10|c.*2T&gt;C|||||2|WARNING_REF_DOES_NOT_MATCH_GENOME,C|non_coding_transcript_variant|MODIFIER|LOC110491590|gene29153|transcript|XM_021565150.1|protein_coding||||||||WARNING_TRANSCRIPT_NO_START_CODON</t>
  </si>
  <si>
    <t>ANN=C|3_prime_UTR_variant|MODIFIER|id525248|GENE_id525248|transcript|rna47648|protein_coding|10/10|c.*3T&gt;C|||||3|,C|non_coding_transcript_variant|MODIFIER|LOC110491590|gene29153|transcript|XM_021565150.1|protein_coding||||||||WARNING_TRANSCRIPT_NO_START_CODON</t>
  </si>
  <si>
    <t>CAGAGAT[A,G]CGTTCC</t>
  </si>
  <si>
    <t>TGCAGGGTTATAATGTGTCTTTGTTGCAGAGATGCGTTCCTCAGCCCGAGATTTAGATCGGAAGAGCACACGTCTG</t>
  </si>
  <si>
    <t>23M1D31M22S</t>
  </si>
  <si>
    <t>ANN=G|intergenic_region|MODIFIER|id766382-id766427|GENE_id766382-GENE_id766427|intergenic_region|GENE_id766382-GENE_id766427|||n.5600474A&gt;G||||||</t>
  </si>
  <si>
    <t>ANN=G|intergenic_region|MODIFIER|id766382-id766427|GENE_id766382-GENE_id766427|intergenic_region|GENE_id766382-GENE_id766427|||n.5600475A&gt;G||||||</t>
  </si>
  <si>
    <t>CAGAGAA[T,C]GCCAACAGA</t>
  </si>
  <si>
    <t>CACGGCTAGTGGCATGTACCCAGTGAAGCCAGAGAATGCCAACAGACTGATGCAGGTGTGGAGATCGGAAGAGCAC</t>
  </si>
  <si>
    <t>61M15S</t>
  </si>
  <si>
    <t>ANN=C|missense_variant|MODERATE|id388161|GENE_id388161|transcript|rna33559|protein_coding|3/5|c.986T&gt;C|p.Asn329Thr|1603/2380|986/1575|329/524||WARNING_REF_DOES_NOT_MATCH_GENOME,C|non_coding_transcript_variant|MODIFIER|LOC110535965|gene20032|transcript|XM_021621384.1|protein_coding||||||||WARNING_TRANSCRIPT_NO_START_CODON</t>
  </si>
  <si>
    <t>ANN=C|synonymous_variant|LOW|id388161|GENE_id388161|transcript|rna33559|protein_coding|3/5|c.987T&gt;C|p.Asn329Asn|1604/2380|987/1575|329/524||,C|non_coding_transcript_variant|MODIFIER|LOC110535965|gene20032|transcript|XM_021621384.1|protein_coding||||||||WARNING_TRANSCRIPT_NO_START_CODON</t>
  </si>
  <si>
    <t>AAATGTG[T,C]ATTTGTGTA</t>
  </si>
  <si>
    <t>GTGGAGAGGGATTTTGGGGGAAAAATGTGCATTTGTGTAATATCTGCTGGCTTGTGTTTGTCCTGTCAAGATCGGA</t>
  </si>
  <si>
    <t>ANN=C|intron_variant|MODIFIER|id601986|GENE_id601986|transcript|rna54828|protein_coding|19/28|c.2232+131A&gt;G||||||WARNING_TRANSCRIPT_MULTIPLE_STOP_CODONS,C|non_coding_transcript_variant|MODIFIER|skiv2l|gene33652|transcript|XM_021571799.1|protein_coding||||||||WARNING_TRANSCRIPT_NO_START_CODON</t>
  </si>
  <si>
    <t>ANN=C|intron_variant|MODIFIER|id601986|GENE_id601986|transcript|rna54828|protein_coding|19/28|c.2232+130A&gt;G||||||WARNING_TRANSCRIPT_MULTIPLE_STOP_CODONS,C|non_coding_transcript_variant|MODIFIER|skiv2l|gene33652|transcript|XM_021571799.1|protein_coding||||||||WARNING_TRANSCRIPT_NO_START_CODON</t>
  </si>
  <si>
    <t>CAAGAC[A,G]CCGCACACAG</t>
  </si>
  <si>
    <t>TGGTGCTTCAGTGCTGTCAAAGAGCCTGCAGGTAATACAAGACACCGCACACAGTTTTCACTCTAGATCGGAAGAG</t>
  </si>
  <si>
    <t>ANN=G|intron_variant|MODIFIER|id561173|GENE_id561173|transcript|rna51221|protein_coding|13/13|c.1955-18T&gt;C||||||,G|non_coding_transcript_variant|MODIFIER|mtif2|gene31435|transcript|XM_021568311.1|protein_coding||||||||WARNING_TRANSCRIPT_NO_START_CODON</t>
  </si>
  <si>
    <t>ANN=G|intron_variant|MODIFIER|id561173|GENE_id561173|transcript|rna51221|protein_coding|13/13|c.1955-19T&gt;C||||||,G|non_coding_transcript_variant|MODIFIER|mtif2|gene31435|transcript|XM_021568311.1|protein_coding||||||||WARNING_TRANSCRIPT_NO_START_CODON</t>
  </si>
  <si>
    <t>TAGC[A,G]ATGGT</t>
  </si>
  <si>
    <t>ACTGCATCTTTTCCCCTGCAGATATTCAATGAGTAAATATCTCTCCATAGCAATGGTGTCTCTGGGTATCTTTCAA</t>
  </si>
  <si>
    <t>ANN=G|missense_variant|MODERATE|id76909|GENE_id76909|transcript|rna6309|protein_coding|5/10|c.533A&gt;G|p.Ala178Gly|548/1825|533/1161|178/386||WARNING_REF_DOES_NOT_MATCH_GENOME,G|missense_variant|MODERATE|id76919|GENE_id76919|transcript|rna6310|protein_coding|5/10|c.374A&gt;G|p.Ala125Gly|509/1786|374/1002|125/333||WARNING_REF_DOES_NOT_MATCH_GENOME,G|upstream_gene_variant|MODIFIER|id76898|GENE_id76898|transcript|rna6307|protein_coding||c.-2418T&gt;C|||||2239|,G|upstream_gene_variant|MODIFIER|id76904|GENE_id76904|transcript|rna6308|protein_coding||c.-2418T&gt;C|||||2239|,G|downstream_gene_variant|MODIFIER|LOC110500221|gene3646|transcript|XM_021577457.1|protein_coding||c.*5894A&gt;G|||||2239|WARNING_TRANSCRIPT_NO_START_CODON,G|downstream_gene_variant|MODIFIER|LOC110500221|gene3646|transcript|XM_021577466.1|protein_coding||c.*5894A&gt;G|||||2239|WARNING_TRANSCRIPT_NO_START_CODON,G|non_coding_transcript_variant|MODIFIER|slc35b4|gene3647|transcript|XM_021577436.1|protein_coding||||||||WARNING_TRANSCRIPT_NO_START_CODON,G|non_coding_transcript_variant|MODIFIER|slc35b4|gene3647|transcript|XM_021577446.1|protein_coding||||||||WARNING_TRANSCRIPT_NO_START_CODON</t>
  </si>
  <si>
    <t>ANN=G|synonymous_variant|LOW|id76909|GENE_id76909|transcript|rna6309|protein_coding|5/10|c.534A&gt;G|p.Ala178Ala|549/1825|534/1161|178/386||,G|synonymous_variant|LOW|id76919|GENE_id76919|transcript|rna6310|protein_coding|5/10|c.375A&gt;G|p.Ala125Ala|510/1786|375/1002|125/333||,G|upstream_gene_variant|MODIFIER|id76898|GENE_id76898|transcript|rna6307|protein_coding||c.-2419T&gt;C|||||2240|,G|upstream_gene_variant|MODIFIER|id76904|GENE_id76904|transcript|rna6308|protein_coding||c.-2419T&gt;C|||||2240|,G|downstream_gene_variant|MODIFIER|LOC110500221|gene3646|transcript|XM_021577457.1|protein_coding||c.*5895A&gt;G|||||2240|WARNING_TRANSCRIPT_NO_START_CODON,G|downstream_gene_variant|MODIFIER|LOC110500221|gene3646|transcript|XM_021577466.1|protein_coding||c.*5895A&gt;G|||||2240|WARNING_TRANSCRIPT_NO_START_CODON,G|non_coding_transcript_variant|MODIFIER|slc35b4|gene3647|transcript|XM_021577436.1|protein_coding||||||||WARNING_TRANSCRIPT_NO_START_CODON,G|non_coding_transcript_variant|MODIFIER|slc35b4|gene3647|transcript|XM_021577446.1|protein_coding||||||||WARNING_TRANSCRIPT_NO_START_CODON</t>
  </si>
  <si>
    <t>TTCACTT[T,C]TCCCTG</t>
  </si>
  <si>
    <t>CGTTCCTGCAGGCTTTTCACCTTCACTTTTCCCTGAAGTCAAGAGAAACACTATCTGCGTACTCTCTGTGCCAAAG</t>
  </si>
  <si>
    <t>ANN=C|intron_variant|MODIFIER|id482815|GENE_id482815|transcript|rna43488|protein_coding|2/10|c.82+3623T&gt;C||||||WARNING_TRANSCRIPT_MULTIPLE_STOP_CODONS,C|non_coding_transcript_variant|MODIFIER|LOC110488551|gene26482|transcript|XM_021560797.1|protein_coding||||||||WARNING_TRANSCRIPT_NO_START_CODON</t>
  </si>
  <si>
    <t>ANN=C|intron_variant|MODIFIER|id482815|GENE_id482815|transcript|rna43488|protein_coding|2/10|c.82+3624T&gt;C||||||WARNING_TRANSCRIPT_MULTIPLE_STOP_CODONS,C|non_coding_transcript_variant|MODIFIER|LOC110488551|gene26482|transcript|XM_021560797.1|protein_coding||||||||WARNING_TRANSCRIPT_NO_START_CODON</t>
  </si>
  <si>
    <t>CAGGGGC[A,C]AAACGG</t>
  </si>
  <si>
    <t>GCAGGGCCTTAGAAACAGACTCAGGGGCAAAACGGTTGCAGAACAGAGAGGCGTGTAAGATCGGAACAGCACACGT</t>
  </si>
  <si>
    <t>58M18S</t>
  </si>
  <si>
    <t>ANN=C|upstream_gene_variant|MODIFIER|id19410|GENE_id19410|transcript|rna1577|protein_coding||c.-3319T&gt;G|||||3197|,C|downstream_gene_variant|MODIFIER|LOC110524205|gene905|transcript|XM_021603649.1|protein_coding||c.*13314A&gt;C|||||3197|WARNING_TRANSCRIPT_NO_START_CODON,C|intergenic_region|MODIFIER|id19410-id19413|GENE_id19410-GENE_id19413|intergenic_region|GENE_id19410-GENE_id19413|||n.44429930A&gt;C||||||</t>
  </si>
  <si>
    <t>ANN=C|upstream_gene_variant|MODIFIER|id19410|GENE_id19410|transcript|rna1577|protein_coding||c.-3320T&gt;G|||||3198|,C|downstream_gene_variant|MODIFIER|LOC110524205|gene905|transcript|XM_021603649.1|protein_coding||c.*13315A&gt;C|||||3198|WARNING_TRANSCRIPT_NO_START_CODON,C|intergenic_region|MODIFIER|id19410-id19413|GENE_id19410-GENE_id19413|intergenic_region|GENE_id19410-GENE_id19413|||n.44429931A&gt;C||||||</t>
  </si>
  <si>
    <t>TGATTGC[T,C]ACTGAC</t>
  </si>
  <si>
    <t>GGCCCCCTTCTTTCAGGAATCTCACAGATGTGATTGCTACTGACCCGTTGAGTGTGTTAGATACGAAGAGCACACC</t>
  </si>
  <si>
    <t>57M19S</t>
  </si>
  <si>
    <t>ANN=C|intergenic_region|MODIFIER|LOC110504169-id749977|LOC110504169-GENE_id749977|intergenic_region|LOC110504169-GENE_id749977|||n.40219355T&gt;C||||||</t>
  </si>
  <si>
    <t>ANN=C|intergenic_region|MODIFIER|LOC110504169-id749977|LOC110504169-GENE_id749977|intergenic_region|LOC110504169-GENE_id749977|||n.40219356T&gt;C||||||</t>
  </si>
  <si>
    <t>G[G,A]AGGGGAAGGG</t>
  </si>
  <si>
    <t>GGAGCTCATATCGCCGATGGCCACGTTGCTGCCCCCTGCAGGGAGGGGAAGGGAGGGCAGGGTGACAGAGTTCAGA</t>
  </si>
  <si>
    <t>ANN=A|missense_variant|MODERATE|id597138|GENE_id597138|transcript|rna54420|protein_coding|13/13|c.4060C&gt;T|p.Pro1354Ser|4516/4726|4060/4152|1354/1383||,A|non_coding_transcript_variant|MODIFIER|LOC110497104|gene33418|transcript|XM_021573103.1|protein_coding||||||||WARNING_TRANSCRIPT_NO_START_CODON</t>
  </si>
  <si>
    <t>ANN=A|synonymous_variant|LOW|id597138|GENE_id597138|transcript|rna54420|protein_coding|13/13|c.4059C&gt;T|p.Leu1353Leu|4515/4726|4059/4152|1353/1383||,A|non_coding_transcript_variant|MODIFIER|LOC110497104|gene33418|transcript|XM_021573103.1|protein_coding||||||||WARNING_TRANSCRIPT_NO_START_CODON</t>
  </si>
  <si>
    <t>ATCGGGA[T,G]TCACTT</t>
  </si>
  <si>
    <t>TCCTTCACTCTCGATCGGGATTCACTTATTTTCTTCTCAGAACATGTGTATACAGTAGTGGCCCAGTTAGAAGATC</t>
  </si>
  <si>
    <t>ANN=G|intergenic_region|MODIFIER|id3236-id3238|GENE_id3236-GENE_id3238|intergenic_region|GENE_id3236-GENE_id3238|||n.12187697T&gt;G||||||</t>
  </si>
  <si>
    <t>ANN=G|intergenic_region|MODIFIER|id3236-id3238|GENE_id3236-GENE_id3238|intergenic_region|GENE_id3236-GENE_id3238|||n.12187698T&gt;G||||||</t>
  </si>
  <si>
    <t>AACCAC[T,C]TCTCTG</t>
  </si>
  <si>
    <t>GGTGTGATACCTCAGAGCTCTGAACAACCACCTCTCTGAACGATCCGGAGACGAGATCGGAAGAGCACACGTTTGA</t>
  </si>
  <si>
    <t>53M23S</t>
  </si>
  <si>
    <t>ANN=C|synonymous_variant|LOW|id351523|GENE_id351523|transcript|rna30135|protein_coding|3/7|c.89A&gt;G|p.Gly30Gly|121/1495|89/1028|30/341||WARNING_TRANSCRIPT_MULTIPLE_STOP_CODONS&amp;WARNING_REF_DOES_NOT_MATCH_GENOME,C|non_coding_transcript_variant|MODIFIER|LOC110533699|gene17893|transcript|XM_021618159.1|protein_coding||||||||WARNING_TRANSCRIPT_NO_START_CODON</t>
  </si>
  <si>
    <t>ANN=C|synonymous_variant|LOW|id351523|GENE_id351523|transcript|rna30135|protein_coding|3/7|c.88A&gt;G|p.Gly30Gly|120/1495|88/1028|30/341||WARNING_TRANSCRIPT_MULTIPLE_STOP_CODONS&amp;WARNING_REF_DOES_NOT_MATCH_GENOME,C|non_coding_transcript_variant|MODIFIER|LOC110533699|gene17893|transcript|XM_021618159.1|protein_coding||||||||WARNING_TRANSCRIPT_NO_START_CODON</t>
  </si>
  <si>
    <t>TGCAGGA[C,A]TTGCTTTGT</t>
  </si>
  <si>
    <t>ACAAAGCAAGTCCTGCA</t>
  </si>
  <si>
    <t>CCCCCTGTCTCATCCTCCTCCTCGTCCATTTTGACACCACACTCCACAAAGCAAGTCCTGCAGGCTCTAATTTGGT</t>
  </si>
  <si>
    <t>ANN=A|intergenic_region|MODIFIER|id608613-id608642|GENE_id608613-GENE_id608642|intergenic_region|GENE_id608613-GENE_id608642|||n.42558653C&gt;A||||||</t>
  </si>
  <si>
    <t>ANN=A|intergenic_region|MODIFIER|id608613-id608642|GENE_id608613-GENE_id608642|intergenic_region|GENE_id608613-GENE_id608642|||n.42558654C&gt;A||||||</t>
  </si>
  <si>
    <t>TTGGAAC[A,T]AACTGT</t>
  </si>
  <si>
    <t>TGATGATCCGGACCCTCTCTTAGCCATAGTTTGGAACAAACTGTGGAGGGAATCCGGGAGATCGGAAGAGCACACG</t>
  </si>
  <si>
    <t>ANN=T|intergenic_region|MODIFIER|id1397-id1401|GENE_id1397-GENE_id1401|intergenic_region|GENE_id1397-GENE_id1401|||n.7354512A&gt;T||||||</t>
  </si>
  <si>
    <t>ANN=T|intergenic_region|MODIFIER|id1397-id1401|GENE_id1397-GENE_id1401|intergenic_region|GENE_id1397-GENE_id1401|||n.7354513A&gt;T||||||</t>
  </si>
  <si>
    <t>GGG[C,T]GCTGTAGGCAA</t>
  </si>
  <si>
    <t>TGCAGGGTGTCAGTATTGGGCGCTGTAGGCAAAGCAATTGCAAGTCTTAGCATTTGGAATTTGCATGGGAATATCG</t>
  </si>
  <si>
    <t>70M6S</t>
  </si>
  <si>
    <t>ANN=T|intergenic_region|MODIFIER|id811963-id811987|GENE_id811963-GENE_id811987|intergenic_region|GENE_id811963-GENE_id811987|||n.21561302C&gt;T||||||</t>
  </si>
  <si>
    <t>ANN=T|intergenic_region|MODIFIER|id811963-id811987|GENE_id811963-GENE_id811987|intergenic_region|GENE_id811963-GENE_id811987|||n.21561303C&gt;T||||||</t>
  </si>
  <si>
    <t>Omy_RAD78147-27 - secondary</t>
  </si>
  <si>
    <t>CAAAGTC[C,T]CAGAGA</t>
  </si>
  <si>
    <t>GCATTTTAGCCCTCCCAAAGTCTCAGAGACTGTAATTTGATTCACAATTGGATTTTAACAACTGGAAGAAGGAGAT</t>
  </si>
  <si>
    <t>ANN=T|upstream_gene_variant|MODIFIER|id614821|GENE_id614821|transcript|rna56189|protein_coding||c.-3801G&gt;A|||||3766|,T|downstream_gene_variant|MODIFIER|LOC110498621|gene34596|transcript|XM_021575270.1|protein_coding||c.*23985C&gt;T|||||3766|WARNING_TRANSCRIPT_NO_START_CODON,T|intergenic_region|MODIFIER|id614821-id614826|GENE_id614821-GENE_id614826|intergenic_region|GENE_id614821-GENE_id614826|||n.3343450C&gt;T||||||</t>
  </si>
  <si>
    <t>ANN=T|upstream_gene_variant|MODIFIER|id614821|GENE_id614821|transcript|rna56189|protein_coding||c.-3802G&gt;A|||||3767|,T|downstream_gene_variant|MODIFIER|LOC110498621|gene34596|transcript|XM_021575270.1|protein_coding||c.*23986C&gt;T|||||3767|WARNING_TRANSCRIPT_NO_START_CODON,T|intergenic_region|MODIFIER|id614821-id614826|GENE_id614821-GENE_id614826|intergenic_region|GENE_id614821-GENE_id614826|||n.3343451C&gt;T||||||</t>
  </si>
  <si>
    <t>GCATTTTAGCCCTCCCAAAGTCTCAGAGACTCTAATTTGATTCACAATTGGGTTTTAACAACTGGAAGAAGGAGAT</t>
  </si>
  <si>
    <t>ANN=T|intergenic_region|MODIFIER|id614821-id614826|GENE_id614821-GENE_id614826|intergenic_region|GENE_id614821-GENE_id614826|||n.3348540C&gt;T||||||</t>
  </si>
  <si>
    <t>ANN=T|intergenic_region|MODIFIER|id614821-id614826|GENE_id614821-GENE_id614826|intergenic_region|GENE_id614821-GENE_id614826|||n.3348541C&gt;T||||||</t>
  </si>
  <si>
    <t>GCATTTTAGCCCTCCCAAAGTCTCAGAGACTGCAATTTGATTCACAATTGGGTTTTAACAACTGGAAGAAGGAGAT</t>
  </si>
  <si>
    <t>ANN=T|intergenic_region|MODIFIER|id614821-id614826|GENE_id614821-GENE_id614826|intergenic_region|GENE_id614821-GENE_id614826|||n.3349350C&gt;T||||||</t>
  </si>
  <si>
    <t>ANN=T|intergenic_region|MODIFIER|id614821-id614826|GENE_id614821-GENE_id614826|intergenic_region|GENE_id614821-GENE_id614826|||n.3349351C&gt;T||||||</t>
  </si>
  <si>
    <t>GCATTTTAGCCCTCCCAAAGTCCCAGAGACTGTAATTTGATTCACAATTGGGTTTTAACAACTGGAAGAAGGAGAT</t>
  </si>
  <si>
    <t>ANN=T|upstream_gene_variant|MODIFIER|id614882|GENE_id614882|transcript|rna56201|protein_coding||c.-4139G&gt;A|||||2838|,T|downstream_gene_variant|MODIFIER|LOC110497272|gene34604|transcript|XM_021573289.1|protein_coding||c.*8216C&gt;T|||||2838|WARNING_TRANSCRIPT_NO_START_CODON,T|intergenic_region|MODIFIER|id614882-id614885|GENE_id614882-GENE_id614885|intergenic_region|GENE_id614882-GENE_id614885|||n.3544789C&gt;T||||||</t>
  </si>
  <si>
    <t>ANN=T|upstream_gene_variant|MODIFIER|id614882|GENE_id614882|transcript|rna56201|protein_coding||c.-4140G&gt;A|||||2839|,T|downstream_gene_variant|MODIFIER|LOC110497272|gene34604|transcript|XM_021573289.1|protein_coding||c.*8217C&gt;T|||||2839|WARNING_TRANSCRIPT_NO_START_CODON,T|intergenic_region|MODIFIER|id614882-id614885|GENE_id614882-GENE_id614885|intergenic_region|GENE_id614882-GENE_id614885|||n.3544790C&gt;T||||||</t>
  </si>
  <si>
    <t>GCATTTTAGCCCTCCCAAAGTCTCAGAGACTGTAATTTGATTAACAATTGGGTTTTAACAACTGGAAGAAGGAGAT</t>
  </si>
  <si>
    <t>ANN=T|intergenic_region|MODIFIER|id614882-id614885|GENE_id614882-GENE_id614885|intergenic_region|GENE_id614882-GENE_id614885|||n.3547698C&gt;T||||||</t>
  </si>
  <si>
    <t>ANN=T|intergenic_region|MODIFIER|id614882-id614885|GENE_id614882-GENE_id614885|intergenic_region|GENE_id614882-GENE_id614885|||n.3547699C&gt;T||||||</t>
  </si>
  <si>
    <t>GGAAATA[T,G]CACACA</t>
  </si>
  <si>
    <t>GAGAGGCATCCTGTCTAGGGACACAGCCTTGGAAATATCACACACCTACAGAAAGAGCATGGTAGATCGGAAGAGC</t>
  </si>
  <si>
    <t>ANN=G|intergenic_region|MODIFIER|id380172-id380175|GENE_id380172-GENE_id380175|intergenic_region|GENE_id380172-GENE_id380175|||n.37031756T&gt;G||||||</t>
  </si>
  <si>
    <t>ANN=G|intergenic_region|MODIFIER|id380172-id380175|GENE_id380172-GENE_id380175|intergenic_region|GENE_id380172-GENE_id380175|||n.37031757T&gt;G||||||</t>
  </si>
  <si>
    <t>GGGTAA[T,C]CCTGGCT</t>
  </si>
  <si>
    <t>CACAGCTTCCTGCAGGGTAACCCTGGCTTTAATGCATTTAACCTGGGCTTGACTAGCGAGACAATGCAAGCAGATC</t>
  </si>
  <si>
    <t>ANN=C|missense_variant|MODERATE|id599956|GENE_id599956|transcript|rna54661|protein_coding|10/10|c.1892T&gt;C|p.Asn631Thr|2098/4745|1892/3456|631/1151||WARNING_REF_DOES_NOT_MATCH_GENOME,C|non_coding_transcript_exon_variant|MODIFIER|id599933|GENE_id599933|transcript|rna54659|pseudogene|10/11|n.2098T&gt;C||||||WARNING_REF_DOES_NOT_MATCH_GENOME,C|non_coding_transcript_exon_variant|MODIFIER|id599944|GENE_id599944|transcript|rna54660|pseudogene|10/12|n.2098T&gt;C||||||WARNING_REF_DOES_NOT_MATCH_GENOME,C|non_coding_transcript_variant|MODIFIER|LOC110496018|gene33560|transcript|XM_021571633.1|protein_coding||||||||WARNING_TRANSCRIPT_NO_START_CODON,C|non_coding_transcript_variant|MODIFIER|LOC110496018|gene33560|transcript|XR_002469500.1|pseudogene||||||||,C|non_coding_transcript_variant|MODIFIER|LOC110496018|gene33560|transcript|XR_002469501.1|pseudogene||||||||</t>
  </si>
  <si>
    <t>ANN=C|synonymous_variant|LOW|id599956|GENE_id599956|transcript|rna54661|protein_coding|10/10|c.1893T&gt;C|p.Asn631Asn|2099/4745|1893/3456|631/1151||WARNING_REF_DOES_NOT_MATCH_GENOME,C|non_coding_transcript_exon_variant|MODIFIER|id599933|GENE_id599933|transcript|rna54659|pseudogene|10/11|n.2099T&gt;C||||||WARNING_REF_DOES_NOT_MATCH_GENOME,C|non_coding_transcript_exon_variant|MODIFIER|id599944|GENE_id599944|transcript|rna54660|pseudogene|10/12|n.2099T&gt;C||||||WARNING_REF_DOES_NOT_MATCH_GENOME,C|non_coding_transcript_variant|MODIFIER|LOC110496018|gene33560|transcript|XM_021571633.1|protein_coding||||||||WARNING_TRANSCRIPT_NO_START_CODON,C|non_coding_transcript_variant|MODIFIER|LOC110496018|gene33560|transcript|XR_002469500.1|pseudogene||||||||,C|non_coding_transcript_variant|MODIFIER|LOC110496018|gene33560|transcript|XR_002469501.1|pseudogene||||||||</t>
  </si>
  <si>
    <t>TGCAGG[G,A]GCTGG</t>
  </si>
  <si>
    <t>TAGCCCAGTTCGGTTCCAACTGAGCCCTGTCTCGTCAGAAACATCAAGAGAGACTTTTCCACCTGCAGGAGCTGGG</t>
  </si>
  <si>
    <t>ANN=A|intron_variant|MODIFIER|id494847|GENE_id494847|transcript|rna44830|protein_coding|1/10|c.109+10245C&gt;T||||||,A|non_coding_transcript_variant|MODIFIER|arhgef4|gene27351|transcript|XM_021562278.1|protein_coding||||||||WARNING_TRANSCRIPT_NO_START_CODON</t>
  </si>
  <si>
    <t>ANN=A|intron_variant|MODIFIER|id494847|GENE_id494847|transcript|rna44830|protein_coding|1/10|c.109+10244C&gt;T||||||,A|non_coding_transcript_variant|MODIFIER|arhgef4|gene27351|transcript|XM_021562278.1|protein_coding||||||||WARNING_TRANSCRIPT_NO_START_CODON</t>
  </si>
  <si>
    <t>AGTCACC[T,G]GGGATT</t>
  </si>
  <si>
    <t>AGGCAGAGGAGGGTTGTTTGTAATTGGAGTCACCTGGGATTCTGAGTTTGTTCGTGATTTGACTTCTGCAAGATCG</t>
  </si>
  <si>
    <t>ANN=G|intergenic_region|MODIFIER|id682068-id682079|GENE_id682068-GENE_id682079|intergenic_region|GENE_id682068-GENE_id682079|||n.24247864T&gt;G||||||</t>
  </si>
  <si>
    <t>ANN=G|intergenic_region|MODIFIER|id682068-id682079|GENE_id682068-GENE_id682079|intergenic_region|GENE_id682068-GENE_id682079|||n.24247865T&gt;G||||||</t>
  </si>
  <si>
    <t>ACGTTATTATG[A,-]AAAAGGATGT</t>
  </si>
  <si>
    <t>CTGAAATTTGATGAATGGAAGCTGCAGCACGTTATTATGAAAAAGGATGTGATTAATATCAAATAATCGTGACTGT</t>
  </si>
  <si>
    <t>39M1I36M</t>
  </si>
  <si>
    <t>CCACAAC[A,C]AGACCC</t>
  </si>
  <si>
    <t>GCCGGACCCCACTTCAAACCCCACAACAAGACCCACGGAGGACCCACTGATGCTGTTCGGTTAGTCTGAGATCGGA</t>
  </si>
  <si>
    <t>ANN=C|synonymous_variant|LOW|id836194|GENE_id836194|transcript|rna75314|protein_coding|2/4|c.207A&gt;C|p.Asn69Asn|318/658|207/465|69/154||WARNING_REF_DOES_NOT_MATCH_GENOME,C|synonymous_variant|LOW|id836198|GENE_id836198|transcript|rna75315|protein_coding|2/5|c.207A&gt;C|p.Asn69Asn|227/892|207/465|69/154||WARNING_REF_DOES_NOT_MATCH_GENOME,C|non_coding_transcript_variant|MODIFIER|sod1|gene46521|transcript|NM_001124329.1|protein_coding||||||||WARNING_TRANSCRIPT_NO_START_CODON,C|non_coding_transcript_variant|MODIFIER|sod1|gene46521|transcript|XM_021590204.1|protein_coding||||||||WARNING_TRANSCRIPT_NO_START_CODON</t>
  </si>
  <si>
    <t>ANN=C|synonymous_variant|LOW|id836194|GENE_id836194|transcript|rna75314|protein_coding|2/4|c.208A&gt;C|p.Gln70Gln|319/658|208/465|70/154||WARNING_REF_DOES_NOT_MATCH_GENOME,C|synonymous_variant|LOW|id836198|GENE_id836198|transcript|rna75315|protein_coding|2/5|c.208A&gt;C|p.Gln70Gln|228/892|208/465|70/154||WARNING_REF_DOES_NOT_MATCH_GENOME,C|non_coding_transcript_variant|MODIFIER|sod1|gene46521|transcript|NM_001124329.1|protein_coding||||||||WARNING_TRANSCRIPT_NO_START_CODON,C|non_coding_transcript_variant|MODIFIER|sod1|gene46521|transcript|XM_021590204.1|protein_coding||||||||WARNING_TRANSCRIPT_NO_START_CODON</t>
  </si>
  <si>
    <t>TTTGGCAC[T,C]ATATCT</t>
  </si>
  <si>
    <t>CGTGTGCCAGCCCTTCTATCTTTGGCACTATATCTCTATACTCACAGCAATGATCTCAGTGGTCAGATCGGAAGAG</t>
  </si>
  <si>
    <t>ANN=C|intron_variant|MODIFIER|id216050|GENE_id216050|transcript|rna18198|protein_coding|3/6|c.303+18A&gt;G||||||,C|non_coding_transcript_variant|MODIFIER|star|gene10703|transcript|NM_001124202.1|protein_coding||||||||WARNING_TRANSCRIPT_NO_START_CODON</t>
  </si>
  <si>
    <t>ANN=C|intron_variant|MODIFIER|id216050|GENE_id216050|transcript|rna18198|protein_coding|3/6|c.303+17A&gt;G||||||,C|non_coding_transcript_variant|MODIFIER|star|gene10703|transcript|NM_001124202.1|protein_coding||||||||WARNING_TRANSCRIPT_NO_START_CODON</t>
  </si>
  <si>
    <t>TTGCAGCCCTT[A,G]TTGTG</t>
  </si>
  <si>
    <t>ACAGCCTGAGCGTTTGCAGTTGCAGCCCTTATTGTGGCGTCCTTTGATCTCTCCCAGTTTCCAGATCGGAAGAGCA</t>
  </si>
  <si>
    <t>62M14S</t>
  </si>
  <si>
    <t>ANN=G|missense_variant|MODERATE|id62809|GENE_id62809|transcript|rna5174|protein_coding|6/8|c.634T&gt;C|p.Lys212Gln|691/1503|634/1008|212/335||WARNING_REF_DOES_NOT_MATCH_GENOME,G|non_coding_transcript_variant|MODIFIER|LOC110493677|gene2985|transcript|XM_021568081.1|protein_coding||||||||WARNING_TRANSCRIPT_NO_START_CODON</t>
  </si>
  <si>
    <t>ANN=G|synonymous_variant|LOW|id62809|GENE_id62809|transcript|rna5174|protein_coding|6/8|c.633T&gt;C|p.Asn211Asn|690/1503|633/1008|211/335||WARNING_REF_DOES_NOT_MATCH_GENOME,G|non_coding_transcript_variant|MODIFIER|LOC110493677|gene2985|transcript|XM_021568081.1|protein_coding||||||||WARNING_TRANSCRIPT_NO_START_CODON</t>
  </si>
  <si>
    <t>CTTGGTCC[T,A]TTTTCA</t>
  </si>
  <si>
    <t>TGAAAAAGGACCAAGTG</t>
  </si>
  <si>
    <t>TAGTCACATCCATAGTAATACTTCCTGAAAAAGGACCAAGTGCAAGAGATTGGTTTTCTGCTTCTGAACAAGATCG</t>
  </si>
  <si>
    <t>ANN=A|3_prime_UTR_variant|MODIFIER|id181823|GENE_id181823|transcript|rna15450|protein_coding|7/7|c.*904T&gt;A|||||1054|WARNING_REF_DOES_NOT_MATCH_GENOME,A|upstream_gene_variant|MODIFIER|id181830|GENE_id181830|transcript|rna15451|protein_coding||c.-2945T&gt;A|||||2808|,A|upstream_gene_variant|MODIFIER|hcn2|gene9126|transcript|NM_001124448.1|protein_coding||c.-62902T&gt;A|||||3070|WARNING_TRANSCRIPT_NO_START_CODON,A|upstream_gene_variant|MODIFIER|id181838|GENE_id181838|transcript|rna15452|protein_coding||c.-3125T&gt;A|||||3070|,A|upstream_gene_variant|MODIFIER|hcn2|gene9126|transcript|XM_021601253.1|protein_coding||c.-75179T&gt;A|||||2808|WARNING_TRANSCRIPT_NO_START_CODON,A|non_coding_transcript_variant|MODIFIER|LOC110524268|gene9125|transcript|XM_021603758.1|protein_coding||||||||WARNING_TRANSCRIPT_NO_START_CODON</t>
  </si>
  <si>
    <t>ANN=A|3_prime_UTR_variant|MODIFIER|id181823|GENE_id181823|transcript|rna15450|protein_coding|7/7|c.*905T&gt;A|||||1055|WARNING_REF_DOES_NOT_MATCH_GENOME,A|upstream_gene_variant|MODIFIER|id181830|GENE_id181830|transcript|rna15451|protein_coding||c.-2944T&gt;A|||||2807|,A|upstream_gene_variant|MODIFIER|hcn2|gene9126|transcript|NM_001124448.1|protein_coding||c.-62901T&gt;A|||||3069|WARNING_TRANSCRIPT_NO_START_CODON,A|upstream_gene_variant|MODIFIER|id181838|GENE_id181838|transcript|rna15452|protein_coding||c.-3124T&gt;A|||||3069|,A|upstream_gene_variant|MODIFIER|hcn2|gene9126|transcript|XM_021601253.1|protein_coding||c.-75178T&gt;A|||||2807|WARNING_TRANSCRIPT_NO_START_CODON,A|non_coding_transcript_variant|MODIFIER|LOC110524268|gene9125|transcript|XM_021603758.1|protein_coding||||||||WARNING_TRANSCRIPT_NO_START_CODON</t>
  </si>
  <si>
    <t>CAGATTCAATT[A,C]AATTTA</t>
  </si>
  <si>
    <t>GATCTACAACCTACTCATTGAAACTCATTGGACCAGATTCAATTCAATTTAAAGTATTTTGCTCTCCTCTCCTCTG</t>
  </si>
  <si>
    <t>ANN=C|downstream_gene_variant|MODIFIER|LOC110509741|gene45871|transcript|XM_021590816.1|protein_coding||c.*105724A&gt;C|||||2939|WARNING_TRANSCRIPT_NO_START_CODON,C|downstream_gene_variant|MODIFIER|id826085|GENE_id826085|transcript|rna74340|protein_coding||c.*5060A&gt;C|||||2939|WARNING_TRANSCRIPT_MULTIPLE_STOP_CODONS,C|intergenic_region|MODIFIER|id826085-id826111|GENE_id826085-GENE_id826111|intergenic_region|GENE_id826085-GENE_id826111|||n.17249653A&gt;C||||||</t>
  </si>
  <si>
    <t>ANN=C|downstream_gene_variant|MODIFIER|LOC110509741|gene45871|transcript|XM_021590816.1|protein_coding||c.*105725A&gt;C|||||2940|WARNING_TRANSCRIPT_NO_START_CODON,C|downstream_gene_variant|MODIFIER|id826085|GENE_id826085|transcript|rna74340|protein_coding||c.*5061A&gt;C|||||2940|WARNING_TRANSCRIPT_MULTIPLE_STOP_CODONS,C|intergenic_region|MODIFIER|id826085-id826111|GENE_id826085-GENE_id826111|intergenic_region|GENE_id826085-GENE_id826111|||n.17249654A&gt;C||||||</t>
  </si>
  <si>
    <t>AAATAGC[G,A]GAGAAAAT</t>
  </si>
  <si>
    <t>AGGCTTTCATTTCAGACATTTTATTTAAAAAATAGCAGAGAAAATACCTGACCAAAAACATTCTAATCTAAAACAG</t>
  </si>
  <si>
    <t>ANN=A|3_prime_UTR_variant|MODIFIER|id754093|GENE_id754093|transcript|rna67938|protein_coding|10/10|c.*361C&gt;T|||||361|WARNING_REF_DOES_NOT_MATCH_GENOME,A|upstream_gene_variant|MODIFIER|id754091|GENE_id754091|transcript|rna67937|protein_coding||c.-5038C&gt;T|||||2558|,A|upstream_gene_variant|MODIFIER|LOC110505429|gene41963|transcript|XM_021584633.1|protein_coding||c.-16017G&gt;A|||||4991|WARNING_TRANSCRIPT_NO_START_CODON,A|downstream_gene_variant|MODIFIER|LOC110505428|gene41961|transcript|XM_021584632.1|protein_coding||c.*7668G&gt;A|||||2558|WARNING_TRANSCRIPT_NO_START_CODON,A|downstream_gene_variant|MODIFIER|id754103|GENE_id754103|transcript|rna67939|protein_coding||c.*6145C&gt;T|||||4991|,A|non_coding_transcript_variant|MODIFIER|ppie|gene41962|transcript|NM_001160524.1|protein_coding||||||||WARNING_TRANSCRIPT_NO_START_CODON</t>
  </si>
  <si>
    <t>ANN=A|3_prime_UTR_variant|MODIFIER|id754093|GENE_id754093|transcript|rna67938|protein_coding|10/10|c.*360C&gt;T|||||360|,A|upstream_gene_variant|MODIFIER|id754091|GENE_id754091|transcript|rna67937|protein_coding||c.-5039C&gt;T|||||2559|,A|upstream_gene_variant|MODIFIER|LOC110505429|gene41963|transcript|XM_021584633.1|protein_coding||c.-16016G&gt;A|||||4990|WARNING_TRANSCRIPT_NO_START_CODON,A|downstream_gene_variant|MODIFIER|LOC110505428|gene41961|transcript|XM_021584632.1|protein_coding||c.*7669G&gt;A|||||2559|WARNING_TRANSCRIPT_NO_START_CODON,A|downstream_gene_variant|MODIFIER|id754103|GENE_id754103|transcript|rna67939|protein_coding||c.*6144C&gt;T|||||4990|,A|non_coding_transcript_variant|MODIFIER|ppie|gene41962|transcript|NM_001160524.1|protein_coding||||||||WARNING_TRANSCRIPT_NO_START_CODON</t>
  </si>
  <si>
    <t>AAACTCTC[A,G]GGATTAG</t>
  </si>
  <si>
    <t>TCTCTTCTCTCGTTCTCATTGTGTCTCACGAGACAAACTCTCGGGATTAGAAGTTTCATGAGCGATCGAATTGATC</t>
  </si>
  <si>
    <t>3S73M</t>
  </si>
  <si>
    <t>ANN=G|3_prime_UTR_variant|MODIFIER|id373994|GENE_id373994|transcript|rna32446|protein_coding|14/14|c.*1444T&gt;C|||||1444|WARNING_TRANSCRIPT_NO_START_CODON&amp;WARNING_REF_DOES_NOT_MATCH_GENOME,G|non_coding_transcript_variant|MODIFIER|LOC110536569|gene19404|transcript|XM_021622332.1|protein_coding||||||||WARNING_TRANSCRIPT_NO_START_CODON</t>
  </si>
  <si>
    <t>ANN=G|3_prime_UTR_variant|MODIFIER|id373994|GENE_id373994|transcript|rna32446|protein_coding|14/14|c.*1443T&gt;C|||||1443|WARNING_TRANSCRIPT_NO_START_CODON,G|non_coding_transcript_variant|MODIFIER|LOC110536569|gene19404|transcript|XM_021622332.1|protein_coding||||||||WARNING_TRANSCRIPT_NO_START_CODON</t>
  </si>
  <si>
    <t>TTGTTTGAGC[T,C]TTTTCT</t>
  </si>
  <si>
    <t>GTGCTCTTCCGATCTGCATCGTACAGTTCACCTACCTCTTGTTTGAGCCTTTTCTCCAAATGTGAGGTCACTCCGG</t>
  </si>
  <si>
    <t>14S62M</t>
  </si>
  <si>
    <t>ANN=C|intergenic_region|MODIFIER|id752005-id752006|GENE_id752005-GENE_id752006|intergenic_region|GENE_id752005-GENE_id752006|||n.48248473T&gt;C||||||</t>
  </si>
  <si>
    <t>ANN=C|intergenic_region|MODIFIER|id752005-id752006|GENE_id752005-GENE_id752006|intergenic_region|GENE_id752005-GENE_id752006|||n.48248474T&gt;C||||||</t>
  </si>
  <si>
    <t>AAACGTTTCAC[A,C]TGCACC</t>
  </si>
  <si>
    <t>CTTCCGATCTACCTTCGCCACCCATGTTTTATTAAACGTTTCACCTGCACCTGCTTCTCGACTCACAGCATCATCC</t>
  </si>
  <si>
    <t>10S66M</t>
  </si>
  <si>
    <t>ANN=C|upstream_gene_variant|MODIFIER|LOC110499914|gene37114|transcript|XM_021576974.1|protein_coding||c.-5624A&gt;C|||||2734|WARNING_TRANSCRIPT_NO_START_CODON,C|upstream_gene_variant|MODIFIER|LOC110499914|gene37114|transcript|XM_021576975.1|protein_coding||c.-5624A&gt;C|||||2734|WARNING_TRANSCRIPT_NO_START_CODON,C|upstream_gene_variant|MODIFIER|LOC110499914|gene37114|transcript|XM_021576976.1|protein_coding||c.-5624A&gt;C|||||2734|WARNING_TRANSCRIPT_NO_START_CODON,C|downstream_gene_variant|MODIFIER|id653937|GENE_id653937|transcript|rna60041|protein_coding||c.*3272T&gt;G|||||2734|,C|downstream_gene_variant|MODIFIER|id653944|GENE_id653944|transcript|rna60042|protein_coding||c.*3272T&gt;G|||||2734|,C|downstream_gene_variant|MODIFIER|id653951|GENE_id653951|transcript|rna60043|protein_coding||c.*3272T&gt;G|||||2734|,C|intergenic_region|MODIFIER|id653936-id653937|GENE_id653936-GENE_id653937|intergenic_region|GENE_id653936-GENE_id653937|||n.11035494A&gt;C||||||</t>
  </si>
  <si>
    <t>ANN=C|upstream_gene_variant|MODIFIER|LOC110499914|gene37114|transcript|XM_021576974.1|protein_coding||c.-5623A&gt;C|||||2733|WARNING_TRANSCRIPT_NO_START_CODON,C|upstream_gene_variant|MODIFIER|LOC110499914|gene37114|transcript|XM_021576975.1|protein_coding||c.-5623A&gt;C|||||2733|WARNING_TRANSCRIPT_NO_START_CODON,C|upstream_gene_variant|MODIFIER|LOC110499914|gene37114|transcript|XM_021576976.1|protein_coding||c.-5623A&gt;C|||||2733|WARNING_TRANSCRIPT_NO_START_CODON,C|downstream_gene_variant|MODIFIER|id653937|GENE_id653937|transcript|rna60041|protein_coding||c.*3271T&gt;G|||||2733|,C|downstream_gene_variant|MODIFIER|id653944|GENE_id653944|transcript|rna60042|protein_coding||c.*3271T&gt;G|||||2733|,C|downstream_gene_variant|MODIFIER|id653951|GENE_id653951|transcript|rna60043|protein_coding||c.*3271T&gt;G|||||2733|,C|intergenic_region|MODIFIER|id653936-id653937|GENE_id653936-GENE_id653937|intergenic_region|GENE_id653936-GENE_id653937|||n.11035495A&gt;C||||||</t>
  </si>
  <si>
    <t>AGAGAATCTGATA[G,A]TATTTC</t>
  </si>
  <si>
    <t>CGATCTGATGTGATCAGTTTAGGCAAGGCAGAGAATCTGATAATATTTCTCAGCAATTTGTAGGCATGTCCATTTC</t>
  </si>
  <si>
    <t>ANN=A|downstream_gene_variant|MODIFIER|id473745|GENE_id473745|transcript|rna42504|protein_coding||c.*4431G&gt;A|||||3336|,A|downstream_gene_variant|MODIFIER|id473769|GENE_id473769|transcript|rna42505|protein_coding||c.*4431G&gt;A|||||3336|,A|downstream_gene_variant|MODIFIER|LOC110488113|gene25847|transcript|XM_021560135.1|protein_coding||c.*23237G&gt;A|||||3336|WARNING_TRANSCRIPT_NO_START_CODON,A|downstream_gene_variant|MODIFIER|id473793|GENE_id473793|transcript|rna42506|protein_coding||c.*4431G&gt;A|||||3336|,A|downstream_gene_variant|MODIFIER|id473817|GENE_id473817|transcript|rna42507|protein_coding||c.*4431G&gt;A|||||3336|,A|downstream_gene_variant|MODIFIER|id473841|GENE_id473841|transcript|rna42508|protein_coding||c.*4431G&gt;A|||||3336|,A|downstream_gene_variant|MODIFIER|LOC110488113|gene25847|transcript|XM_021560137.1|protein_coding||c.*26813G&gt;A|||||3336|WARNING_TRANSCRIPT_NO_START_CODON,A|downstream_gene_variant|MODIFIER|LOC110488113|gene25847|transcript|XM_021560139.1|protein_coding||c.*26530G&gt;A|||||3336|WARNING_TRANSCRIPT_NO_START_CODON,A|downstream_gene_variant|MODIFIER|LOC110488113|gene25847|transcript|XM_021560136.1|protein_coding||c.*23237G&gt;A|||||3336|WARNING_TRANSCRIPT_NO_START_CODON,A|downstream_gene_variant|MODIFIER|LOC110488113|gene25847|transcript|XM_021560138.1|protein_coding||c.*23237G&gt;A|||||3336|WARNING_TRANSCRIPT_NO_START_CODON,A|intron_variant|MODIFIER|id473865|GENE_id473865|transcript|rna42509|protein_coding|6/6|c.1155+67C&gt;T||||||,A|non_coding_transcript_variant|MODIFIER|LOC110488116|gene25848|transcript|XM_021560144.1|protein_coding||||||||WARNING_TRANSCRIPT_NO_START_CODON</t>
  </si>
  <si>
    <t>ANN=A|downstream_gene_variant|MODIFIER|id473745|GENE_id473745|transcript|rna42504|protein_coding||c.*4432G&gt;A|||||3337|,A|downstream_gene_variant|MODIFIER|id473769|GENE_id473769|transcript|rna42505|protein_coding||c.*4432G&gt;A|||||3337|,A|downstream_gene_variant|MODIFIER|LOC110488113|gene25847|transcript|XM_021560135.1|protein_coding||c.*23238G&gt;A|||||3337|WARNING_TRANSCRIPT_NO_START_CODON,A|downstream_gene_variant|MODIFIER|id473793|GENE_id473793|transcript|rna42506|protein_coding||c.*4432G&gt;A|||||3337|,A|downstream_gene_variant|MODIFIER|id473817|GENE_id473817|transcript|rna42507|protein_coding||c.*4432G&gt;A|||||3337|,A|downstream_gene_variant|MODIFIER|id473841|GENE_id473841|transcript|rna42508|protein_coding||c.*4432G&gt;A|||||3337|,A|downstream_gene_variant|MODIFIER|LOC110488113|gene25847|transcript|XM_021560137.1|protein_coding||c.*26814G&gt;A|||||3337|WARNING_TRANSCRIPT_NO_START_CODON,A|downstream_gene_variant|MODIFIER|LOC110488113|gene25847|transcript|XM_021560139.1|protein_coding||c.*26531G&gt;A|||||3337|WARNING_TRANSCRIPT_NO_START_CODON,A|downstream_gene_variant|MODIFIER|LOC110488113|gene25847|transcript|XM_021560136.1|protein_coding||c.*23238G&gt;A|||||3337|WARNING_TRANSCRIPT_NO_START_CODON,A|downstream_gene_variant|MODIFIER|LOC110488113|gene25847|transcript|XM_021560138.1|protein_coding||c.*23238G&gt;A|||||3337|WARNING_TRANSCRIPT_NO_START_CODON,A|intron_variant|MODIFIER|id473865|GENE_id473865|transcript|rna42509|protein_coding|6/6|c.1155+66C&gt;T||||||,A|non_coding_transcript_variant|MODIFIER|LOC110488116|gene25848|transcript|XM_021560144.1|protein_coding||||||||WARNING_TRANSCRIPT_NO_START_CODON</t>
  </si>
  <si>
    <t>CTCCACAG[A,C]ACCTTG</t>
  </si>
  <si>
    <t>TCCGATCTGTTGGGCTCCGGTACGATCCTGCGATGCCTCCACAGCACCTTGTCCTCTGTCTCATGCTCCCTTTCTC</t>
  </si>
  <si>
    <t>8S68M</t>
  </si>
  <si>
    <t>ANN=C|missense_variant|MODERATE|id265575|GENE_id265575|transcript|rna22765|protein_coding|19/36|c.4145T&gt;G|p.Asp1382Gly|4745/10041|4145/6660|1382/2219||WARNING_REF_DOES_NOT_MATCH_GENOME,C|non_coding_transcript_variant|MODIFIER|LOC110529031|gene13464|transcript|XM_021611172.1|protein_coding||||||||WARNING_TRANSCRIPT_NO_START_CODON</t>
  </si>
  <si>
    <t>ANN=C|synonymous_variant|LOW|id265575|GENE_id265575|transcript|rna22765|protein_coding|19/36|c.4144T&gt;G|p.Asp1382Asp|4744/10041|4144/6660|1382/2219||WARNING_REF_DOES_NOT_MATCH_GENOME,C|non_coding_transcript_variant|MODIFIER|LOC110529031|gene13464|transcript|XM_021611172.1|protein_coding||||||||WARNING_TRANSCRIPT_NO_START_CODON</t>
  </si>
  <si>
    <t>CTAAAAGTGC[A,C]TTAAGCC</t>
  </si>
  <si>
    <t>GGCTTAAGGCACTTTTAG</t>
  </si>
  <si>
    <t>CTCTTGCGATCTCACATTGCTGTCGTTTAGTTTGACTGGAGGCTTAAGGCACTTTTAGCCTAATGCCATTCGGCGC</t>
  </si>
  <si>
    <t>ANN=C|intergenic_region|MODIFIER|id453122-id453157|GENE_id453122-GENE_id453157|intergenic_region|GENE_id453122-GENE_id453157|||n.32462774A&gt;C||||||</t>
  </si>
  <si>
    <t>ANN=C|intergenic_region|MODIFIER|id453122-id453157|GENE_id453122-GENE_id453157|intergenic_region|GENE_id453122-GENE_id453157|||n.32462775A&gt;C||||||</t>
  </si>
  <si>
    <t>TGGCCGTAG[-,TAG]TTGGTCA</t>
  </si>
  <si>
    <t>TGACCAACTACGGCCA</t>
  </si>
  <si>
    <t>TTTCTGAGTATGAATGTTAAACTAGTGAGCCTGACCAACTACGGCCAGTTGAAGACGATACTGAATTGGGAAGCAG</t>
  </si>
  <si>
    <t>37M3D39M</t>
  </si>
  <si>
    <t>TAG insert in probe</t>
  </si>
  <si>
    <t>ANN=T|3_prime_UTR_variant|MODIFIER|id214667|GENE_id214667|transcript|rna18083|protein_coding|3/3|c.*411_*412insA|||||411|,T|upstream_gene_variant|MODIFIER|id214661|GENE_id214661|transcript|rna18082|protein_coding||c.-3963_-3962insA|||||3963|WARNING_TRANSCRIPT_NO_START_CODON,T|downstream_gene_variant|MODIFIER|LOC110525026|gene10637|transcript|XM_021604985.1|protein_coding||c.*15545_*15546insT|||||3963|WARNING_TRANSCRIPT_NO_START_CODON,T|non_coding_transcript_variant|MODIFIER|vamp5|gene10638|transcript|NM_001160626.1|protein_coding||||||||WARNING_TRANSCRIPT_NO_START_CODON</t>
  </si>
  <si>
    <t>ANN=T|3_prime_UTR_variant|MODIFIER|id214667|GENE_id214667|transcript|rna18083|protein_coding|3/3|c.*410_*411insA|||||410|,T|upstream_gene_variant|MODIFIER|id214661|GENE_id214661|transcript|rna18082|protein_coding||c.-3964_-3963insA|||||3964|WARNING_TRANSCRIPT_NO_START_CODON,T|downstream_gene_variant|MODIFIER|LOC110525026|gene10637|transcript|XM_021604985.1|protein_coding||c.*15546_*15547insT|||||3964|WARNING_TRANSCRIPT_NO_START_CODON,T|non_coding_transcript_variant|MODIFIER|vamp5|gene10638|transcript|NM_001160626.1|protein_coding||||||||WARNING_TRANSCRIPT_NO_START_CODON</t>
  </si>
  <si>
    <t>GTGGTAG[C,G]CCATCA</t>
  </si>
  <si>
    <t>TGATGGCCTACCAC</t>
  </si>
  <si>
    <t>TCAGACGTGTGCTCTTCCGATCTAACACATTCTTATTTGCAATGATGGCCTACCACAAGGAAAAAGACCTCCTGCA</t>
  </si>
  <si>
    <t>23S53M</t>
  </si>
  <si>
    <t>ANN=G|intergenic_region|MODIFIER|id581162-id581164|GENE_id581162-GENE_id581164|intergenic_region|GENE_id581162-GENE_id581164|||n.58256352C&gt;G||||||</t>
  </si>
  <si>
    <t>ANN=G|intergenic_region|MODIFIER|id581162-id581164|GENE_id581162-GENE_id581164|intergenic_region|GENE_id581162-GENE_id581164|||n.58256353C&gt;G||||||</t>
  </si>
  <si>
    <t>AGCTAAACTC[A,G]GCAAAA</t>
  </si>
  <si>
    <t>TTTTGCCGAGTTTAGCT</t>
  </si>
  <si>
    <t>CTCTTCCGATCTTGCAGTTGACAGAGGCTTTCTTTTTTTGCCGAGTTTAGCTGCCACGTTGTTCTCCAGCTCTTCC</t>
  </si>
  <si>
    <t>12S64M</t>
  </si>
  <si>
    <t>ANN=G|intron_variant|MODIFIER|id717269|GENE_id717269|transcript|rna64476|protein_coding|14/18|c.1717+24489A&gt;G||||||,G|intron_variant|MODIFIER|id717248|GENE_id717248|transcript|rna64475|protein_coding|14/20|c.1717+24489A&gt;G||||||,G|non_coding_transcript_variant|MODIFIER|LOC110502889|gene39776|transcript|XM_021581235.1|protein_coding||||||||WARNING_TRANSCRIPT_NO_START_CODON,G|non_coding_transcript_variant|MODIFIER|LOC110502889|gene39776|transcript|XM_021581236.1|protein_coding||||||||WARNING_TRANSCRIPT_NO_START_CODON</t>
  </si>
  <si>
    <t>ANN=G|intron_variant|MODIFIER|id717269|GENE_id717269|transcript|rna64476|protein_coding|14/18|c.1717+24490A&gt;G||||||,G|intron_variant|MODIFIER|id717248|GENE_id717248|transcript|rna64475|protein_coding|14/20|c.1717+24490A&gt;G||||||,G|non_coding_transcript_variant|MODIFIER|LOC110502889|gene39776|transcript|XM_021581235.1|protein_coding||||||||WARNING_TRANSCRIPT_NO_START_CODON,G|non_coding_transcript_variant|MODIFIER|LOC110502889|gene39776|transcript|XM_021581236.1|protein_coding||||||||WARNING_TRANSCRIPT_NO_START_CODON</t>
  </si>
  <si>
    <t>ATAGAGG[A,G]ATAGAC</t>
  </si>
  <si>
    <t>GTCTATCCCTCTAT</t>
  </si>
  <si>
    <t>GATCTACCCTTGTGATCACATACTGTCTATCCCTCTATTTTCTAAGAAAACTTGGGGGGCCAAATAAATCTCCTGC</t>
  </si>
  <si>
    <t>6S70M</t>
  </si>
  <si>
    <t>ANN=G|intron_variant|MODIFIER|id757159|GENE_id757159|transcript|rna68251|protein_coding|1/6|c.69+376197T&gt;C||||||,G|intron_variant|MODIFIER|LOC110504348|LOC110504348|transcript|gene42114|pseudogene|3/12|n.695-1763A&gt;G||||||,G|non_coding_transcript_variant|MODIFIER|LOC110505581|gene42102|transcript|XM_021584900.1|protein_coding||||||||WARNING_TRANSCRIPT_NO_START_CODON</t>
  </si>
  <si>
    <t>ANN=G|intron_variant|MODIFIER|id757159|GENE_id757159|transcript|rna68251|protein_coding|1/6|c.69+376196T&gt;C||||||,G|intron_variant|MODIFIER|LOC110504348|LOC110504348|transcript|gene42114|pseudogene|3/12|n.695-1762A&gt;G||||||,G|non_coding_transcript_variant|MODIFIER|LOC110505581|gene42102|transcript|XM_021584900.1|protein_coding||||||||WARNING_TRANSCRIPT_NO_START_CODON</t>
  </si>
  <si>
    <t>AGGGAAG[A,C]GCGGAG</t>
  </si>
  <si>
    <t>CTCCGCGCTTCCCT</t>
  </si>
  <si>
    <t>TCCGATCTTCAGGGGGTGTGCTTTTCCCCTCCCGGCCTCCGCGCTTCCCTGGGTTAATTCTAGCCAGGGAGAGGGG</t>
  </si>
  <si>
    <t>ANN=C|intron_variant|MODIFIER|id580906|GENE_id580906|transcript|rna52746|protein_coding|2/16|c.170-58105T&gt;G||||||,C|non_coding_transcript_variant|MODIFIER|LOC110494541|gene32255|transcript|XM_021569680.1|protein_coding||||||||WARNING_TRANSCRIPT_NO_START_CODON</t>
  </si>
  <si>
    <t>ANN=C|intron_variant|MODIFIER|id580906|GENE_id580906|transcript|rna52746|protein_coding|2/16|c.170-58106T&gt;G||||||,C|non_coding_transcript_variant|MODIFIER|LOC110494541|gene32255|transcript|XM_021569680.1|protein_coding||||||||WARNING_TRANSCRIPT_NO_START_CODON</t>
  </si>
  <si>
    <t>CACTCTATGC[C,G]TGCCCT</t>
  </si>
  <si>
    <t>AGGGCAGGCATAGAGTGG</t>
  </si>
  <si>
    <t>TCTAAAACATAAAAAAGGGCATGAAGGTGTCAGGGCAGGCATAGAGTGGCTGACAGAAAGAGGATGGAACAGAATC</t>
  </si>
  <si>
    <t>ANN=G|upstream_gene_variant|MODIFIER|id525599|GENE_id525599|transcript|rna47683|protein_coding||c.-9199G&gt;C|||||947|,G|upstream_gene_variant|MODIFIER|id525562|GENE_id525562|transcript|rna47681|protein_coding||c.-9199G&gt;C|||||498|,G|upstream_gene_variant|MODIFIER|id525581|GENE_id525581|transcript|rna47682|pseudogene||n.-498G&gt;C|||||498|,G|upstream_gene_variant|MODIFIER|id525618|GENE_id525618|transcript|rna47684|protein_coding||c.-9199G&gt;C|||||498|,G|downstream_gene_variant|MODIFIER|nlrc3|gene29176|transcript|XM_021565179.1|protein_coding||c.*25781C&gt;G|||||947|WARNING_TRANSCRIPT_NO_START_CODON,G|downstream_gene_variant|MODIFIER|nlrc3|gene29176|transcript|XM_021565180.1|protein_coding||c.*25781C&gt;G|||||498|WARNING_TRANSCRIPT_NO_START_CODON,G|downstream_gene_variant|MODIFIER|nlrc3|gene29176|transcript|XR_002468857.1|pseudogene||n.*25781C&gt;G|||||498|,G|downstream_gene_variant|MODIFIER|nlrc3|gene29176|transcript|XM_021565181.1|protein_coding||c.*19588C&gt;G|||||498|WARNING_TRANSCRIPT_NO_START_CODON,G|intergenic_region|MODIFIER|id525562-id525636|GENE_id525562-GENE_id525636|intergenic_region|GENE_id525562-GENE_id525636|||n.18279173C&gt;G||||||</t>
  </si>
  <si>
    <t>ANN=G|upstream_gene_variant|MODIFIER|id525599|GENE_id525599|transcript|rna47683|protein_coding||c.-9200G&gt;C|||||948|,G|upstream_gene_variant|MODIFIER|id525562|GENE_id525562|transcript|rna47681|protein_coding||c.-9200G&gt;C|||||499|,G|upstream_gene_variant|MODIFIER|id525581|GENE_id525581|transcript|rna47682|pseudogene||n.-499G&gt;C|||||499|,G|upstream_gene_variant|MODIFIER|id525618|GENE_id525618|transcript|rna47684|protein_coding||c.-9200G&gt;C|||||499|,G|downstream_gene_variant|MODIFIER|nlrc3|gene29176|transcript|XM_021565179.1|protein_coding||c.*25782C&gt;G|||||948|WARNING_TRANSCRIPT_NO_START_CODON,G|downstream_gene_variant|MODIFIER|nlrc3|gene29176|transcript|XM_021565180.1|protein_coding||c.*25782C&gt;G|||||499|WARNING_TRANSCRIPT_NO_START_CODON,G|downstream_gene_variant|MODIFIER|nlrc3|gene29176|transcript|XR_002468857.1|pseudogene||n.*25782C&gt;G|||||499|,G|downstream_gene_variant|MODIFIER|nlrc3|gene29176|transcript|XM_021565181.1|protein_coding||c.*19589C&gt;G|||||499|WARNING_TRANSCRIPT_NO_START_CODON,G|intergenic_region|MODIFIER|id525562-id525636|GENE_id525562-GENE_id525636|intergenic_region|GENE_id525562-GENE_id525636|||n.18279174C&gt;G||||||</t>
  </si>
  <si>
    <t>GAAAGAG[A,G]GAGTTT</t>
  </si>
  <si>
    <t>AAACTCTCTCTTTC</t>
  </si>
  <si>
    <t>TGCTCTTCCGATCTACAGACACAGCATTGGCCAAACTCTCTCTTTCTATATGAATCTGGTTTCATCGTTCCCTGCA</t>
  </si>
  <si>
    <t>ANN=G|upstream_gene_variant|MODIFIER|LOC110525066|LOC110525066|transcript|gene9857|pseudogene||n.-623A&gt;G|||||623|,G|intergenic_region|MODIFIER|id197568-LOC110525066|GENE_id197568-LOC110525066|intergenic_region|GENE_id197568-LOC110525066|||n.1745953A&gt;G||||||</t>
  </si>
  <si>
    <t>ANN=G|upstream_gene_variant|MODIFIER|LOC110525066|LOC110525066|transcript|gene9857|pseudogene||n.-622A&gt;G|||||622|,G|intergenic_region|MODIFIER|id197568-LOC110525066|GENE_id197568-LOC110525066|intergenic_region|GENE_id197568-LOC110525066|||n.1745954A&gt;G||||||</t>
  </si>
  <si>
    <t>GAGACAA[G,T]GACAGA</t>
  </si>
  <si>
    <t>TCTGTCCTTGTCTC</t>
  </si>
  <si>
    <t>GATCTAGTTGGTAGCTCACTCTCTGTTCTTCTGTCCTTGTCTCCCCTGCAGGTGTGCATCGTGCAGAAGAGGGACA</t>
  </si>
  <si>
    <t>4S72M</t>
  </si>
  <si>
    <t>ANN=T|intron_variant|MODIFIER|id701444|GENE_id701444|transcript|rna63417|protein_coding|2/10|c.136-13G&gt;T||||||,T|non_coding_transcript_variant|MODIFIER|LOC110502323|gene39231|transcript|XM_021580265.1|protein_coding||||||||WARNING_TRANSCRIPT_NO_START_CODON</t>
  </si>
  <si>
    <t>ANN=T|intron_variant|MODIFIER|id701444|GENE_id701444|transcript|rna63417|protein_coding|2/10|c.136-12G&gt;T||||||,T|non_coding_transcript_variant|MODIFIER|LOC110502323|gene39231|transcript|XM_021580265.1|protein_coding||||||||WARNING_TRANSCRIPT_NO_START_CODON</t>
  </si>
  <si>
    <t>GCGGGGTGTGCACATT</t>
  </si>
  <si>
    <t>GCGGGGGGTGCACATT</t>
  </si>
  <si>
    <t>GCGGGG[T,G]GTGCACATT</t>
  </si>
  <si>
    <t>AATGTGCACACCCCGC</t>
  </si>
  <si>
    <t>CTCTTCCGATCTTGGAACCAATGGGACAGTCCTAAATGTGCACACCCCGCCCATCTGGCATGCACTCTAAATAAGC</t>
  </si>
  <si>
    <t>ANN=G|intron_variant|MODIFIER|id608560|GENE_id608560|transcript|rna55426|protein_coding|1/10|c.-195-22128A&gt;C||||||WARNING_TRANSCRIPT_MULTIPLE_STOP_CODONS,G|non_coding_transcript_variant|MODIFIER|LOC100135978|gene34048|transcript|XM_021572316.1|protein_coding||||||||WARNING_TRANSCRIPT_NO_START_CODON</t>
  </si>
  <si>
    <t>ANN=G|intron_variant|MODIFIER|id608560|GENE_id608560|transcript|rna55426|protein_coding|1/10|c.-195-22129A&gt;C||||||WARNING_TRANSCRIPT_MULTIPLE_STOP_CODONS,G|non_coding_transcript_variant|MODIFIER|LOC100135978|gene34048|transcript|XM_021572316.1|protein_coding||||||||WARNING_TRANSCRIPT_NO_START_CODON</t>
  </si>
  <si>
    <t>GCGC[G,A]CTTATGTC</t>
  </si>
  <si>
    <t>GACATAAGCGCGC</t>
  </si>
  <si>
    <t>CCGATCTTGGTTAGCAGGAGCAATCTCAAATGATCTGAAATGACATAAGCGCGCCTGCAGGGGGCTCTATTGACTC</t>
  </si>
  <si>
    <t>ANN=A|downstream_gene_variant|MODIFIER|id226139|GENE_id226139|transcript|rna19050|pseudogene||n.*4169G&gt;A|||||4169|,A|downstream_gene_variant|MODIFIER|id226149|GENE_id226149|transcript|rna19051|pseudogene||n.*4169G&gt;A|||||4169|,A|downstream_gene_variant|MODIFIER|LOC110526349|gene11164|transcript|XM_021607240.1|protein_coding||c.*48361G&gt;A|||||4169|WARNING_TRANSCRIPT_NO_START_CODON,A|downstream_gene_variant|MODIFIER|id226158|GENE_id226158|transcript|rna19052|protein_coding||c.*5745G&gt;A|||||4169|,A|downstream_gene_variant|MODIFIER|id226167|GENE_id226167|transcript|rna19053|protein_coding||c.*5257G&gt;A|||||4169|,A|downstream_gene_variant|MODIFIER|id226175|GENE_id226175|transcript|rna19054|protein_coding||c.*5745G&gt;A|||||4169|,A|downstream_gene_variant|MODIFIER|id226184|GENE_id226184|transcript|rna19055|protein_coding||c.*5257G&gt;A|||||4169|,A|downstream_gene_variant|MODIFIER|LOC110526349|gene11164|transcript|XR_002473931.1|pseudogene||n.*48362G&gt;A|||||4169|,A|downstream_gene_variant|MODIFIER|LOC110526349|gene11164|transcript|XR_002473932.1|pseudogene||n.*48362G&gt;A|||||4169|,A|downstream_gene_variant|MODIFIER|LOC110526349|gene11164|transcript|XM_021607242.1|protein_coding||c.*48361G&gt;A|||||4169|WARNING_TRANSCRIPT_NO_START_CODON,A|downstream_gene_variant|MODIFIER|LOC110526349|gene11164|transcript|XM_021607243.1|protein_coding||c.*48361G&gt;A|||||4169|WARNING_TRANSCRIPT_NO_START_CODON,A|downstream_gene_variant|MODIFIER|LOC110526349|gene11164|transcript|XM_021607244.1|protein_coding||c.*48361G&gt;A|||||4169|WARNING_TRANSCRIPT_NO_START_CODON,A|intron_variant|MODIFIER|id226192|GENE_id226192|transcript|rna19056|pseudogene|2/6|n.303-236C&gt;T||||||,A|intron_variant|MODIFIER|id226199|GENE_id226199|transcript|rna19057|protein_coding|2/5|c.91-236C&gt;T||||||,A|intron_variant|MODIFIER|id226205|GENE_id226205|transcript|rna19058|protein_coding|2/5|c.160-236C&gt;T||||||,A|non_coding_transcript_variant|MODIFIER|LOC110526350|gene11165|transcript|XM_021607245.1|protein_coding||||||||WARNING_TRANSCRIPT_NO_START_CODON,A|non_coding_transcript_variant|MODIFIER|LOC110526350|gene11165|transcript|XR_002473933.1|pseudogene||||||||,A|non_coding_transcript_variant|MODIFIER|LOC110526350|gene11165|transcript|XM_021607246.1|protein_coding||||||||WARNING_TRANSCRIPT_NO_START_CODON</t>
  </si>
  <si>
    <t>ANN=A|downstream_gene_variant|MODIFIER|id226139|GENE_id226139|transcript|rna19050|pseudogene||n.*4170G&gt;A|||||4170|,A|downstream_gene_variant|MODIFIER|id226149|GENE_id226149|transcript|rna19051|pseudogene||n.*4170G&gt;A|||||4170|,A|downstream_gene_variant|MODIFIER|LOC110526349|gene11164|transcript|XM_021607240.1|protein_coding||c.*48362G&gt;A|||||4170|WARNING_TRANSCRIPT_NO_START_CODON,A|downstream_gene_variant|MODIFIER|id226158|GENE_id226158|transcript|rna19052|protein_coding||c.*5746G&gt;A|||||4170|,A|downstream_gene_variant|MODIFIER|id226167|GENE_id226167|transcript|rna19053|protein_coding||c.*5258G&gt;A|||||4170|,A|downstream_gene_variant|MODIFIER|id226175|GENE_id226175|transcript|rna19054|protein_coding||c.*5746G&gt;A|||||4170|,A|downstream_gene_variant|MODIFIER|id226184|GENE_id226184|transcript|rna19055|protein_coding||c.*5258G&gt;A|||||4170|,A|downstream_gene_variant|MODIFIER|LOC110526349|gene11164|transcript|XR_002473931.1|pseudogene||n.*48363G&gt;A|||||4170|,A|downstream_gene_variant|MODIFIER|LOC110526349|gene11164|transcript|XR_002473932.1|pseudogene||n.*48363G&gt;A|||||4170|,A|downstream_gene_variant|MODIFIER|LOC110526349|gene11164|transcript|XM_021607242.1|protein_coding||c.*48362G&gt;A|||||4170|WARNING_TRANSCRIPT_NO_START_CODON,A|downstream_gene_variant|MODIFIER|LOC110526349|gene11164|transcript|XM_021607243.1|protein_coding||c.*48362G&gt;A|||||4170|WARNING_TRANSCRIPT_NO_START_CODON,A|downstream_gene_variant|MODIFIER|LOC110526349|gene11164|transcript|XM_021607244.1|protein_coding||c.*48362G&gt;A|||||4170|WARNING_TRANSCRIPT_NO_START_CODON,A|intron_variant|MODIFIER|id226192|GENE_id226192|transcript|rna19056|pseudogene|2/6|n.303-237C&gt;T||||||,A|intron_variant|MODIFIER|id226199|GENE_id226199|transcript|rna19057|protein_coding|2/5|c.91-237C&gt;T||||||,A|intron_variant|MODIFIER|id226205|GENE_id226205|transcript|rna19058|protein_coding|2/5|c.160-237C&gt;T||||||,A|non_coding_transcript_variant|MODIFIER|LOC110526350|gene11165|transcript|XM_021607245.1|protein_coding||||||||WARNING_TRANSCRIPT_NO_START_CODON,A|non_coding_transcript_variant|MODIFIER|LOC110526350|gene11165|transcript|XR_002473933.1|pseudogene||||||||,A|non_coding_transcript_variant|MODIFIER|LOC110526350|gene11165|transcript|XM_021607246.1|protein_coding||||||||WARNING_TRANSCRIPT_NO_START_CODON</t>
  </si>
  <si>
    <t>ACTTACCCAG[A,G]GTGAGAG</t>
  </si>
  <si>
    <t>CTCTCACCCTGGGTAAGT</t>
  </si>
  <si>
    <t>TGCTCTTCCGATCTCGCAGGAGACGGATGCCCCTCTCACCCTGGGTAAGTCTCAGTCTGGGTATTTGCGATTGGAG</t>
  </si>
  <si>
    <t>ANN=G|missense_variant|MODERATE|id553543|GENE_id553543|transcript|rna50573|protein_coding|3/11|c.605A&gt;G|p.Thr202Ser|892/3724|605/2616|202/871||WARNING_REF_DOES_NOT_MATCH_GENOME,G|missense_variant|MODERATE|id553554|GENE_id553554|transcript|rna50574|protein_coding|4/12|c.467A&gt;G|p.Thr156Ser|722/3554|467/2478|156/825||WARNING_REF_DOES_NOT_MATCH_GENOME,G|missense_variant|MODERATE|id553566|GENE_id553566|transcript|rna50575|protein_coding|4/12|c.467A&gt;G|p.Thr156Ser|719/3551|467/2478|156/825||WARNING_REF_DOES_NOT_MATCH_GENOME,G|missense_variant|MODERATE|id553578|GENE_id553578|transcript|rna50576|protein_coding|3/11|c.467A&gt;G|p.Thr156Ser|624/3456|467/2478|156/825||WARNING_REF_DOES_NOT_MATCH_GENOME,G|upstream_gene_variant|MODIFIER|id553537|GENE_id553537|transcript|rna50572|protein_coding||c.-2609T&gt;C|||||1611|,G|downstream_gene_variant|MODIFIER|LOC110493450|gene31015|transcript|XM_021567721.1|protein_coding||c.*5735A&gt;G|||||1611|WARNING_TRANSCRIPT_NO_START_CODON,G|non_coding_transcript_variant|MODIFIER|LOC110493451|gene31016|transcript|XM_021567723.1|protein_coding||||||||WARNING_TRANSCRIPT_NO_START_CODON,G|non_coding_transcript_variant|MODIFIER|LOC110493451|gene31016|transcript|XM_021567724.1|protein_coding||||||||WARNING_TRANSCRIPT_NO_START_CODON,G|non_coding_transcript_variant|MODIFIER|LOC110493451|gene31016|transcript|XM_021567725.1|protein_coding||||||||WARNING_TRANSCRIPT_NO_START_CODON,G|non_coding_transcript_variant|MODIFIER|LOC110493451|gene31016|transcript|XM_021567726.1|protein_coding||||||||WARNING_TRANSCRIPT_NO_START_CODON</t>
  </si>
  <si>
    <t>ANN=G|synonymous_variant|LOW|id553543|GENE_id553543|transcript|rna50573|protein_coding|3/11|c.606A&gt;G|p.Thr202Thr|893/3724|606/2616|202/871||WARNING_REF_DOES_NOT_MATCH_GENOME,G|synonymous_variant|LOW|id553554|GENE_id553554|transcript|rna50574|protein_coding|4/12|c.468A&gt;G|p.Thr156Thr|723/3554|468/2478|156/825||WARNING_REF_DOES_NOT_MATCH_GENOME,G|synonymous_variant|LOW|id553566|GENE_id553566|transcript|rna50575|protein_coding|4/12|c.468A&gt;G|p.Thr156Thr|720/3551|468/2478|156/825||WARNING_REF_DOES_NOT_MATCH_GENOME,G|synonymous_variant|LOW|id553578|GENE_id553578|transcript|rna50576|protein_coding|3/11|c.468A&gt;G|p.Thr156Thr|625/3456|468/2478|156/825||WARNING_REF_DOES_NOT_MATCH_GENOME,G|upstream_gene_variant|MODIFIER|id553537|GENE_id553537|transcript|rna50572|protein_coding||c.-2610T&gt;C|||||1612|,G|downstream_gene_variant|MODIFIER|LOC110493450|gene31015|transcript|XM_021567721.1|protein_coding||c.*5736A&gt;G|||||1612|WARNING_TRANSCRIPT_NO_START_CODON,G|non_coding_transcript_variant|MODIFIER|LOC110493451|gene31016|transcript|XM_021567723.1|protein_coding||||||||WARNING_TRANSCRIPT_NO_START_CODON,G|non_coding_transcript_variant|MODIFIER|LOC110493451|gene31016|transcript|XM_021567724.1|protein_coding||||||||WARNING_TRANSCRIPT_NO_START_CODON,G|non_coding_transcript_variant|MODIFIER|LOC110493451|gene31016|transcript|XM_021567725.1|protein_coding||||||||WARNING_TRANSCRIPT_NO_START_CODON,G|non_coding_transcript_variant|MODIFIER|LOC110493451|gene31016|transcript|XM_021567726.1|protein_coding||||||||WARNING_TRANSCRIPT_NO_START_CODON</t>
  </si>
  <si>
    <t>TCCGTCC[A,C]GGAAATG</t>
  </si>
  <si>
    <t>CATTTCCGGGACGGA</t>
  </si>
  <si>
    <t>GCTCTTCCGATCTAAGTGGAAATTTGGGCTCAAAGCCATTTCCGGGACGGATATACTTCAGGGACCTCAGGATCTC</t>
  </si>
  <si>
    <t>13S63M</t>
  </si>
  <si>
    <t>ANN=C|synonymous_variant|LOW|id585211|GENE_id585211|transcript|rna53069|protein_coding|2/2|c.130T&gt;G|p.Gly44Gly|368/1075|130/426|44/141||WARNING_REF_DOES_NOT_MATCH_GENOME,C|upstream_gene_variant|MODIFIER|id585208|GENE_id585208|transcript|rna53068|protein_coding||c.-3332T&gt;G|||||3305|,C|upstream_gene_variant|MODIFIER|LOC110494684|LOC110494684|transcript|gene32430|pseudogene||n.-4077A&gt;C|||||4077|,C|downstream_gene_variant|MODIFIER|LOC110494680|gene32428|transcript|XM_021569965.1|protein_coding||c.*5698A&gt;C|||||3305|WARNING_TRANSCRIPT_NO_START_CODON,C|non_coding_transcript_variant|MODIFIER|LOC100135925|gene32429|transcript|XM_021569971.1|protein_coding||||||||WARNING_TRANSCRIPT_NO_START_CODON</t>
  </si>
  <si>
    <t>ANN=C|synonymous_variant|LOW|id585211|GENE_id585211|transcript|rna53069|protein_coding|2/2|c.129T&gt;G|p.Pro43Pro|367/1075|129/426|43/141||WARNING_REF_DOES_NOT_MATCH_GENOME,C|upstream_gene_variant|MODIFIER|id585208|GENE_id585208|transcript|rna53068|protein_coding||c.-3333T&gt;G|||||3306|,C|upstream_gene_variant|MODIFIER|LOC110494684|LOC110494684|transcript|gene32430|pseudogene||n.-4076A&gt;C|||||4076|,C|downstream_gene_variant|MODIFIER|LOC110494680|gene32428|transcript|XM_021569965.1|protein_coding||c.*5699A&gt;C|||||3306|WARNING_TRANSCRIPT_NO_START_CODON,C|non_coding_transcript_variant|MODIFIER|LOC100135925|gene32429|transcript|XM_021569971.1|protein_coding||||||||WARNING_TRANSCRIPT_NO_START_CODON</t>
  </si>
  <si>
    <t>AGACATGTG[G,T]ATTGGCA</t>
  </si>
  <si>
    <t>TGCCAATCCACATGTCT</t>
  </si>
  <si>
    <t>GCTCTTCCGATCTCTCCCCCTGCCTTACCAAACTGCCAATCCACATGTCTGTGTCTCTATGGTGTACCTTACCTGC</t>
  </si>
  <si>
    <t>ANN=T|upstream_gene_variant|MODIFIER|LOC110537371|gene1990|transcript|XM_021623368.1|protein_coding||c.-11347G&gt;T|||||3013|WARNING_TRANSCRIPT_NO_START_CODON,T|upstream_gene_variant|MODIFIER|id42376|GENE_id42376|transcript|rna3409|protein_coding||c.-3944G&gt;T|||||3013|,T|intron_variant|MODIFIER|id42365|GENE_id42365|transcript|rna3408|protein_coding|9/10|c.753+38G&gt;T||||||,T|non_coding_transcript_variant|MODIFIER|LOC100329212|gene1989|transcript|XM_021623341.1|protein_coding||||||||WARNING_TRANSCRIPT_NO_START_CODON</t>
  </si>
  <si>
    <t>ANN=T|upstream_gene_variant|MODIFIER|LOC110537371|gene1990|transcript|XM_021623368.1|protein_coding||c.-11346G&gt;T|||||3012|WARNING_TRANSCRIPT_NO_START_CODON,T|upstream_gene_variant|MODIFIER|id42376|GENE_id42376|transcript|rna3409|protein_coding||c.-3943G&gt;T|||||3012|,T|intron_variant|MODIFIER|id42365|GENE_id42365|transcript|rna3408|protein_coding|9/10|c.753+39G&gt;T||||||,T|non_coding_transcript_variant|MODIFIER|LOC100329212|gene1989|transcript|XM_021623341.1|protein_coding||||||||WARNING_TRANSCRIPT_NO_START_CODON</t>
  </si>
  <si>
    <t>ACCGC[A,G]ATCACCG</t>
  </si>
  <si>
    <t>CGGTGATCGCGGT</t>
  </si>
  <si>
    <t>GATCTAGGTGTGGTTCAGGGCAGCGGTGATCGCGGTGCCCATCGCTGGAGGCCTCATCTTGGTCCTCCTCATCATG</t>
  </si>
  <si>
    <t>ANN=G|missense_variant|MODERATE|id376963|GENE_id376963|transcript|rna32694|protein_coding|3/3|c.455A&gt;G|p.Ile152Ser|455/774|455/774|152/257||WARNING_REF_DOES_NOT_MATCH_GENOME,G|non_coding_transcript_variant|MODIFIER|LOC100301651|gene19553|transcript|NM_001160484.1|protein_coding||||||||WARNING_TRANSCRIPT_NO_START_CODON</t>
  </si>
  <si>
    <t>ANN=G|missense_variant|MODERATE|id376963|GENE_id376963|transcript|rna32694|protein_coding|3/3|c.456A&gt;G|p.Ile152Met|456/774|456/774|152/257||WARNING_REF_DOES_NOT_MATCH_GENOME,G|non_coding_transcript_variant|MODIFIER|LOC100301651|gene19553|transcript|NM_001160484.1|protein_coding||||||||WARNING_TRANSCRIPT_NO_START_CODON</t>
  </si>
  <si>
    <t>CAGGAGTGTA[A,T]ATGTTT</t>
  </si>
  <si>
    <t>AAACATATACACTCCTGT</t>
  </si>
  <si>
    <t>TCTTCCGATCTTTGCAAAGGCCAAACAGCATTCATTCAAACATATACACTCCTGTTCCCTGGGAGTGCTTAATGTG</t>
  </si>
  <si>
    <t>ANN=T|3_prime_UTR_variant|MODIFIER|id798201|GENE_id798201|transcript|rna71762|protein_coding|5/5|c.*179T&gt;A|||||179|WARNING_REF_DOES_NOT_MATCH_GENOME,T|downstream_gene_variant|MODIFIER|LOC110507907|gene44176|transcript|XM_021588327.1|protein_coding||c.*23576A&gt;T|||||1408|WARNING_TRANSCRIPT_NO_START_CODON,T|downstream_gene_variant|MODIFIER|id798181|GENE_id798181|transcript|rna71761|protein_coding||c.*3812A&gt;T|||||1408|,T|non_coding_transcript_variant|MODIFIER|hsp47|gene44177|transcript|NM_001124234.1|protein_coding||||||||WARNING_TRANSCRIPT_NO_START_CODON</t>
  </si>
  <si>
    <t>ANN=T|3_prime_UTR_variant|MODIFIER|id798201|GENE_id798201|transcript|rna71762|protein_coding|5/5|c.*178T&gt;A|||||178|,T|downstream_gene_variant|MODIFIER|LOC110507907|gene44176|transcript|XM_021588327.1|protein_coding||c.*23577A&gt;T|||||1409|WARNING_TRANSCRIPT_NO_START_CODON,T|downstream_gene_variant|MODIFIER|id798181|GENE_id798181|transcript|rna71761|protein_coding||c.*3813A&gt;T|||||1409|,T|non_coding_transcript_variant|MODIFIER|hsp47|gene44177|transcript|NM_001124234.1|protein_coding||||||||WARNING_TRANSCRIPT_NO_START_CODON</t>
  </si>
  <si>
    <t>TTTTGTC[G,A]TTCCTT</t>
  </si>
  <si>
    <t>AAGGAATGACAAAA</t>
  </si>
  <si>
    <t>CAGACGTGTGCTCTTCCGATCTGCTAGCGAAGACCCTGAAGGAATGACAAAAACAGGGTTGTTAACACCAAAATGT</t>
  </si>
  <si>
    <t>22S54M</t>
  </si>
  <si>
    <t>ANN=A|intergenic_region|MODIFIER|id324628-id324641|GENE_id324628-GENE_id324641|intergenic_region|GENE_id324628-GENE_id324641|||n.36338471G&gt;A||||||</t>
  </si>
  <si>
    <t>ANN=A|intergenic_region|MODIFIER|id324628-id324641|GENE_id324628-GENE_id324641|intergenic_region|GENE_id324628-GENE_id324641|||n.36338472G&gt;A||||||</t>
  </si>
  <si>
    <t>AGAC[G,C]GACTCCCC</t>
  </si>
  <si>
    <t>GGGGAGTCGGTCT</t>
  </si>
  <si>
    <t>GTGTGCTCTTCCGATCTCCGTTAATGCCAGGGGAGTCGGTCTTGACCACCTGCAGGCCCATGTAGGCTGTGGAGTC</t>
  </si>
  <si>
    <t>17S59M</t>
  </si>
  <si>
    <t>ANN=C|missense_variant|MODERATE|id539653|GENE_id539653|transcript|rna48955|protein_coding|1/16|c.971C&gt;G|p.Leu324Arg|1525/10536|971/4350|324/1449||WARNING_REF_DOES_NOT_MATCH_GENOME,C|missense_variant|MODERATE|id539638|GENE_id539638|transcript|rna48954|protein_coding|1/15|c.971C&gt;G|p.Leu324Arg|1527/10507|971/4350|324/1449||WARNING_REF_DOES_NOT_MATCH_GENOME,C|missense_variant|MODERATE|id539623|GENE_id539623|transcript|rna48953|protein_coding|1/15|c.971C&gt;G|p.Leu324Arg|1530/10520|971/4329|324/1442||WARNING_REF_DOES_NOT_MATCH_GENOME,C|missense_variant|MODERATE|id539609|GENE_id539609|transcript|rna48952|protein_coding|1/14|c.971C&gt;G|p.Leu324Arg|1533/10492|971/4329|324/1442||WARNING_REF_DOES_NOT_MATCH_GENOME,C|missense_variant|MODERATE|id539598|GENE_id539598|transcript|rna48951|protein_coding|1/11|c.971C&gt;G|p.Leu324Arg|1534/10146|971/3951|324/1316||WARNING_REF_DOES_NOT_MATCH_GENOME,C|non_coding_transcript_variant|MODIFIER|LOC110492148|gene29898|transcript|XM_021566194.1|protein_coding||||||||WARNING_TRANSCRIPT_NO_START_CODON,C|non_coding_transcript_variant|MODIFIER|LOC110492148|gene29898|transcript|XM_021566195.1|protein_coding||||||||WARNING_TRANSCRIPT_NO_START_CODON,C|non_coding_transcript_variant|MODIFIER|LOC110492148|gene29898|transcript|XM_021566196.1|protein_coding||||||||WARNING_TRANSCRIPT_NO_START_CODON,C|non_coding_transcript_variant|MODIFIER|LOC110492148|gene29898|transcript|XM_021566197.1|protein_coding||||||||WARNING_TRANSCRIPT_NO_START_CODON,C|non_coding_transcript_variant|MODIFIER|LOC110492148|gene29898|transcript|XM_021566198.1|protein_coding||||||||WARNING_TRANSCRIPT_NO_START_CODON</t>
  </si>
  <si>
    <t>ANN=C|missense_variant|MODERATE|id539653|GENE_id539653|transcript|rna48955|protein_coding|1/16|c.970C&gt;G|p.Leu324Val|1524/10536|970/4350|324/1449||,C|missense_variant|MODERATE|id539638|GENE_id539638|transcript|rna48954|protein_coding|1/15|c.970C&gt;G|p.Leu324Val|1526/10507|970/4350|324/1449||,C|missense_variant|MODERATE|id539623|GENE_id539623|transcript|rna48953|protein_coding|1/15|c.970C&gt;G|p.Leu324Val|1529/10520|970/4329|324/1442||,C|missense_variant|MODERATE|id539609|GENE_id539609|transcript|rna48952|protein_coding|1/14|c.970C&gt;G|p.Leu324Val|1532/10492|970/4329|324/1442||,C|missense_variant|MODERATE|id539598|GENE_id539598|transcript|rna48951|protein_coding|1/11|c.970C&gt;G|p.Leu324Val|1533/10146|970/3951|324/1316||,C|non_coding_transcript_variant|MODIFIER|LOC110492148|gene29898|transcript|XM_021566194.1|protein_coding||||||||WARNING_TRANSCRIPT_NO_START_CODON,C|non_coding_transcript_variant|MODIFIER|LOC110492148|gene29898|transcript|XM_021566195.1|protein_coding||||||||WARNING_TRANSCRIPT_NO_START_CODON,C|non_coding_transcript_variant|MODIFIER|LOC110492148|gene29898|transcript|XM_021566196.1|protein_coding||||||||WARNING_TRANSCRIPT_NO_START_CODON,C|non_coding_transcript_variant|MODIFIER|LOC110492148|gene29898|transcript|XM_021566197.1|protein_coding||||||||WARNING_TRANSCRIPT_NO_START_CODON,C|non_coding_transcript_variant|MODIFIER|LOC110492148|gene29898|transcript|XM_021566198.1|protein_coding||||||||WARNING_TRANSCRIPT_NO_START_CODON</t>
  </si>
  <si>
    <t>CCAAAGA[T,C]GTCAGA</t>
  </si>
  <si>
    <t>TCTGACGTCTTTGG</t>
  </si>
  <si>
    <t>TCTTCCGATCTTGTGTGCCTGTCTTATAGCCCTCTGCTTTTTCTGACGTCTTTGGTTCCCCTCCTATGCTTTCCCA</t>
  </si>
  <si>
    <t>ANN=C|intron_variant|MODIFIER|id563272|GENE_id563272|transcript|rna51345|protein_coding|6/12|c.461-21T&gt;C||||||WARNING_TRANSCRIPT_MULTIPLE_STOP_CODONS,C|non_coding_transcript_variant|MODIFIER|LOC110493867|gene31494|transcript|XM_021568420.1|protein_coding||||||||WARNING_TRANSCRIPT_NO_START_CODON</t>
  </si>
  <si>
    <t>ANN=C|intron_variant|MODIFIER|id563272|GENE_id563272|transcript|rna51345|protein_coding|6/12|c.461-20T&gt;C||||||WARNING_TRANSCRIPT_MULTIPLE_STOP_CODONS,C|non_coding_transcript_variant|MODIFIER|LOC110493867|gene31494|transcript|XM_021568420.1|protein_coding||||||||WARNING_TRANSCRIPT_NO_START_CODON</t>
  </si>
  <si>
    <t>Omy_RAD98715-53 - secondary</t>
  </si>
  <si>
    <t>CAGGACT[T,G]CTCCCC</t>
  </si>
  <si>
    <t>GGGGAGCAGTCCTG</t>
  </si>
  <si>
    <t>CTTCCGATCTGCTGGTAAAATGCTGAGGGGAGCAGTCCTGGTTTGGGATGCCATTACAGATCAGCTCCCCGTTACG</t>
  </si>
  <si>
    <t>ANN=G|missense_variant|MODERATE|id735355|GENE_id735355|transcript|rna65848|protein_coding|7/13|c.1334A&gt;C|p.Asn445Thr|2125/4460|1334/3123|445/1040||,G|missense_variant|MODERATE|id735342|GENE_id735342|transcript|rna65847|protein_coding|7/13|c.1334A&gt;C|p.Asn445Thr|2134/4532|1334/3186|445/1061||,G|upstream_gene_variant|MODIFIER|id735337|GENE_id735337|transcript|rna65846|protein_coding||c.-4779A&gt;C|||||4692|,G|upstream_gene_variant|MODIFIER|id735332|GENE_id735332|transcript|rna65845|protein_coding||c.-5122A&gt;C|||||4278|,G|downstream_gene_variant|MODIFIER|LOC110504050|gene40545|transcript|XM_021582859.1|protein_coding||c.*8438T&gt;G|||||4692|WARNING_TRANSCRIPT_NO_START_CODON,G|downstream_gene_variant|MODIFIER|LOC110504050|gene40545|transcript|XM_021582861.1|protein_coding||c.*8438T&gt;G|||||4278|WARNING_TRANSCRIPT_NO_START_CODON,G|non_coding_transcript_variant|MODIFIER|LOC110504051|gene40546|transcript|XM_021582862.1|protein_coding||||||||WARNING_TRANSCRIPT_NO_START_CODON,G|non_coding_transcript_variant|MODIFIER|LOC110504051|gene40546|transcript|XM_021582863.1|protein_coding||||||||WARNING_TRANSCRIPT_NO_START_CODON</t>
  </si>
  <si>
    <t>ANN=G|missense_variant|MODERATE|id735355|GENE_id735355|transcript|rna65848|protein_coding|7/13|c.1333A&gt;C|p.Asn445His|2124/4460|1333/3123|445/1040||,G|missense_variant|MODERATE|id735342|GENE_id735342|transcript|rna65847|protein_coding|7/13|c.1333A&gt;C|p.Asn445His|2133/4532|1333/3186|445/1061||,G|upstream_gene_variant|MODIFIER|id735337|GENE_id735337|transcript|rna65846|protein_coding||c.-4780A&gt;C|||||4693|,G|upstream_gene_variant|MODIFIER|id735332|GENE_id735332|transcript|rna65845|protein_coding||c.-5123A&gt;C|||||4279|,G|downstream_gene_variant|MODIFIER|LOC110504050|gene40545|transcript|XM_021582859.1|protein_coding||c.*8439T&gt;G|||||4693|WARNING_TRANSCRIPT_NO_START_CODON,G|downstream_gene_variant|MODIFIER|LOC110504050|gene40545|transcript|XM_021582861.1|protein_coding||c.*8439T&gt;G|||||4279|WARNING_TRANSCRIPT_NO_START_CODON,G|non_coding_transcript_variant|MODIFIER|LOC110504051|gene40546|transcript|XM_021582862.1|protein_coding||||||||WARNING_TRANSCRIPT_NO_START_CODON,G|non_coding_transcript_variant|MODIFIER|LOC110504051|gene40546|transcript|XM_021582863.1|protein_coding||||||||WARNING_TRANSCRIPT_NO_START_CODON</t>
  </si>
  <si>
    <t>GGGGAGAAGTCCTG</t>
  </si>
  <si>
    <t>CTTCCGATCTGCTGGTAAAATGCTGAGGGGAGAAGTCCTGGGATGGGACACCATTACAGATCAGCTCCCCGTTACG</t>
  </si>
  <si>
    <t>ANN=G|synonymous_variant|LOW|id797513|GENE_id797513|transcript|rna71699|protein_coding|7/13|c.1319A&gt;C|p.Ser440Ser|2077/4116|1319/2865|440/954||WARNING_REF_DOES_NOT_MATCH_GENOME,G|upstream_gene_variant|MODIFIER|LOC110507880|LOC110507880|transcript|gene44146|pseudogene||n.-4435A&gt;C|||||4435|,G|non_coding_transcript_variant|MODIFIER|LOC110507881|gene44147|transcript|XM_021588267.1|protein_coding||||||||WARNING_TRANSCRIPT_NO_START_CODON</t>
  </si>
  <si>
    <t>ANN=G|missense_variant|MODERATE|id797513|GENE_id797513|transcript|rna71699|protein_coding|7/13|c.1318A&gt;C|p.Ser440Pro|2076/4116|1318/2865|440/954||WARNING_REF_DOES_NOT_MATCH_GENOME,G|upstream_gene_variant|MODIFIER|LOC110507880|LOC110507880|transcript|gene44146|pseudogene||n.-4436A&gt;C|||||4436|,G|non_coding_transcript_variant|MODIFIER|LOC110507881|gene44147|transcript|XM_021588267.1|protein_coding||||||||WARNING_TRANSCRIPT_NO_START_CODON</t>
  </si>
  <si>
    <t>ATCTGTC[T,C]TCGTGC</t>
  </si>
  <si>
    <t>GCACGAAGACAGAT</t>
  </si>
  <si>
    <t>ACGTGTGCTCTTCCGATCTGCACTAAGGTCTAGGAGCACGAAGACAGATGCAGAGCCTACGGGACAGATGTGTGCC</t>
  </si>
  <si>
    <t>ANN=C|intergenic_region|MODIFIER|id285582-id285617|GENE_id285582-GENE_id285617|intergenic_region|GENE_id285582-GENE_id285617|||n.40399498T&gt;C||||||</t>
  </si>
  <si>
    <t>ANN=C|intergenic_region|MODIFIER|id285582-id285617|GENE_id285582-GENE_id285617|intergenic_region|GENE_id285582-GENE_id285617|||n.40399499T&gt;C||||||</t>
  </si>
  <si>
    <t>AGGC[T,A]TTATATGGCC</t>
  </si>
  <si>
    <t>GGCCATATAAAGCCT</t>
  </si>
  <si>
    <t>ATCTAATGAGTTGTGGCGGTGAGTCTTTAGCCACATTAGTGGGCTGGCCATATAAAGCCTCCTAATACCCCTGCAG</t>
  </si>
  <si>
    <t>ANN=A|intergenic_region|MODIFIER|id419913-id419925|GENE_id419913-GENE_id419925|intergenic_region|GENE_id419913-GENE_id419925|||n.48181129T&gt;A||||||</t>
  </si>
  <si>
    <t>ANN=A|intergenic_region|MODIFIER|id419913-id419925|GENE_id419913-GENE_id419925|intergenic_region|GENE_id419913-GENE_id419925|||n.48181130T&gt;A||||||</t>
  </si>
  <si>
    <t>CCGCTC[C,T]GTCTGCT</t>
  </si>
  <si>
    <t>AGCAGACGGAGCGG</t>
  </si>
  <si>
    <t>CTCTTCCGATCTACCAAGTGTCCCTGTAAGCCGTGGGAAGCAGACGGAGCGGAATAGCAGGAAACAAGTTGTGCAG</t>
  </si>
  <si>
    <t>ANN=T|upstream_gene_variant|MODIFIER|id261160|GENE_id261160|transcript|rna22347|protein_coding||c.-4314G&gt;A|||||4128|,T|upstream_gene_variant|MODIFIER|id261166|GENE_id261166|transcript|rna22348|protein_coding||c.-4314G&gt;A|||||4134|,T|downstream_gene_variant|MODIFIER|LOC110528293|gene13215|transcript|XM_021610241.1|protein_coding||c.*12116C&gt;T|||||4128|WARNING_TRANSCRIPT_NO_START_CODON,T|downstream_gene_variant|MODIFIER|LOC110528293|gene13215|transcript|XM_021610242.1|protein_coding||c.*11004C&gt;T|||||4134|WARNING_TRANSCRIPT_NO_START_CODON,T|intron_variant|MODIFIER|id261172|GENE_id261172|transcript|rna22349|protein_coding|3/7|c.231-126G&gt;A||||||,T|non_coding_transcript_variant|MODIFIER|LOC110528292|gene13216|transcript|XM_021610240.1|protein_coding||||||||WARNING_TRANSCRIPT_NO_START_CODON</t>
  </si>
  <si>
    <t>ANN=T|upstream_gene_variant|MODIFIER|id261160|GENE_id261160|transcript|rna22347|protein_coding||c.-4315G&gt;A|||||4129|,T|upstream_gene_variant|MODIFIER|id261166|GENE_id261166|transcript|rna22348|protein_coding||c.-4315G&gt;A|||||4135|,T|downstream_gene_variant|MODIFIER|LOC110528293|gene13215|transcript|XM_021610241.1|protein_coding||c.*12117C&gt;T|||||4129|WARNING_TRANSCRIPT_NO_START_CODON,T|downstream_gene_variant|MODIFIER|LOC110528293|gene13215|transcript|XM_021610242.1|protein_coding||c.*11005C&gt;T|||||4135|WARNING_TRANSCRIPT_NO_START_CODON,T|intron_variant|MODIFIER|id261172|GENE_id261172|transcript|rna22349|protein_coding|3/7|c.231-127G&gt;A||||||,T|non_coding_transcript_variant|MODIFIER|LOC110528292|gene13216|transcript|XM_021610240.1|protein_coding||||||||WARNING_TRANSCRIPT_NO_START_CODON</t>
  </si>
  <si>
    <t>CAACCTCTATTCCACAT</t>
  </si>
  <si>
    <t>CAACCTGTATTCCACAT</t>
  </si>
  <si>
    <t>CAACCT[C,G]TATTCCACAT</t>
  </si>
  <si>
    <t>ATGTGGAATAGAGGTTG</t>
  </si>
  <si>
    <t>AGTTCAGACGTGTGCTCTTCCGATCTGCTTAAGGCTGTGGTATGTGGAATAGAGGTTGACATGGGACAGGACTCCT</t>
  </si>
  <si>
    <t>25S51M</t>
  </si>
  <si>
    <t>ANN=G|intergenic_region|MODIFIER|id505558-id505588|GENE_id505558-GENE_id505588|intergenic_region|GENE_id505558-GENE_id505588|||n.28623728C&gt;G||||||</t>
  </si>
  <si>
    <t>ANN=G|intergenic_region|MODIFIER|id505558-id505588|GENE_id505558-GENE_id505588|intergenic_region|GENE_id505558-GENE_id505588|||n.28623729C&gt;G||||||</t>
  </si>
  <si>
    <t>AGGCAACTATATAT[T,A]TTTTT</t>
  </si>
  <si>
    <t>TCATTTTAGGCAACTATATATTTTTTTTCAAGTAAGTGCGTTTTGTCTTATATTTAATTGTTGACAGCCATTGGAG</t>
  </si>
  <si>
    <t>33M1D43M</t>
  </si>
  <si>
    <t>ANN=A|intergenic_region|MODIFIER|id356275-id356281|GENE_id356275-GENE_id356281|intergenic_region|GENE_id356275-GENE_id356281|||n.38704653T&gt;A||||||</t>
  </si>
  <si>
    <t>ANN=A|intergenic_region|MODIFIER|id356275-id356281|GENE_id356275-GENE_id356281|intergenic_region|GENE_id356275-GENE_id356281|||n.38704654T&gt;A||||||</t>
  </si>
  <si>
    <t>CCAGATACA[T,G]ATTTGT</t>
  </si>
  <si>
    <t>CTCTTCCGATCTAACACACGCACCATCTTAAAGCAGCCAGATACATATTTGTTTAACCAAATTCTCTGGCAATGGC</t>
  </si>
  <si>
    <t>ANN=G|downstream_gene_variant|MODIFIER|LOC110538181|gene2094|transcript|XM_021624823.1|protein_coding||c.*8897T&gt;G|||||3578|WARNING_TRANSCRIPT_NO_START_CODON,G|downstream_gene_variant|MODIFIER|id43470|GENE_id43470|transcript|rna3579|protein_coding||c.*3815T&gt;G|||||3578|,G|intron_variant|MODIFIER|id43479|GENE_id43479|transcript|rna3580|protein_coding|6/6|c.691-123T&gt;G||||||,G|non_coding_transcript_variant|MODIFIER|LOC110538364|gene2095|transcript|XM_021625136.1|protein_coding||||||||WARNING_TRANSCRIPT_NO_START_CODON</t>
  </si>
  <si>
    <t>ANN=G|downstream_gene_variant|MODIFIER|LOC110538181|gene2094|transcript|XM_021624823.1|protein_coding||c.*8898T&gt;G|||||3579|WARNING_TRANSCRIPT_NO_START_CODON,G|downstream_gene_variant|MODIFIER|id43470|GENE_id43470|transcript|rna3579|protein_coding||c.*3816T&gt;G|||||3579|,G|intron_variant|MODIFIER|id43479|GENE_id43479|transcript|rna3580|protein_coding|6/6|c.691-122T&gt;G||||||,G|non_coding_transcript_variant|MODIFIER|LOC110538364|gene2095|transcript|XM_021625136.1|protein_coding||||||||WARNING_TRANSCRIPT_NO_START_CODON</t>
  </si>
  <si>
    <t>TGTGTCCTGC[T,A]GTAACA</t>
  </si>
  <si>
    <t>AATCACCCTCTTAGCCTGTATGGCTGACTGTGTGTGTCCTGCTGTAACACTAGTCTTTCCTCTATGTGTTCTGCTC</t>
  </si>
  <si>
    <t>28M2D48M</t>
  </si>
  <si>
    <t>ANN=A|intron_variant|MODIFIER|id46634|GENE_id46634|transcript|rna3789|protein_coding|3/3|c.1154-37T&gt;A||||||,A|intron_variant|MODIFIER|id46638|GENE_id46638|transcript|rna3790|protein_coding|3/3|c.1139-37T&gt;A||||||,A|non_coding_transcript_variant|MODIFIER|LOC110485466|gene2209|transcript|XM_021556549.1|protein_coding||||||||WARNING_TRANSCRIPT_NO_START_CODON,A|non_coding_transcript_variant|MODIFIER|LOC110485466|gene2209|transcript|XM_021556555.1|protein_coding||||||||WARNING_TRANSCRIPT_NO_START_CODON</t>
  </si>
  <si>
    <t>ANN=A|intron_variant|MODIFIER|id46634|GENE_id46634|transcript|rna3789|protein_coding|3/3|c.1154-36T&gt;A||||||,A|intron_variant|MODIFIER|id46638|GENE_id46638|transcript|rna3790|protein_coding|3/3|c.1139-36T&gt;A||||||,A|non_coding_transcript_variant|MODIFIER|LOC110485466|gene2209|transcript|XM_021556549.1|protein_coding||||||||WARNING_TRANSCRIPT_NO_START_CODON,A|non_coding_transcript_variant|MODIFIER|LOC110485466|gene2209|transcript|XM_021556555.1|protein_coding||||||||WARNING_TRANSCRIPT_NO_START_CODON</t>
  </si>
  <si>
    <t>TGGTAATTATTCAACA[G,A]ATCAGT</t>
  </si>
  <si>
    <t>CCGATCTAAGTTTCATGTCACATTCCAGTTACCTTGGTAATTATTCAACAGATCAGTCTTGTTCCTGGGGAGCCAC</t>
  </si>
  <si>
    <t>7S69M</t>
  </si>
  <si>
    <t>ANN=A|intron_variant|MODIFIER|id100786|GENE_id100786|transcript|rna8740|protein_coding|11/14|c.1473+64G&gt;A||||||,A|intron_variant|MODIFIER|id100801|GENE_id100801|transcript|rna8741|protein_coding|12/15|c.1395+64G&gt;A||||||,A|intron_variant|MODIFIER|id100817|GENE_id100817|transcript|rna8742|protein_coding|12/15|c.1395+64G&gt;A||||||,A|non_coding_transcript_variant|MODIFIER|asmtl|gene5205|transcript|XM_021596887.1|protein_coding||||||||WARNING_TRANSCRIPT_NO_START_CODON,A|non_coding_transcript_variant|MODIFIER|asmtl|gene5205|transcript|XM_021596888.1|protein_coding||||||||WARNING_TRANSCRIPT_NO_START_CODON,A|non_coding_transcript_variant|MODIFIER|asmtl|gene5205|transcript|XM_021596889.1|protein_coding||||||||WARNING_TRANSCRIPT_NO_START_CODON</t>
  </si>
  <si>
    <t>ANN=A|intron_variant|MODIFIER|id100786|GENE_id100786|transcript|rna8740|protein_coding|11/14|c.1473+65G&gt;A||||||,A|intron_variant|MODIFIER|id100801|GENE_id100801|transcript|rna8741|protein_coding|12/15|c.1395+65G&gt;A||||||,A|intron_variant|MODIFIER|id100817|GENE_id100817|transcript|rna8742|protein_coding|12/15|c.1395+65G&gt;A||||||,A|non_coding_transcript_variant|MODIFIER|asmtl|gene5205|transcript|XM_021596887.1|protein_coding||||||||WARNING_TRANSCRIPT_NO_START_CODON,A|non_coding_transcript_variant|MODIFIER|asmtl|gene5205|transcript|XM_021596888.1|protein_coding||||||||WARNING_TRANSCRIPT_NO_START_CODON,A|non_coding_transcript_variant|MODIFIER|asmtl|gene5205|transcript|XM_021596889.1|protein_coding||||||||WARNING_TRANSCRIPT_NO_START_CODON</t>
  </si>
  <si>
    <t>ACCTCCAC[G,A]CTGTCC</t>
  </si>
  <si>
    <t>GATCTTGGAACGAACCTGAGAACATAAGGTGGATCTTCTCCAGCACCTCCACGCTGTCCAGCCACACGTCGGAGAC</t>
  </si>
  <si>
    <t>ANN=A|missense_variant|MODERATE|id634104|GENE_id634104|transcript|rna58066|protein_coding|11/19|c.914C&gt;T|p.Asp305Val|916/1777|914/1611|305/536||WARNING_REF_DOES_NOT_MATCH_GENOME,A|upstream_gene_variant|MODIFIER|klhdc1|gene35761|transcript|XM_021574808.1|protein_coding||c.-9289G&gt;A|||||3775|WARNING_TRANSCRIPT_NO_START_CODON,A|upstream_gene_variant|MODIFIER|id634123|GENE_id634123|transcript|rna58067|protein_coding||c.-3900G&gt;A|||||3775|,A|non_coding_transcript_variant|MODIFIER|pole2|gene35760|transcript|XM_021574807.1|protein_coding||||||||WARNING_TRANSCRIPT_NO_START_CODON</t>
  </si>
  <si>
    <t>ANN=A|missense_variant|MODERATE|id634104|GENE_id634104|transcript|rna58066|protein_coding|11/19|c.913C&gt;T|p.Asp305Tyr|915/1777|913/1611|305/536||WARNING_REF_DOES_NOT_MATCH_GENOME,A|upstream_gene_variant|MODIFIER|klhdc1|gene35761|transcript|XM_021574808.1|protein_coding||c.-9288G&gt;A|||||3774|WARNING_TRANSCRIPT_NO_START_CODON,A|upstream_gene_variant|MODIFIER|id634123|GENE_id634123|transcript|rna58067|protein_coding||c.-3899G&gt;A|||||3774|,A|non_coding_transcript_variant|MODIFIER|pole2|gene35760|transcript|XM_021574807.1|protein_coding||||||||WARNING_TRANSCRIPT_NO_START_CODON</t>
  </si>
  <si>
    <t>AAATACGG[A,G]AATGCAG</t>
  </si>
  <si>
    <t>CTTCCGATCTGTTTCTCTCACGTCCACAGATCTGGGTCAAAATACGGAAATGCAGACGCACTGTCCCGCAGGAACG</t>
  </si>
  <si>
    <t>ANN=G|intron_variant|MODIFIER|id22939|GENE_id22939|transcript|rna1853|protein_coding|3/16|c.477+4435T&gt;C||||||,G|intron_variant|MODIFIER|id22873|GENE_id22873|transcript|rna1849|protein_coding|3/15|c.477+4435T&gt;C||||||,G|intron_variant|MODIFIER|id22889|GENE_id22889|transcript|rna1850|protein_coding|3/16|c.477+4435T&gt;C||||||,G|intron_variant|MODIFIER|id22906|GENE_id22906|transcript|rna1851|protein_coding|3/15|c.477+4435T&gt;C||||||,G|intron_variant|MODIFIER|id22922|GENE_id22922|transcript|rna1852|protein_coding|3/16|c.477+4435T&gt;C||||||,G|intron_variant|MODIFIER|id22970|GENE_id22970|transcript|rna1855|protein_coding|3/13|c.477+4435T&gt;C||||||,G|intron_variant|MODIFIER|id22984|GENE_id22984|transcript|rna1856|protein_coding|3/14|c.477+4435T&gt;C||||||,G|intron_variant|MODIFIER|id22999|GENE_id22999|transcript|rna1857|protein_coding|3/14|c.477+4435T&gt;C||||||,G|intron_variant|MODIFIER|id22956|GENE_id22956|transcript|rna1854|protein_coding|3/13|c.477+4435T&gt;C||||||,G|non_coding_transcript_variant|MODIFIER|LOC110525695|gene1057|transcript|XM_021606057.1|protein_coding||||||||WARNING_TRANSCRIPT_NO_START_CODON,G|non_coding_transcript_variant|MODIFIER|LOC110525695|gene1057|transcript|XM_021606066.1|protein_coding||||||||WARNING_TRANSCRIPT_NO_START_CODON,G|non_coding_transcript_variant|MODIFIER|LOC110525695|gene1057|transcript|XM_021606075.1|protein_coding||||||||WARNING_TRANSCRIPT_NO_START_CODON,G|non_coding_transcript_variant|MODIFIER|LOC110525695|gene1057|transcript|XM_021606083.1|protein_coding||||||||WARNING_TRANSCRIPT_NO_START_CODON,G|non_coding_transcript_variant|MODIFIER|LOC110525695|gene1057|transcript|XM_021606092.1|protein_coding||||||||WARNING_TRANSCRIPT_NO_START_CODON,G|non_coding_transcript_variant|MODIFIER|LOC110525695|gene1057|transcript|XM_021606101.1|protein_coding||||||||WARNING_TRANSCRIPT_NO_START_CODON,G|non_coding_transcript_variant|MODIFIER|LOC110525695|gene1057|transcript|XM_021606120.1|protein_coding||||||||WARNING_TRANSCRIPT_NO_START_CODON,G|non_coding_transcript_variant|MODIFIER|LOC110525695|gene1057|transcript|XM_021606128.1|protein_coding||||||||WARNING_TRANSCRIPT_NO_START_CODON,G|non_coding_transcript_variant|MODIFIER|LOC110525695|gene1057|transcript|XM_021606110.1|protein_coding||||||||WARNING_TRANSCRIPT_NO_START_CODON</t>
  </si>
  <si>
    <t>ANN=G|intron_variant|MODIFIER|id22939|GENE_id22939|transcript|rna1853|protein_coding|3/16|c.477+4434T&gt;C||||||,G|intron_variant|MODIFIER|id22873|GENE_id22873|transcript|rna1849|protein_coding|3/15|c.477+4434T&gt;C||||||,G|intron_variant|MODIFIER|id22889|GENE_id22889|transcript|rna1850|protein_coding|3/16|c.477+4434T&gt;C||||||,G|intron_variant|MODIFIER|id22906|GENE_id22906|transcript|rna1851|protein_coding|3/15|c.477+4434T&gt;C||||||,G|intron_variant|MODIFIER|id22922|GENE_id22922|transcript|rna1852|protein_coding|3/16|c.477+4434T&gt;C||||||,G|intron_variant|MODIFIER|id22970|GENE_id22970|transcript|rna1855|protein_coding|3/13|c.477+4434T&gt;C||||||,G|intron_variant|MODIFIER|id22984|GENE_id22984|transcript|rna1856|protein_coding|3/14|c.477+4434T&gt;C||||||,G|intron_variant|MODIFIER|id22999|GENE_id22999|transcript|rna1857|protein_coding|3/14|c.477+4434T&gt;C||||||,G|intron_variant|MODIFIER|id22956|GENE_id22956|transcript|rna1854|protein_coding|3/13|c.477+4434T&gt;C||||||,G|non_coding_transcript_variant|MODIFIER|LOC110525695|gene1057|transcript|XM_021606057.1|protein_coding||||||||WARNING_TRANSCRIPT_NO_START_CODON,G|non_coding_transcript_variant|MODIFIER|LOC110525695|gene1057|transcript|XM_021606066.1|protein_coding||||||||WARNING_TRANSCRIPT_NO_START_CODON,G|non_coding_transcript_variant|MODIFIER|LOC110525695|gene1057|transcript|XM_021606075.1|protein_coding||||||||WARNING_TRANSCRIPT_NO_START_CODON,G|non_coding_transcript_variant|MODIFIER|LOC110525695|gene1057|transcript|XM_021606083.1|protein_coding||||||||WARNING_TRANSCRIPT_NO_START_CODON,G|non_coding_transcript_variant|MODIFIER|LOC110525695|gene1057|transcript|XM_021606092.1|protein_coding||||||||WARNING_TRANSCRIPT_NO_START_CODON,G|non_coding_transcript_variant|MODIFIER|LOC110525695|gene1057|transcript|XM_021606101.1|protein_coding||||||||WARNING_TRANSCRIPT_NO_START_CODON,G|non_coding_transcript_variant|MODIFIER|LOC110525695|gene1057|transcript|XM_021606120.1|protein_coding||||||||WARNING_TRANSCRIPT_NO_START_CODON,G|non_coding_transcript_variant|MODIFIER|LOC110525695|gene1057|transcript|XM_021606128.1|protein_coding||||||||WARNING_TRANSCRIPT_NO_START_CODON,G|non_coding_transcript_variant|MODIFIER|LOC110525695|gene1057|transcript|XM_021606110.1|protein_coding||||||||WARNING_TRANSCRIPT_NO_START_CODON</t>
  </si>
  <si>
    <t>TTGCTCC[A,G]AAATGG</t>
  </si>
  <si>
    <t>CTAAATCAGTTCCCACGCTATGCTGCCGCCCACGGTTGCTCCAAAATGGCTGGGCAAACAGCAGTGAGTCTTCTCT</t>
  </si>
  <si>
    <t>2S74M</t>
  </si>
  <si>
    <t>ANN=G|3_prime_UTR_variant|MODIFIER|id3238|GENE_id3238|transcript|rna376|protein_coding|4/4|c.*297T&gt;C|||||297|,G|non_coding_transcript_variant|MODIFIER|ga45b|gene255|transcript|NM_001160537.1|protein_coding||||||||WARNING_TRANSCRIPT_NO_START_CODON</t>
  </si>
  <si>
    <t>ANN=G|3_prime_UTR_variant|MODIFIER|id3238|GENE_id3238|transcript|rna376|protein_coding|4/4|c.*296T&gt;C|||||296|,G|non_coding_transcript_variant|MODIFIER|ga45b|gene255|transcript|NM_001160537.1|protein_coding||||||||WARNING_TRANSCRIPT_NO_START_CODON</t>
  </si>
  <si>
    <t>AGTAAAGCCCATT[G,A]TTGAGT</t>
  </si>
  <si>
    <t>TGACCACCTCTTTAAATAAAGATTGCAGTAAAGCCCATTGTTGAGTAGACAAGACAATGCCTTAATTGATACATGA</t>
  </si>
  <si>
    <t>25M1I50M</t>
  </si>
  <si>
    <t>ANN=A|upstream_gene_variant|MODIFIER|LOC110537371|gene1990|transcript|XM_021623368.1|protein_coding||c.-11222G&gt;A|||||2888|WARNING_TRANSCRIPT_NO_START_CODON,A|upstream_gene_variant|MODIFIER|id42376|GENE_id42376|transcript|rna3409|protein_coding||c.-3819G&gt;A|||||2888|,A|intron_variant|MODIFIER|id42365|GENE_id42365|transcript|rna3408|protein_coding|9/10|c.754-108G&gt;A||||||,A|non_coding_transcript_variant|MODIFIER|LOC100329212|gene1989|transcript|XM_021623341.1|protein_coding||||||||WARNING_TRANSCRIPT_NO_START_CODON</t>
  </si>
  <si>
    <t>ANN=A|upstream_gene_variant|MODIFIER|LOC110537371|gene1990|transcript|XM_021623368.1|protein_coding||c.-11221G&gt;A|||||2887|WARNING_TRANSCRIPT_NO_START_CODON,A|upstream_gene_variant|MODIFIER|id42376|GENE_id42376|transcript|rna3409|protein_coding||c.-3818G&gt;A|||||2887|,A|intron_variant|MODIFIER|id42365|GENE_id42365|transcript|rna3408|protein_coding|9/10|c.754-107G&gt;A||||||,A|non_coding_transcript_variant|MODIFIER|LOC100329212|gene1989|transcript|XM_021623341.1|protein_coding||||||||WARNING_TRANSCRIPT_NO_START_CODON</t>
  </si>
  <si>
    <t>CGGTTTCAAGT[T,A]TACTTGT</t>
  </si>
  <si>
    <t>CGATCTTCCTGAGCAACCAGTCAACATTCCGGTTTCAAGTTTACTTGTCACGTCCTCTGCATCCCTTTTGCTGCCA</t>
  </si>
  <si>
    <t>ANN=A|intron_variant|MODIFIER|id429061|GENE_id429061|transcript|rna37413|protein_coding|5/13|c.726-1388A&gt;T||||||,A|intron_variant|MODIFIER|id429075|GENE_id429075|transcript|rna37414|protein_coding|5/14|c.726-1388A&gt;T||||||,A|non_coding_transcript_variant|MODIFIER|LOC110538232|gene22350|transcript|XM_021624923.1|protein_coding||||||||WARNING_TRANSCRIPT_NO_START_CODON,A|non_coding_transcript_variant|MODIFIER|LOC110538232|gene22350|transcript|XM_021624924.1|protein_coding||||||||WARNING_TRANSCRIPT_NO_START_CODON</t>
  </si>
  <si>
    <t>ANN=A|intron_variant|MODIFIER|id429061|GENE_id429061|transcript|rna37413|protein_coding|5/13|c.726-1389A&gt;T||||||,A|intron_variant|MODIFIER|id429075|GENE_id429075|transcript|rna37414|protein_coding|5/14|c.726-1389A&gt;T||||||,A|non_coding_transcript_variant|MODIFIER|LOC110538232|gene22350|transcript|XM_021624923.1|protein_coding||||||||WARNING_TRANSCRIPT_NO_START_CODON,A|non_coding_transcript_variant|MODIFIER|LOC110538232|gene22350|transcript|XM_021624924.1|protein_coding||||||||WARNING_TRANSCRIPT_NO_START_CODON</t>
  </si>
  <si>
    <t>CGTGATTAG[G,A]TTCTTC</t>
  </si>
  <si>
    <t>CTTCCGATCCGGCCCAAACACTTCCTTCCTCACCGACGTGATTAGGTTCTTCTGGAGCCGAAGCACCCGGAGCGAC</t>
  </si>
  <si>
    <t>ANN=A|missense_variant|MODERATE|id365362|GENE_id365362|transcript|rna31382|protein_coding|4/5|c.1880C&gt;T|p.Gln627Leu|2045/4703|1880/2742|627/913||WARNING_REF_DOES_NOT_MATCH_GENOME,A|non_coding_transcript_variant|MODIFIER|tlr3|gene18641|transcript|NM_001124578.1|protein_coding||||||||WARNING_TRANSCRIPT_NO_START_CODON</t>
  </si>
  <si>
    <t>ANN=A|stop_gained|HIGH|id365362|GENE_id365362|transcript|rna31382|protein_coding|4/5|c.1879C&gt;T|p.Gln627*|2044/4703|1879/2742|627/913||,A|non_coding_transcript_variant|MODIFIER|tlr3|gene18641|transcript|NM_001124578.1|protein_coding||||||||WARNING_TRANSCRIPT_NO_START_CODON;LOF=(id365362|GENE_id365362|1|1.00);NMD=(id365362|GENE_id365362|1|1.00)</t>
  </si>
  <si>
    <t>*</t>
  </si>
  <si>
    <t>GTCAGAT[T,G]GCGCTG</t>
  </si>
  <si>
    <t>TGTTCATCTGATCAGCTGTCAGATTGCGCTGGAAAAGAAGACCGACGTGTAGATCGGAAGAGCACACGTCTGAACT</t>
  </si>
  <si>
    <t>unmapped</t>
  </si>
  <si>
    <t>ANN=G||MODIFIER|||||||||||||ERROR_CHROMOSOME_NOT_FOUND</t>
  </si>
  <si>
    <t>TGCTGGA[T,C]CCCCCA</t>
  </si>
  <si>
    <t>CATGGAGAAACAGACCCGCTAACCAGGACTGGACCTGCTGGATCCCCCAGATACACACACAGCAAGATCGGAAGAG</t>
  </si>
  <si>
    <t>ANN=C||MODIFIER|||||||||||||ERROR_CHROMOSOME_NOT_FOUND</t>
  </si>
  <si>
    <t>AAACTGTTGAAC[G,A]GTAGTG</t>
  </si>
  <si>
    <t>CACTACCGTTCAACAGTTT</t>
  </si>
  <si>
    <t>TGCATTTGATGGAAACAAACATATTTATAATGTGTTAAGAGGTGAAGTCAGTGTACACTACCGTTCAACAGTTTGA</t>
  </si>
  <si>
    <t>remove deletion from forward primer to align</t>
  </si>
  <si>
    <t>ANN=A|upstream_gene_variant|MODIFIER|id32582|GENE_id32582|transcript|rna2478|protein_coding||c.-445C&gt;T|||||225|,A|upstream_gene_variant|MODIFIER|LOC110529277|gene1385|transcript|XM_021611396.1|protein_coding||c.-58991G&gt;A|||||1439|WARNING_TRANSCRIPT_NO_START_CODON,A|upstream_gene_variant|MODIFIER|LOC110529277|gene1385|transcript|XM_021611412.1|protein_coding||c.-20530G&gt;A|||||1439|WARNING_TRANSCRIPT_NO_START_CODON,A|upstream_gene_variant|MODIFIER|LOC110529277|gene1385|transcript|XM_021611404.1|protein_coding||c.-58992G&gt;A|||||1439|WARNING_TRANSCRIPT_NO_START_CODON,A|downstream_gene_variant|MODIFIER|LOC100135916|gene1384|transcript|NM_001124280.1|protein_coding||c.*1332G&gt;A|||||225|WARNING_TRANSCRIPT_NO_START_CODON,A|downstream_gene_variant|MODIFIER|id32624|GENE_id32624|transcript|rna2481|protein_coding||c.*3503C&gt;T|||||1439|,A|downstream_gene_variant|MODIFIER|id32603|GENE_id32603|transcript|rna2480|protein_coding||c.*3503C&gt;T|||||1439|,A|downstream_gene_variant|MODIFIER|id32583|GENE_id32583|transcript|rna2479|protein_coding||c.*3503C&gt;T|||||1439|,A|intergenic_region|MODIFIER|id32582-id32624|GENE_id32582-GENE_id32624|intergenic_region|GENE_id32582-GENE_id32624|||n.70466482G&gt;A||||||</t>
  </si>
  <si>
    <t>ANN=A|upstream_gene_variant|MODIFIER|id32582|GENE_id32582|transcript|rna2478|protein_coding||c.-446C&gt;T|||||226|,A|upstream_gene_variant|MODIFIER|LOC110529277|gene1385|transcript|XM_021611396.1|protein_coding||c.-58990G&gt;A|||||1438|WARNING_TRANSCRIPT_NO_START_CODON,A|upstream_gene_variant|MODIFIER|LOC110529277|gene1385|transcript|XM_021611412.1|protein_coding||c.-20529G&gt;A|||||1438|WARNING_TRANSCRIPT_NO_START_CODON,A|upstream_gene_variant|MODIFIER|LOC110529277|gene1385|transcript|XM_021611404.1|protein_coding||c.-58991G&gt;A|||||1438|WARNING_TRANSCRIPT_NO_START_CODON,A|downstream_gene_variant|MODIFIER|LOC100135916|gene1384|transcript|NM_001124280.1|protein_coding||c.*1333G&gt;A|||||226|WARNING_TRANSCRIPT_NO_START_CODON,A|downstream_gene_variant|MODIFIER|id32624|GENE_id32624|transcript|rna2481|protein_coding||c.*3502C&gt;T|||||1438|,A|downstream_gene_variant|MODIFIER|id32603|GENE_id32603|transcript|rna2480|protein_coding||c.*3502C&gt;T|||||1438|,A|downstream_gene_variant|MODIFIER|id32583|GENE_id32583|transcript|rna2479|protein_coding||c.*3502C&gt;T|||||1438|,A|intergenic_region|MODIFIER|id32582-id32624|GENE_id32582-GENE_id32624|intergenic_region|GENE_id32582-GENE_id32624|||n.70466483G&g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</si>
</sst>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font>
    <font>
      <sz val="10"/>
      <name val="Arial"/>
      <family val="2"/>
    </font>
    <font>
      <sz val="9"/>
      <color indexed="81"/>
      <name val="Tahoma"/>
      <family val="2"/>
    </font>
    <font>
      <b/>
      <sz val="12"/>
      <color theme="1"/>
      <name val="Calibri"/>
      <family val="2"/>
      <scheme val="minor"/>
    </font>
    <font>
      <sz val="11"/>
      <name val="Calibri"/>
      <family val="2"/>
      <scheme val="minor"/>
    </font>
    <font>
      <b/>
      <sz val="8"/>
      <color theme="1"/>
      <name val="Calibri"/>
      <family val="2"/>
      <scheme val="minor"/>
    </font>
    <font>
      <sz val="8"/>
      <color theme="1"/>
      <name val="Calibri"/>
      <family val="2"/>
      <scheme val="minor"/>
    </font>
    <font>
      <b/>
      <sz val="11"/>
      <name val="Calibri"/>
      <family val="2"/>
      <scheme val="minor"/>
    </font>
    <font>
      <b/>
      <sz val="11"/>
      <color rgb="FFFF0000"/>
      <name val="Calibri"/>
      <family val="2"/>
      <scheme val="minor"/>
    </font>
    <font>
      <sz val="12"/>
      <color theme="1"/>
      <name val="Calibri"/>
      <family val="2"/>
      <scheme val="minor"/>
    </font>
    <font>
      <b/>
      <sz val="12"/>
      <name val="Calibri"/>
      <family val="2"/>
      <scheme val="minor"/>
    </font>
    <font>
      <sz val="12"/>
      <name val="Calibri"/>
      <family val="2"/>
      <scheme val="minor"/>
    </font>
    <font>
      <sz val="12"/>
      <color rgb="FFFF0000"/>
      <name val="Calibri"/>
      <family val="2"/>
      <scheme val="minor"/>
    </font>
    <font>
      <b/>
      <sz val="9"/>
      <color indexed="81"/>
      <name val="Tahoma"/>
      <charset val="1"/>
    </font>
    <font>
      <i/>
      <sz val="9"/>
      <color indexed="81"/>
      <name val="Tahoma"/>
      <family val="2"/>
    </font>
    <font>
      <sz val="9"/>
      <color indexed="81"/>
      <name val="Tahoma"/>
      <charset val="1"/>
    </font>
    <font>
      <b/>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diagonal/>
    </border>
    <border>
      <left/>
      <right/>
      <top/>
      <bottom style="thin">
        <color indexed="64"/>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xf numFmtId="0" fontId="19" fillId="0" borderId="0"/>
    <xf numFmtId="0" fontId="1" fillId="0" borderId="0"/>
    <xf numFmtId="0" fontId="27" fillId="0" borderId="0"/>
  </cellStyleXfs>
  <cellXfs count="45">
    <xf numFmtId="0" fontId="0" fillId="0" borderId="0" xfId="0"/>
    <xf numFmtId="0" fontId="0" fillId="33" borderId="0" xfId="0" applyFill="1"/>
    <xf numFmtId="0" fontId="18" fillId="0" borderId="0" xfId="42"/>
    <xf numFmtId="0" fontId="16" fillId="0" borderId="0" xfId="0" applyFont="1"/>
    <xf numFmtId="0" fontId="0" fillId="0" borderId="0" xfId="0" applyFill="1"/>
    <xf numFmtId="0" fontId="0" fillId="0" borderId="0" xfId="0" applyFill="1" applyBorder="1"/>
    <xf numFmtId="0" fontId="0" fillId="0" borderId="0" xfId="0" applyFont="1" applyFill="1" applyBorder="1"/>
    <xf numFmtId="0" fontId="0" fillId="0" borderId="0" xfId="0" applyBorder="1"/>
    <xf numFmtId="0" fontId="18" fillId="0" borderId="0" xfId="42" applyBorder="1"/>
    <xf numFmtId="0" fontId="0" fillId="33" borderId="0" xfId="0" applyFill="1" applyBorder="1"/>
    <xf numFmtId="0" fontId="16" fillId="0" borderId="0" xfId="0" applyFont="1" applyFill="1"/>
    <xf numFmtId="0" fontId="23" fillId="0" borderId="0" xfId="0" applyFont="1"/>
    <xf numFmtId="0" fontId="24" fillId="0" borderId="0" xfId="0" applyFont="1"/>
    <xf numFmtId="0" fontId="24" fillId="0" borderId="0" xfId="0" applyFont="1" applyBorder="1"/>
    <xf numFmtId="0" fontId="24" fillId="0" borderId="0" xfId="0" applyFont="1" applyFill="1" applyBorder="1"/>
    <xf numFmtId="0" fontId="13" fillId="7" borderId="7" xfId="13"/>
    <xf numFmtId="0" fontId="22" fillId="0" borderId="0" xfId="0" applyFont="1" applyFill="1"/>
    <xf numFmtId="0" fontId="22" fillId="0" borderId="0" xfId="0" applyFont="1" applyFill="1" applyBorder="1"/>
    <xf numFmtId="0" fontId="13" fillId="7" borderId="7" xfId="13" applyBorder="1"/>
    <xf numFmtId="0" fontId="26" fillId="0" borderId="0" xfId="0" applyFont="1" applyFill="1"/>
    <xf numFmtId="0" fontId="0" fillId="0" borderId="0" xfId="0" applyAlignment="1">
      <alignment vertical="center"/>
    </xf>
    <xf numFmtId="0" fontId="16" fillId="33" borderId="0" xfId="0" applyFont="1" applyFill="1"/>
    <xf numFmtId="0" fontId="25" fillId="34" borderId="0" xfId="0" applyFont="1" applyFill="1"/>
    <xf numFmtId="0" fontId="0" fillId="0" borderId="0" xfId="0" applyBorder="1" applyAlignment="1">
      <alignment wrapText="1"/>
    </xf>
    <xf numFmtId="0" fontId="16" fillId="0" borderId="0" xfId="0" applyFont="1" applyFill="1" applyAlignment="1">
      <alignment horizontal="left" vertical="top" wrapText="1"/>
    </xf>
    <xf numFmtId="0" fontId="25" fillId="34" borderId="0" xfId="0" applyFont="1" applyFill="1" applyAlignment="1">
      <alignment horizontal="left" vertical="top" wrapText="1"/>
    </xf>
    <xf numFmtId="0" fontId="0" fillId="0" borderId="0" xfId="0" applyFill="1" applyBorder="1" applyAlignment="1">
      <alignment wrapText="1"/>
    </xf>
    <xf numFmtId="0" fontId="13" fillId="7" borderId="7" xfId="13" applyAlignment="1">
      <alignment wrapText="1"/>
    </xf>
    <xf numFmtId="0" fontId="21" fillId="0" borderId="11" xfId="46" applyFont="1" applyBorder="1"/>
    <xf numFmtId="0" fontId="21" fillId="0" borderId="11" xfId="46" applyFont="1" applyBorder="1" applyAlignment="1">
      <alignment horizontal="center"/>
    </xf>
    <xf numFmtId="0" fontId="21" fillId="0" borderId="11" xfId="46" applyFont="1" applyBorder="1" applyAlignment="1">
      <alignment horizontal="center" wrapText="1"/>
    </xf>
    <xf numFmtId="0" fontId="28" fillId="0" borderId="11" xfId="46" applyFont="1" applyBorder="1" applyAlignment="1">
      <alignment horizontal="center" wrapText="1"/>
    </xf>
    <xf numFmtId="0" fontId="21" fillId="0" borderId="0" xfId="46" applyFont="1" applyFill="1" applyBorder="1" applyAlignment="1">
      <alignment horizontal="center"/>
    </xf>
    <xf numFmtId="0" fontId="27" fillId="0" borderId="0" xfId="46"/>
    <xf numFmtId="0" fontId="27" fillId="0" borderId="0" xfId="46" applyAlignment="1">
      <alignment horizontal="center"/>
    </xf>
    <xf numFmtId="0" fontId="29" fillId="0" borderId="0" xfId="46" applyFont="1" applyAlignment="1">
      <alignment horizontal="center"/>
    </xf>
    <xf numFmtId="0" fontId="27" fillId="0" borderId="0" xfId="46" applyFont="1" applyBorder="1"/>
    <xf numFmtId="0" fontId="30" fillId="0" borderId="0" xfId="46" applyFont="1"/>
    <xf numFmtId="0" fontId="30" fillId="0" borderId="0" xfId="46" applyFont="1" applyAlignment="1">
      <alignment horizontal="center"/>
    </xf>
    <xf numFmtId="0" fontId="29" fillId="0" borderId="0" xfId="46" applyFont="1"/>
    <xf numFmtId="0" fontId="29" fillId="0" borderId="10" xfId="46" applyFont="1" applyBorder="1"/>
    <xf numFmtId="0" fontId="22" fillId="0" borderId="0" xfId="46" applyFont="1"/>
    <xf numFmtId="0" fontId="27" fillId="0" borderId="10" xfId="46" applyFont="1" applyBorder="1"/>
    <xf numFmtId="0" fontId="7" fillId="3" borderId="0" xfId="7"/>
    <xf numFmtId="0" fontId="34" fillId="0" borderId="11" xfId="46" applyFont="1" applyBorder="1" applyAlignment="1">
      <alignment horizontal="center" wrapText="1"/>
    </xf>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 2 2" xfId="43"/>
    <cellStyle name="Normal 3" xfId="44"/>
    <cellStyle name="Normal 4" xfId="46"/>
    <cellStyle name="Normal 5" xfId="4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patternType="none">
          <fgColor indexed="64"/>
          <bgColor indexed="65"/>
        </patternFill>
      </fill>
    </dxf>
    <dxf>
      <numFmt numFmtId="0" formatCode="General"/>
    </dxf>
    <dxf>
      <numFmt numFmtId="0" formatCode="General"/>
    </dxf>
    <dxf>
      <fill>
        <patternFill patternType="solid">
          <fgColor indexed="64"/>
          <bgColor rgb="FFFF0000"/>
        </patternFill>
      </fill>
    </dxf>
    <dxf>
      <font>
        <b val="0"/>
        <i val="0"/>
        <strike val="0"/>
        <condense val="0"/>
        <extend val="0"/>
        <outline val="0"/>
        <shadow val="0"/>
        <u val="none"/>
        <vertAlign val="baseline"/>
        <sz val="8"/>
        <color theme="1"/>
        <name val="Calibri"/>
        <scheme val="minor"/>
      </font>
    </dxf>
    <dxf>
      <font>
        <b/>
        <i val="0"/>
        <strike val="0"/>
        <condense val="0"/>
        <extend val="0"/>
        <outline val="0"/>
        <shadow val="0"/>
        <u val="none"/>
        <vertAlign val="baseline"/>
        <sz val="11"/>
        <color theme="1"/>
        <name val="Calibri"/>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GTseq\Version%20History\Omy\Omy412\Omy_GTseq412_IDT-order0307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idtdna.com/groups/catstf/Shared%20Documents/Order%20Template%20Task%20Force/Order%20Forms/Copy%20of%20Inc%20Ordering%20Template%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late Order Form"/>
      <sheetName val="Sheet2"/>
    </sheetNames>
    <sheetDataSet>
      <sheetData sheetId="0"/>
      <sheetData sheetId="1"/>
      <sheetData sheetId="2">
        <row r="7">
          <cell r="C7" t="str">
            <v>No Remainders</v>
          </cell>
        </row>
        <row r="8">
          <cell r="C8" t="str">
            <v>Plates (dry)</v>
          </cell>
        </row>
        <row r="10">
          <cell r="C10" t="str">
            <v>Yes</v>
          </cell>
        </row>
        <row r="11">
          <cell r="C11" t="str">
            <v>No</v>
          </cell>
        </row>
        <row r="15">
          <cell r="A15" t="str">
            <v>Deep Well</v>
          </cell>
        </row>
        <row r="16">
          <cell r="A16" t="str">
            <v>V Bottom</v>
          </cell>
        </row>
        <row r="17">
          <cell r="A17" t="str">
            <v>PCR</v>
          </cell>
        </row>
        <row r="18">
          <cell r="A18" t="str">
            <v>Nunc 384 Well Plate</v>
          </cell>
        </row>
        <row r="19">
          <cell r="A19" t="str">
            <v>384 Axygen Deep Well</v>
          </cell>
        </row>
        <row r="20">
          <cell r="A20" t="str">
            <v>Other</v>
          </cell>
        </row>
        <row r="23">
          <cell r="A23" t="str">
            <v>Rows [A01,A02,A03]</v>
          </cell>
        </row>
        <row r="24">
          <cell r="A24" t="str">
            <v>Columns [A01,B01,C01]</v>
          </cell>
        </row>
        <row r="25">
          <cell r="A25" t="str">
            <v>Forward/Reverse Mixed in Wells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Information"/>
      <sheetName val="Instructions"/>
      <sheetName val="Tube Template"/>
      <sheetName val="Duplex Template"/>
      <sheetName val="Plate Template"/>
      <sheetName val="Sheet3"/>
    </sheetNames>
    <sheetDataSet>
      <sheetData sheetId="0" refreshError="1"/>
      <sheetData sheetId="1" refreshError="1"/>
      <sheetData sheetId="2" refreshError="1"/>
      <sheetData sheetId="3" refreshError="1"/>
      <sheetData sheetId="4" refreshError="1"/>
      <sheetData sheetId="5">
        <row r="1">
          <cell r="A1" t="str">
            <v>25nm</v>
          </cell>
          <cell r="C1" t="str">
            <v>RNase-Free Water</v>
          </cell>
          <cell r="E1" t="str">
            <v>Full Yield</v>
          </cell>
        </row>
        <row r="2">
          <cell r="A2" t="str">
            <v>100nm</v>
          </cell>
          <cell r="C2" t="str">
            <v xml:space="preserve">IDTE pH 7.5 </v>
          </cell>
          <cell r="E2" t="str">
            <v>nmole/well</v>
          </cell>
        </row>
        <row r="3">
          <cell r="A3" t="str">
            <v>250nm</v>
          </cell>
          <cell r="C3" t="str">
            <v>IDTE pH 8</v>
          </cell>
        </row>
        <row r="4">
          <cell r="A4" t="str">
            <v>1µm</v>
          </cell>
        </row>
        <row r="5">
          <cell r="C5" t="str">
            <v>No Remainders</v>
          </cell>
        </row>
        <row r="6">
          <cell r="A6" t="str">
            <v>Standard Desalt</v>
          </cell>
          <cell r="C6" t="str">
            <v>Plates (dry)</v>
          </cell>
        </row>
        <row r="7">
          <cell r="A7" t="str">
            <v>PAGE</v>
          </cell>
        </row>
        <row r="8">
          <cell r="A8" t="str">
            <v>HPLC</v>
          </cell>
          <cell r="C8" t="str">
            <v>Yes</v>
          </cell>
        </row>
        <row r="9">
          <cell r="A9" t="str">
            <v>RNase Free HPLC</v>
          </cell>
          <cell r="C9" t="str">
            <v>No</v>
          </cell>
        </row>
        <row r="11">
          <cell r="A11" t="str">
            <v>Deep Well</v>
          </cell>
          <cell r="C11">
            <v>1</v>
          </cell>
        </row>
        <row r="12">
          <cell r="A12" t="str">
            <v>V Bottom</v>
          </cell>
          <cell r="C12">
            <v>2</v>
          </cell>
        </row>
        <row r="13">
          <cell r="A13" t="str">
            <v>Other</v>
          </cell>
          <cell r="C13">
            <v>3</v>
          </cell>
        </row>
        <row r="14">
          <cell r="C14">
            <v>4</v>
          </cell>
        </row>
        <row r="15">
          <cell r="A15" t="str">
            <v>Rows [A01,A02,A03]</v>
          </cell>
          <cell r="C15">
            <v>5</v>
          </cell>
        </row>
        <row r="16">
          <cell r="A16" t="str">
            <v>Columns [A01,B01,C01]</v>
          </cell>
          <cell r="C16">
            <v>6</v>
          </cell>
        </row>
        <row r="17">
          <cell r="A17" t="str">
            <v>Forward/Reverse Mixed in Wells</v>
          </cell>
          <cell r="C17">
            <v>7</v>
          </cell>
        </row>
        <row r="18">
          <cell r="C18">
            <v>8</v>
          </cell>
        </row>
        <row r="19">
          <cell r="A19" t="str">
            <v>Ship Wet</v>
          </cell>
          <cell r="C19">
            <v>9</v>
          </cell>
        </row>
        <row r="20">
          <cell r="A20" t="str">
            <v>Ship Dry</v>
          </cell>
          <cell r="C20">
            <v>10</v>
          </cell>
        </row>
        <row r="22">
          <cell r="A22" t="str">
            <v>Printed</v>
          </cell>
        </row>
        <row r="23">
          <cell r="A23" t="str">
            <v>Email</v>
          </cell>
        </row>
      </sheetData>
    </sheetDataSet>
  </externalBook>
</externalLink>
</file>

<file path=xl/tables/table1.xml><?xml version="1.0" encoding="utf-8"?>
<table xmlns="http://schemas.openxmlformats.org/spreadsheetml/2006/main" id="1" name="Table1" displayName="Table1" ref="A1:AH361" totalsRowShown="0" headerRowDxfId="5">
  <autoFilter ref="A1:AH361"/>
  <sortState ref="A2:AH361">
    <sortCondition ref="R1:R361"/>
  </sortState>
  <tableColumns count="34">
    <tableColumn id="1" name="SORT" dataDxfId="4"/>
    <tableColumn id="2" name="Last Action" dataDxfId="3"/>
    <tableColumn id="3" name="SNPPIT or Alias"/>
    <tableColumn id="4" name="Share Comment"/>
    <tableColumn id="5" name="Assay"/>
    <tableColumn id="6" name="A1"/>
    <tableColumn id="7" name="A2"/>
    <tableColumn id="8" name="A1-Probe"/>
    <tableColumn id="9" name="A2-Probe"/>
    <tableColumn id="10" name="FWD Primer"/>
    <tableColumn id="11" name="Correction"/>
    <tableColumn id="12" name="Correction2"/>
    <tableColumn id="13" name="Original A1 Correction"/>
    <tableColumn id="14" name="Original A2 Correction"/>
    <tableColumn id="16" name="Rev Primer"/>
    <tableColumn id="17" name="Panel Origin"/>
    <tableColumn id="19" name="Presumed Type"/>
    <tableColumn id="15" name="chromosome" dataDxfId="2"/>
    <tableColumn id="37" name="snp coordinate in genome" dataDxfId="1"/>
    <tableColumn id="21" name="Gene"/>
    <tableColumn id="22" name="Source"/>
    <tableColumn id="23" name="Comment" dataDxfId="0"/>
    <tableColumn id="24" name="Concentration"/>
    <tableColumn id="25" name="Spacer" dataCellStyle="Normal 2"/>
    <tableColumn id="26" name="Sort for order"/>
    <tableColumn id="27" name="IDT plate"/>
    <tableColumn id="28" name="IDT well"/>
    <tableColumn id="29" name="IDT Forward Name"/>
    <tableColumn id="30" name="IDT Forward Sequence"/>
    <tableColumn id="31" name="IDT Plate2"/>
    <tableColumn id="32" name="IDT well4"/>
    <tableColumn id="33" name="IDT Reverse Name"/>
    <tableColumn id="34" name="IDT Reverse Sequence"/>
    <tableColumn id="35" name="Spacer2" dataCellStyle="Check Cell"/>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workbookViewId="0">
      <selection activeCell="A4" sqref="A4"/>
    </sheetView>
  </sheetViews>
  <sheetFormatPr defaultRowHeight="15" x14ac:dyDescent="0.25"/>
  <cols>
    <col min="1" max="1" width="24.140625" customWidth="1"/>
    <col min="2" max="2" width="77.7109375" customWidth="1"/>
  </cols>
  <sheetData>
    <row r="1" spans="1:2" x14ac:dyDescent="0.25">
      <c r="A1" t="s">
        <v>4242</v>
      </c>
    </row>
    <row r="2" spans="1:2" x14ac:dyDescent="0.25">
      <c r="A2" t="s">
        <v>4243</v>
      </c>
    </row>
    <row r="3" spans="1:2" x14ac:dyDescent="0.25">
      <c r="A3" t="s">
        <v>4217</v>
      </c>
    </row>
    <row r="6" spans="1:2" x14ac:dyDescent="0.25">
      <c r="A6" t="s">
        <v>3771</v>
      </c>
      <c r="B6" t="s">
        <v>4218</v>
      </c>
    </row>
    <row r="7" spans="1:2" x14ac:dyDescent="0.25">
      <c r="A7" t="s">
        <v>3751</v>
      </c>
      <c r="B7" t="s">
        <v>4219</v>
      </c>
    </row>
    <row r="8" spans="1:2" x14ac:dyDescent="0.25">
      <c r="A8" t="s">
        <v>4108</v>
      </c>
      <c r="B8" t="s">
        <v>4220</v>
      </c>
    </row>
    <row r="9" spans="1:2" x14ac:dyDescent="0.25">
      <c r="A9" t="s">
        <v>4222</v>
      </c>
      <c r="B9" t="s">
        <v>4223</v>
      </c>
    </row>
    <row r="10" spans="1:2" x14ac:dyDescent="0.25">
      <c r="A10" t="s">
        <v>0</v>
      </c>
      <c r="B10" t="s">
        <v>4221</v>
      </c>
    </row>
    <row r="11" spans="1:2" x14ac:dyDescent="0.25">
      <c r="A11" t="s">
        <v>1</v>
      </c>
      <c r="B11" t="s">
        <v>4224</v>
      </c>
    </row>
    <row r="12" spans="1:2" x14ac:dyDescent="0.25">
      <c r="A12" t="s">
        <v>2</v>
      </c>
      <c r="B12" t="s">
        <v>4225</v>
      </c>
    </row>
    <row r="13" spans="1:2" x14ac:dyDescent="0.25">
      <c r="A13" t="s">
        <v>3</v>
      </c>
      <c r="B13" t="s">
        <v>4226</v>
      </c>
    </row>
    <row r="14" spans="1:2" x14ac:dyDescent="0.25">
      <c r="A14" t="s">
        <v>4</v>
      </c>
      <c r="B14" t="s">
        <v>4227</v>
      </c>
    </row>
    <row r="15" spans="1:2" x14ac:dyDescent="0.25">
      <c r="A15" t="s">
        <v>3848</v>
      </c>
      <c r="B15" t="s">
        <v>4228</v>
      </c>
    </row>
    <row r="16" spans="1:2" x14ac:dyDescent="0.25">
      <c r="A16" t="s">
        <v>4191</v>
      </c>
      <c r="B16" t="s">
        <v>4229</v>
      </c>
    </row>
    <row r="17" spans="1:2" x14ac:dyDescent="0.25">
      <c r="A17" t="s">
        <v>4192</v>
      </c>
    </row>
    <row r="18" spans="1:2" x14ac:dyDescent="0.25">
      <c r="A18" t="s">
        <v>3890</v>
      </c>
      <c r="B18" t="s">
        <v>4230</v>
      </c>
    </row>
    <row r="19" spans="1:2" x14ac:dyDescent="0.25">
      <c r="A19" t="s">
        <v>3891</v>
      </c>
    </row>
    <row r="20" spans="1:2" x14ac:dyDescent="0.25">
      <c r="A20" t="s">
        <v>4193</v>
      </c>
      <c r="B20" t="s">
        <v>4231</v>
      </c>
    </row>
    <row r="21" spans="1:2" x14ac:dyDescent="0.25">
      <c r="A21" t="s">
        <v>3849</v>
      </c>
      <c r="B21" t="s">
        <v>4244</v>
      </c>
    </row>
    <row r="22" spans="1:2" x14ac:dyDescent="0.25">
      <c r="A22" t="s">
        <v>4194</v>
      </c>
      <c r="B22" t="s">
        <v>4232</v>
      </c>
    </row>
    <row r="23" spans="1:2" x14ac:dyDescent="0.25">
      <c r="A23" t="s">
        <v>3857</v>
      </c>
      <c r="B23" t="s">
        <v>4233</v>
      </c>
    </row>
    <row r="24" spans="1:2" x14ac:dyDescent="0.25">
      <c r="A24" t="s">
        <v>3808</v>
      </c>
      <c r="B24" t="s">
        <v>4234</v>
      </c>
    </row>
    <row r="25" spans="1:2" x14ac:dyDescent="0.25">
      <c r="A25" t="s">
        <v>4189</v>
      </c>
      <c r="B25" t="s">
        <v>4235</v>
      </c>
    </row>
    <row r="26" spans="1:2" x14ac:dyDescent="0.25">
      <c r="A26" t="s">
        <v>3772</v>
      </c>
      <c r="B26" t="s">
        <v>4236</v>
      </c>
    </row>
    <row r="27" spans="1:2" x14ac:dyDescent="0.25">
      <c r="A27" t="s">
        <v>3715</v>
      </c>
      <c r="B27" t="s">
        <v>4237</v>
      </c>
    </row>
    <row r="28" spans="1:2" x14ac:dyDescent="0.25">
      <c r="A28" t="s">
        <v>3716</v>
      </c>
      <c r="B28" t="s">
        <v>4238</v>
      </c>
    </row>
    <row r="29" spans="1:2" x14ac:dyDescent="0.25">
      <c r="A29" t="s">
        <v>4195</v>
      </c>
      <c r="B29" t="s">
        <v>4239</v>
      </c>
    </row>
    <row r="30" spans="1:2" x14ac:dyDescent="0.25">
      <c r="A30" t="s">
        <v>3258</v>
      </c>
      <c r="B30" t="s">
        <v>4240</v>
      </c>
    </row>
    <row r="31" spans="1:2" x14ac:dyDescent="0.25">
      <c r="A31" t="s">
        <v>3619</v>
      </c>
      <c r="B31" t="s">
        <v>4245</v>
      </c>
    </row>
    <row r="32" spans="1:2" x14ac:dyDescent="0.25">
      <c r="A32" t="s">
        <v>3689</v>
      </c>
      <c r="B32" t="s">
        <v>4245</v>
      </c>
    </row>
    <row r="33" spans="1:2" x14ac:dyDescent="0.25">
      <c r="A33" t="s">
        <v>3690</v>
      </c>
      <c r="B33" t="s">
        <v>4245</v>
      </c>
    </row>
    <row r="34" spans="1:2" x14ac:dyDescent="0.25">
      <c r="A34" t="s">
        <v>3691</v>
      </c>
      <c r="B34" t="s">
        <v>4241</v>
      </c>
    </row>
    <row r="35" spans="1:2" x14ac:dyDescent="0.25">
      <c r="A35" t="s">
        <v>3692</v>
      </c>
      <c r="B35" t="s">
        <v>4246</v>
      </c>
    </row>
    <row r="36" spans="1:2" x14ac:dyDescent="0.25">
      <c r="A36" t="s">
        <v>4196</v>
      </c>
    </row>
    <row r="37" spans="1:2" x14ac:dyDescent="0.25">
      <c r="A37" t="s">
        <v>4190</v>
      </c>
    </row>
    <row r="38" spans="1:2" x14ac:dyDescent="0.25">
      <c r="A38" t="s">
        <v>3694</v>
      </c>
    </row>
    <row r="39" spans="1:2" x14ac:dyDescent="0.25">
      <c r="A39" t="s">
        <v>3693</v>
      </c>
    </row>
    <row r="40" spans="1:2" x14ac:dyDescent="0.25">
      <c r="A40" t="s">
        <v>4197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385"/>
  <sheetViews>
    <sheetView tabSelected="1" topLeftCell="E1" zoomScale="120" zoomScaleNormal="120" workbookViewId="0">
      <pane ySplit="1" topLeftCell="A2" activePane="bottomLeft" state="frozen"/>
      <selection pane="bottomLeft" activeCell="E2" sqref="E2"/>
    </sheetView>
  </sheetViews>
  <sheetFormatPr defaultRowHeight="15" x14ac:dyDescent="0.25"/>
  <cols>
    <col min="1" max="1" width="6.42578125" style="12" customWidth="1"/>
    <col min="2" max="2" width="12.7109375" customWidth="1"/>
    <col min="3" max="3" width="9.85546875" customWidth="1"/>
    <col min="4" max="4" width="14.42578125" customWidth="1"/>
    <col min="5" max="5" width="20.42578125" customWidth="1"/>
    <col min="6" max="12" width="4.140625" customWidth="1"/>
    <col min="13" max="14" width="2.28515625" customWidth="1"/>
    <col min="15" max="15" width="7.140625" customWidth="1"/>
    <col min="16" max="16" width="9.42578125" customWidth="1"/>
    <col min="17" max="17" width="38.140625" customWidth="1"/>
    <col min="18" max="18" width="18.42578125" bestFit="1" customWidth="1"/>
    <col min="19" max="19" width="15.5703125" customWidth="1"/>
    <col min="20" max="20" width="12.28515625" customWidth="1"/>
    <col min="21" max="21" width="8.140625" customWidth="1"/>
    <col min="22" max="22" width="18.28515625" customWidth="1"/>
    <col min="23" max="23" width="6.28515625" customWidth="1"/>
    <col min="24" max="24" width="5.28515625" style="2" customWidth="1"/>
    <col min="25" max="25" width="6.28515625" customWidth="1"/>
    <col min="26" max="26" width="7.85546875" customWidth="1"/>
    <col min="27" max="27" width="4.7109375" customWidth="1"/>
    <col min="28" max="28" width="15.42578125" customWidth="1"/>
    <col min="29" max="29" width="11.7109375" customWidth="1"/>
    <col min="30" max="30" width="8.42578125" customWidth="1"/>
    <col min="31" max="31" width="10.85546875" customWidth="1"/>
    <col min="32" max="32" width="23.85546875" customWidth="1"/>
    <col min="33" max="33" width="70.140625" customWidth="1"/>
    <col min="34" max="34" width="4.42578125" style="2" customWidth="1"/>
  </cols>
  <sheetData>
    <row r="1" spans="1:42" ht="44.25" customHeight="1" thickTop="1" thickBot="1" x14ac:dyDescent="0.3">
      <c r="A1" s="11" t="s">
        <v>3771</v>
      </c>
      <c r="B1" s="3" t="s">
        <v>3751</v>
      </c>
      <c r="C1" s="23" t="s">
        <v>4108</v>
      </c>
      <c r="D1" s="21" t="s">
        <v>4112</v>
      </c>
      <c r="E1" s="22" t="s">
        <v>0</v>
      </c>
      <c r="F1" s="25" t="s">
        <v>1</v>
      </c>
      <c r="G1" s="25" t="s">
        <v>2</v>
      </c>
      <c r="H1" s="25" t="s">
        <v>3</v>
      </c>
      <c r="I1" s="25" t="s">
        <v>4</v>
      </c>
      <c r="J1" s="25" t="s">
        <v>3848</v>
      </c>
      <c r="K1" s="25" t="s">
        <v>4191</v>
      </c>
      <c r="L1" s="25" t="s">
        <v>4192</v>
      </c>
      <c r="M1" s="3" t="s">
        <v>3890</v>
      </c>
      <c r="N1" s="3" t="s">
        <v>3891</v>
      </c>
      <c r="O1" s="24" t="s">
        <v>3849</v>
      </c>
      <c r="P1" s="23" t="s">
        <v>4194</v>
      </c>
      <c r="Q1" s="3" t="s">
        <v>3808</v>
      </c>
      <c r="R1" s="29" t="s">
        <v>4250</v>
      </c>
      <c r="S1" s="44" t="s">
        <v>4252</v>
      </c>
      <c r="T1" s="3" t="s">
        <v>3772</v>
      </c>
      <c r="U1" s="10" t="s">
        <v>3715</v>
      </c>
      <c r="V1" s="3" t="s">
        <v>3716</v>
      </c>
      <c r="W1" s="26" t="s">
        <v>4195</v>
      </c>
      <c r="X1" s="27" t="s">
        <v>3258</v>
      </c>
      <c r="Y1" s="24" t="s">
        <v>3619</v>
      </c>
      <c r="Z1" s="24" t="s">
        <v>3689</v>
      </c>
      <c r="AA1" s="25" t="s">
        <v>3690</v>
      </c>
      <c r="AB1" s="25" t="s">
        <v>3691</v>
      </c>
      <c r="AC1" s="25" t="s">
        <v>3692</v>
      </c>
      <c r="AD1" s="24" t="s">
        <v>4196</v>
      </c>
      <c r="AE1" s="25" t="s">
        <v>4190</v>
      </c>
      <c r="AF1" s="25" t="s">
        <v>3694</v>
      </c>
      <c r="AG1" s="25" t="s">
        <v>3693</v>
      </c>
      <c r="AH1" s="27" t="s">
        <v>4197</v>
      </c>
      <c r="AI1" s="3"/>
      <c r="AJ1" s="3"/>
      <c r="AK1" s="3"/>
      <c r="AL1" s="3"/>
      <c r="AM1" s="3"/>
      <c r="AN1" s="3"/>
    </row>
    <row r="2" spans="1:42" s="3" customFormat="1" ht="16.5" thickTop="1" thickBot="1" x14ac:dyDescent="0.3">
      <c r="A2" s="12">
        <v>251</v>
      </c>
      <c r="B2" s="4" t="s">
        <v>3858</v>
      </c>
      <c r="C2" s="5" t="s">
        <v>3970</v>
      </c>
      <c r="D2" s="5"/>
      <c r="E2" t="s">
        <v>1408</v>
      </c>
      <c r="F2" t="s">
        <v>6</v>
      </c>
      <c r="G2" t="s">
        <v>7</v>
      </c>
      <c r="H2" t="s">
        <v>1411</v>
      </c>
      <c r="I2" t="s">
        <v>1412</v>
      </c>
      <c r="J2" t="s">
        <v>1409</v>
      </c>
      <c r="K2" s="4">
        <v>0</v>
      </c>
      <c r="L2" s="4">
        <v>0</v>
      </c>
      <c r="M2" s="4">
        <v>0</v>
      </c>
      <c r="N2" s="4">
        <v>0</v>
      </c>
      <c r="O2" t="s">
        <v>1410</v>
      </c>
      <c r="P2" s="5" t="s">
        <v>3259</v>
      </c>
      <c r="Q2" t="s">
        <v>3877</v>
      </c>
      <c r="R2" s="43" t="s">
        <v>6080</v>
      </c>
      <c r="S2" s="43">
        <v>24</v>
      </c>
      <c r="T2" t="s">
        <v>3804</v>
      </c>
      <c r="U2" t="s">
        <v>3820</v>
      </c>
      <c r="V2" s="7" t="s">
        <v>3852</v>
      </c>
      <c r="W2" t="s">
        <v>3687</v>
      </c>
      <c r="X2" s="18"/>
      <c r="Y2" t="s">
        <v>3542</v>
      </c>
      <c r="Z2" t="s">
        <v>3626</v>
      </c>
      <c r="AA2" t="s">
        <v>1825</v>
      </c>
      <c r="AB2" t="s">
        <v>3199</v>
      </c>
      <c r="AC2" t="s">
        <v>3198</v>
      </c>
      <c r="AD2" t="s">
        <v>3627</v>
      </c>
      <c r="AE2" t="s">
        <v>1825</v>
      </c>
      <c r="AF2" t="s">
        <v>2518</v>
      </c>
      <c r="AG2" t="s">
        <v>2517</v>
      </c>
      <c r="AH2" s="18"/>
      <c r="AI2"/>
      <c r="AJ2"/>
      <c r="AK2"/>
      <c r="AL2"/>
      <c r="AM2"/>
      <c r="AN2"/>
      <c r="AO2"/>
      <c r="AP2"/>
    </row>
    <row r="3" spans="1:42" ht="16.5" thickTop="1" thickBot="1" x14ac:dyDescent="0.3">
      <c r="A3" s="12">
        <v>358</v>
      </c>
      <c r="B3" s="4" t="s">
        <v>3858</v>
      </c>
      <c r="C3" s="5" t="s">
        <v>3916</v>
      </c>
      <c r="D3" s="5"/>
      <c r="E3" t="s">
        <v>1508</v>
      </c>
      <c r="F3" t="s">
        <v>6</v>
      </c>
      <c r="G3" t="s">
        <v>19</v>
      </c>
      <c r="H3" t="s">
        <v>1511</v>
      </c>
      <c r="I3" t="s">
        <v>1512</v>
      </c>
      <c r="J3" t="s">
        <v>1509</v>
      </c>
      <c r="K3" s="4">
        <v>0</v>
      </c>
      <c r="L3" s="4">
        <v>0</v>
      </c>
      <c r="M3" s="4">
        <v>0</v>
      </c>
      <c r="N3" s="4">
        <v>0</v>
      </c>
      <c r="O3" t="s">
        <v>1510</v>
      </c>
      <c r="P3" t="s">
        <v>3774</v>
      </c>
      <c r="Q3" t="s">
        <v>3869</v>
      </c>
      <c r="R3" s="43" t="s">
        <v>6080</v>
      </c>
      <c r="S3" s="43">
        <v>42</v>
      </c>
      <c r="U3" t="s">
        <v>3820</v>
      </c>
      <c r="W3" t="s">
        <v>3688</v>
      </c>
      <c r="X3" s="18"/>
      <c r="Y3" t="s">
        <v>3562</v>
      </c>
      <c r="Z3" t="s">
        <v>3622</v>
      </c>
      <c r="AA3" t="s">
        <v>1814</v>
      </c>
      <c r="AB3" t="s">
        <v>3159</v>
      </c>
      <c r="AC3" t="s">
        <v>3158</v>
      </c>
      <c r="AD3" t="s">
        <v>3628</v>
      </c>
      <c r="AE3" t="s">
        <v>1814</v>
      </c>
      <c r="AF3" t="s">
        <v>2478</v>
      </c>
      <c r="AG3" t="s">
        <v>2477</v>
      </c>
      <c r="AH3" s="18"/>
    </row>
    <row r="4" spans="1:42" ht="16.5" thickTop="1" thickBot="1" x14ac:dyDescent="0.3">
      <c r="A4" s="12">
        <v>342</v>
      </c>
      <c r="B4" s="4" t="s">
        <v>3858</v>
      </c>
      <c r="C4" s="5" t="s">
        <v>3980</v>
      </c>
      <c r="D4" s="5"/>
      <c r="E4" t="s">
        <v>1458</v>
      </c>
      <c r="F4" t="s">
        <v>18</v>
      </c>
      <c r="G4" t="s">
        <v>6</v>
      </c>
      <c r="H4" t="s">
        <v>1461</v>
      </c>
      <c r="I4" t="s">
        <v>1462</v>
      </c>
      <c r="J4" t="s">
        <v>1459</v>
      </c>
      <c r="K4" s="4">
        <v>0</v>
      </c>
      <c r="L4" s="4">
        <v>0</v>
      </c>
      <c r="M4" s="4">
        <v>0</v>
      </c>
      <c r="N4" s="4">
        <v>0</v>
      </c>
      <c r="O4" t="s">
        <v>1460</v>
      </c>
      <c r="P4" s="5" t="s">
        <v>3259</v>
      </c>
      <c r="Q4" t="s">
        <v>3886</v>
      </c>
      <c r="R4" t="s">
        <v>4280</v>
      </c>
      <c r="S4">
        <v>7354513</v>
      </c>
      <c r="U4" t="s">
        <v>3820</v>
      </c>
      <c r="W4" t="s">
        <v>3688</v>
      </c>
      <c r="X4" s="18"/>
      <c r="Y4" t="s">
        <v>3552</v>
      </c>
      <c r="Z4" t="s">
        <v>3622</v>
      </c>
      <c r="AA4" t="s">
        <v>1830</v>
      </c>
      <c r="AB4" t="s">
        <v>3179</v>
      </c>
      <c r="AC4" t="s">
        <v>3178</v>
      </c>
      <c r="AD4" t="s">
        <v>3628</v>
      </c>
      <c r="AE4" t="s">
        <v>1830</v>
      </c>
      <c r="AF4" t="s">
        <v>2498</v>
      </c>
      <c r="AG4" t="s">
        <v>2497</v>
      </c>
      <c r="AH4" s="18"/>
      <c r="AI4" s="7"/>
      <c r="AJ4" s="7"/>
      <c r="AK4" s="7"/>
      <c r="AL4" s="7"/>
      <c r="AM4" s="7"/>
      <c r="AN4" s="7"/>
    </row>
    <row r="5" spans="1:42" ht="16.5" thickTop="1" thickBot="1" x14ac:dyDescent="0.3">
      <c r="A5" s="13">
        <v>77</v>
      </c>
      <c r="B5" s="4" t="s">
        <v>3858</v>
      </c>
      <c r="C5" s="5" t="s">
        <v>568</v>
      </c>
      <c r="D5" s="5"/>
      <c r="E5" s="7" t="s">
        <v>568</v>
      </c>
      <c r="F5" s="7" t="s">
        <v>6</v>
      </c>
      <c r="G5" s="7" t="s">
        <v>19</v>
      </c>
      <c r="H5" s="7" t="s">
        <v>571</v>
      </c>
      <c r="I5" s="7" t="s">
        <v>572</v>
      </c>
      <c r="J5" s="7" t="s">
        <v>569</v>
      </c>
      <c r="K5" s="5">
        <v>0</v>
      </c>
      <c r="L5" s="5">
        <v>0</v>
      </c>
      <c r="M5" s="5">
        <v>0</v>
      </c>
      <c r="N5" s="5">
        <v>0</v>
      </c>
      <c r="O5" s="7" t="s">
        <v>570</v>
      </c>
      <c r="P5" s="5" t="s">
        <v>3839</v>
      </c>
      <c r="Q5" t="s">
        <v>3773</v>
      </c>
      <c r="R5" t="s">
        <v>4280</v>
      </c>
      <c r="S5">
        <v>10499333</v>
      </c>
      <c r="U5" s="7" t="s">
        <v>3825</v>
      </c>
      <c r="V5" s="7"/>
      <c r="W5" s="7" t="s">
        <v>3686</v>
      </c>
      <c r="X5" s="18"/>
      <c r="Y5" s="7" t="s">
        <v>3374</v>
      </c>
      <c r="Z5" s="7" t="s">
        <v>3621</v>
      </c>
      <c r="AA5" s="7" t="s">
        <v>1807</v>
      </c>
      <c r="AB5" s="7" t="s">
        <v>2852</v>
      </c>
      <c r="AC5" s="7" t="s">
        <v>2851</v>
      </c>
      <c r="AD5" s="7" t="s">
        <v>3623</v>
      </c>
      <c r="AE5" s="7" t="s">
        <v>1807</v>
      </c>
      <c r="AF5" s="7" t="s">
        <v>2171</v>
      </c>
      <c r="AG5" s="7" t="s">
        <v>2170</v>
      </c>
      <c r="AH5" s="18"/>
    </row>
    <row r="6" spans="1:42" ht="16.5" thickTop="1" thickBot="1" x14ac:dyDescent="0.3">
      <c r="A6" s="12">
        <v>349</v>
      </c>
      <c r="B6" s="4" t="s">
        <v>3858</v>
      </c>
      <c r="C6" s="5" t="s">
        <v>3977</v>
      </c>
      <c r="D6" s="5"/>
      <c r="E6" t="s">
        <v>1443</v>
      </c>
      <c r="F6" t="s">
        <v>6</v>
      </c>
      <c r="G6" t="s">
        <v>7</v>
      </c>
      <c r="H6" t="s">
        <v>1446</v>
      </c>
      <c r="I6" t="s">
        <v>1447</v>
      </c>
      <c r="J6" t="s">
        <v>1444</v>
      </c>
      <c r="K6" s="4">
        <v>0</v>
      </c>
      <c r="L6" s="4">
        <v>0</v>
      </c>
      <c r="M6" s="4">
        <v>0</v>
      </c>
      <c r="N6" s="4">
        <v>0</v>
      </c>
      <c r="O6" t="s">
        <v>1445</v>
      </c>
      <c r="P6" s="5" t="s">
        <v>3259</v>
      </c>
      <c r="Q6" t="s">
        <v>3888</v>
      </c>
      <c r="R6" t="s">
        <v>4280</v>
      </c>
      <c r="S6">
        <v>12187698</v>
      </c>
      <c r="T6" t="s">
        <v>3795</v>
      </c>
      <c r="U6" t="s">
        <v>3820</v>
      </c>
      <c r="W6" t="s">
        <v>3688</v>
      </c>
      <c r="X6" s="18"/>
      <c r="Y6" t="s">
        <v>3549</v>
      </c>
      <c r="Z6" t="s">
        <v>3622</v>
      </c>
      <c r="AA6" t="s">
        <v>1823</v>
      </c>
      <c r="AB6" t="s">
        <v>3185</v>
      </c>
      <c r="AC6" t="s">
        <v>3184</v>
      </c>
      <c r="AD6" t="s">
        <v>3628</v>
      </c>
      <c r="AE6" t="s">
        <v>1823</v>
      </c>
      <c r="AF6" t="s">
        <v>2504</v>
      </c>
      <c r="AG6" t="s">
        <v>2503</v>
      </c>
      <c r="AH6" s="18"/>
    </row>
    <row r="7" spans="1:42" ht="16.5" thickTop="1" thickBot="1" x14ac:dyDescent="0.3">
      <c r="A7" s="12">
        <v>254</v>
      </c>
      <c r="B7" s="4" t="s">
        <v>3858</v>
      </c>
      <c r="C7" s="5" t="s">
        <v>4048</v>
      </c>
      <c r="D7" s="5"/>
      <c r="E7" t="s">
        <v>290</v>
      </c>
      <c r="F7" t="s">
        <v>6</v>
      </c>
      <c r="G7" t="s">
        <v>19</v>
      </c>
      <c r="H7" t="s">
        <v>293</v>
      </c>
      <c r="I7" t="s">
        <v>294</v>
      </c>
      <c r="J7" t="s">
        <v>291</v>
      </c>
      <c r="K7" s="4">
        <v>0</v>
      </c>
      <c r="L7" s="4">
        <v>0</v>
      </c>
      <c r="M7" s="4">
        <v>0</v>
      </c>
      <c r="N7" s="4">
        <v>0</v>
      </c>
      <c r="O7" t="s">
        <v>292</v>
      </c>
      <c r="P7" t="s">
        <v>3818</v>
      </c>
      <c r="Q7" t="s">
        <v>3773</v>
      </c>
      <c r="R7" t="s">
        <v>4280</v>
      </c>
      <c r="S7">
        <v>12240053</v>
      </c>
      <c r="U7" t="s">
        <v>3834</v>
      </c>
      <c r="W7" t="s">
        <v>3687</v>
      </c>
      <c r="X7" s="18"/>
      <c r="Y7" t="s">
        <v>3318</v>
      </c>
      <c r="Z7" t="s">
        <v>3626</v>
      </c>
      <c r="AA7" t="s">
        <v>1822</v>
      </c>
      <c r="AB7" t="s">
        <v>2963</v>
      </c>
      <c r="AC7" t="s">
        <v>2962</v>
      </c>
      <c r="AD7" t="s">
        <v>3627</v>
      </c>
      <c r="AE7" t="s">
        <v>1822</v>
      </c>
      <c r="AF7" t="s">
        <v>2283</v>
      </c>
      <c r="AG7" t="s">
        <v>2282</v>
      </c>
      <c r="AH7" s="18"/>
    </row>
    <row r="8" spans="1:42" ht="16.5" thickTop="1" thickBot="1" x14ac:dyDescent="0.3">
      <c r="A8" s="12">
        <v>101</v>
      </c>
      <c r="B8" s="4" t="s">
        <v>3858</v>
      </c>
      <c r="C8" s="5" t="s">
        <v>4003</v>
      </c>
      <c r="D8" s="5"/>
      <c r="E8" t="s">
        <v>179</v>
      </c>
      <c r="F8" t="s">
        <v>19</v>
      </c>
      <c r="G8" t="s">
        <v>6</v>
      </c>
      <c r="H8" t="s">
        <v>182</v>
      </c>
      <c r="I8" t="s">
        <v>183</v>
      </c>
      <c r="J8" t="s">
        <v>180</v>
      </c>
      <c r="K8" s="4">
        <v>0</v>
      </c>
      <c r="L8" s="4">
        <v>0</v>
      </c>
      <c r="M8" s="4">
        <v>0</v>
      </c>
      <c r="N8" s="4">
        <v>0</v>
      </c>
      <c r="O8" t="s">
        <v>181</v>
      </c>
      <c r="P8" t="s">
        <v>3818</v>
      </c>
      <c r="Q8" t="s">
        <v>3773</v>
      </c>
      <c r="R8" t="s">
        <v>4280</v>
      </c>
      <c r="S8">
        <v>18131799</v>
      </c>
      <c r="U8" t="s">
        <v>3821</v>
      </c>
      <c r="W8" t="s">
        <v>3687</v>
      </c>
      <c r="X8" s="18"/>
      <c r="Y8" t="s">
        <v>3296</v>
      </c>
      <c r="Z8" t="s">
        <v>3624</v>
      </c>
      <c r="AA8" t="s">
        <v>1916</v>
      </c>
      <c r="AB8" t="s">
        <v>3007</v>
      </c>
      <c r="AC8" t="s">
        <v>3006</v>
      </c>
      <c r="AD8" t="s">
        <v>3625</v>
      </c>
      <c r="AE8" t="s">
        <v>1916</v>
      </c>
      <c r="AF8" t="s">
        <v>2327</v>
      </c>
      <c r="AG8" t="s">
        <v>2326</v>
      </c>
      <c r="AH8" s="18"/>
    </row>
    <row r="9" spans="1:42" ht="16.5" thickTop="1" thickBot="1" x14ac:dyDescent="0.3">
      <c r="A9" s="12">
        <v>214</v>
      </c>
      <c r="B9" s="4" t="s">
        <v>3858</v>
      </c>
      <c r="C9" t="s">
        <v>4178</v>
      </c>
      <c r="D9" s="5"/>
      <c r="E9" t="s">
        <v>1662</v>
      </c>
      <c r="F9" t="s">
        <v>6</v>
      </c>
      <c r="G9" t="s">
        <v>18</v>
      </c>
      <c r="H9" t="s">
        <v>1665</v>
      </c>
      <c r="I9" t="s">
        <v>1666</v>
      </c>
      <c r="J9" t="s">
        <v>1663</v>
      </c>
      <c r="K9" s="4">
        <v>0</v>
      </c>
      <c r="L9" s="4">
        <v>0</v>
      </c>
      <c r="M9" s="4">
        <v>0</v>
      </c>
      <c r="N9" s="4">
        <v>0</v>
      </c>
      <c r="O9" t="s">
        <v>1664</v>
      </c>
      <c r="P9" t="s">
        <v>3774</v>
      </c>
      <c r="Q9" t="s">
        <v>3869</v>
      </c>
      <c r="R9" t="s">
        <v>4280</v>
      </c>
      <c r="S9">
        <v>23729539</v>
      </c>
      <c r="U9" t="s">
        <v>3820</v>
      </c>
      <c r="W9" t="s">
        <v>3687</v>
      </c>
      <c r="X9" s="18"/>
      <c r="Y9" t="s">
        <v>3593</v>
      </c>
      <c r="Z9" t="s">
        <v>3626</v>
      </c>
      <c r="AA9" t="s">
        <v>1872</v>
      </c>
      <c r="AB9" t="s">
        <v>3097</v>
      </c>
      <c r="AC9" t="s">
        <v>3096</v>
      </c>
      <c r="AD9" t="s">
        <v>3627</v>
      </c>
      <c r="AE9" t="s">
        <v>1872</v>
      </c>
      <c r="AF9" t="s">
        <v>2417</v>
      </c>
      <c r="AG9" t="s">
        <v>2416</v>
      </c>
      <c r="AH9" s="18"/>
    </row>
    <row r="10" spans="1:42" ht="16.5" thickTop="1" thickBot="1" x14ac:dyDescent="0.3">
      <c r="A10" s="13">
        <v>55</v>
      </c>
      <c r="B10" s="4" t="s">
        <v>3858</v>
      </c>
      <c r="C10" s="5" t="s">
        <v>4070</v>
      </c>
      <c r="D10" s="5"/>
      <c r="E10" s="7" t="s">
        <v>843</v>
      </c>
      <c r="F10" s="7" t="s">
        <v>6</v>
      </c>
      <c r="G10" s="7" t="s">
        <v>7</v>
      </c>
      <c r="H10" s="7" t="s">
        <v>846</v>
      </c>
      <c r="I10" s="7" t="s">
        <v>847</v>
      </c>
      <c r="J10" s="7" t="s">
        <v>844</v>
      </c>
      <c r="K10" s="5">
        <v>0</v>
      </c>
      <c r="L10" s="5">
        <v>0</v>
      </c>
      <c r="M10" s="5">
        <v>0</v>
      </c>
      <c r="N10" s="5">
        <v>0</v>
      </c>
      <c r="O10" s="7" t="s">
        <v>845</v>
      </c>
      <c r="P10" s="5" t="s">
        <v>3839</v>
      </c>
      <c r="Q10" t="s">
        <v>3773</v>
      </c>
      <c r="R10" t="s">
        <v>4280</v>
      </c>
      <c r="S10">
        <v>24257340</v>
      </c>
      <c r="U10" s="7" t="s">
        <v>3846</v>
      </c>
      <c r="V10" s="7"/>
      <c r="W10" s="7" t="s">
        <v>3686</v>
      </c>
      <c r="X10" s="18"/>
      <c r="Y10" s="7" t="s">
        <v>3429</v>
      </c>
      <c r="Z10" s="7" t="s">
        <v>3621</v>
      </c>
      <c r="AA10" s="7" t="s">
        <v>1829</v>
      </c>
      <c r="AB10" s="7" t="s">
        <v>2742</v>
      </c>
      <c r="AC10" s="7" t="s">
        <v>2741</v>
      </c>
      <c r="AD10" s="7" t="s">
        <v>3623</v>
      </c>
      <c r="AE10" s="7" t="s">
        <v>1829</v>
      </c>
      <c r="AF10" s="7" t="s">
        <v>2061</v>
      </c>
      <c r="AG10" s="7" t="s">
        <v>2060</v>
      </c>
      <c r="AH10" s="18"/>
    </row>
    <row r="11" spans="1:42" ht="16.5" thickTop="1" thickBot="1" x14ac:dyDescent="0.3">
      <c r="A11" s="13">
        <v>194</v>
      </c>
      <c r="B11" s="4" t="s">
        <v>3858</v>
      </c>
      <c r="C11" s="5" t="s">
        <v>3943</v>
      </c>
      <c r="D11" s="5"/>
      <c r="E11" s="7" t="s">
        <v>1642</v>
      </c>
      <c r="F11" s="7" t="s">
        <v>19</v>
      </c>
      <c r="G11" s="7" t="s">
        <v>6</v>
      </c>
      <c r="H11" s="7" t="s">
        <v>1645</v>
      </c>
      <c r="I11" s="7" t="s">
        <v>1646</v>
      </c>
      <c r="J11" s="7" t="s">
        <v>1643</v>
      </c>
      <c r="K11" s="5">
        <v>0</v>
      </c>
      <c r="L11" s="5">
        <v>0</v>
      </c>
      <c r="M11" s="5">
        <v>0</v>
      </c>
      <c r="N11" s="5">
        <v>0</v>
      </c>
      <c r="O11" s="7" t="s">
        <v>1644</v>
      </c>
      <c r="P11" t="s">
        <v>3774</v>
      </c>
      <c r="Q11" t="s">
        <v>3869</v>
      </c>
      <c r="R11" t="s">
        <v>4280</v>
      </c>
      <c r="S11">
        <v>38986533</v>
      </c>
      <c r="T11" s="7"/>
      <c r="U11" t="s">
        <v>3820</v>
      </c>
      <c r="V11" t="s">
        <v>3902</v>
      </c>
      <c r="W11" s="7" t="s">
        <v>3687</v>
      </c>
      <c r="X11" s="18"/>
      <c r="Y11" s="7" t="s">
        <v>3589</v>
      </c>
      <c r="Z11" s="7" t="s">
        <v>3626</v>
      </c>
      <c r="AA11" s="7" t="s">
        <v>1923</v>
      </c>
      <c r="AB11" s="7" t="s">
        <v>3105</v>
      </c>
      <c r="AC11" s="7" t="s">
        <v>3104</v>
      </c>
      <c r="AD11" s="7" t="s">
        <v>3627</v>
      </c>
      <c r="AE11" s="7" t="s">
        <v>1923</v>
      </c>
      <c r="AF11" s="7" t="s">
        <v>2425</v>
      </c>
      <c r="AG11" s="7" t="s">
        <v>2424</v>
      </c>
      <c r="AH11" s="18"/>
    </row>
    <row r="12" spans="1:42" ht="16.5" thickTop="1" thickBot="1" x14ac:dyDescent="0.3">
      <c r="A12" s="13">
        <v>282</v>
      </c>
      <c r="B12" s="4" t="s">
        <v>3858</v>
      </c>
      <c r="C12" s="5" t="s">
        <v>3944</v>
      </c>
      <c r="D12" s="5"/>
      <c r="E12" s="7" t="s">
        <v>1647</v>
      </c>
      <c r="F12" s="7" t="s">
        <v>18</v>
      </c>
      <c r="G12" s="7" t="s">
        <v>19</v>
      </c>
      <c r="H12" s="7" t="s">
        <v>1650</v>
      </c>
      <c r="I12" s="7" t="s">
        <v>1651</v>
      </c>
      <c r="J12" s="7" t="s">
        <v>1648</v>
      </c>
      <c r="K12" s="5">
        <v>0</v>
      </c>
      <c r="L12" s="5">
        <v>0</v>
      </c>
      <c r="M12" s="5">
        <v>0</v>
      </c>
      <c r="N12" s="5">
        <v>0</v>
      </c>
      <c r="O12" s="7" t="s">
        <v>1649</v>
      </c>
      <c r="P12" t="s">
        <v>3774</v>
      </c>
      <c r="Q12" t="s">
        <v>3869</v>
      </c>
      <c r="R12" t="s">
        <v>4280</v>
      </c>
      <c r="S12">
        <v>44429931</v>
      </c>
      <c r="U12" t="s">
        <v>3820</v>
      </c>
      <c r="V12" s="7"/>
      <c r="W12" s="7" t="s">
        <v>3687</v>
      </c>
      <c r="X12" s="18"/>
      <c r="Y12" s="7" t="s">
        <v>3590</v>
      </c>
      <c r="Z12" s="7" t="s">
        <v>3626</v>
      </c>
      <c r="AA12" s="7" t="s">
        <v>1794</v>
      </c>
      <c r="AB12" s="7" t="s">
        <v>3103</v>
      </c>
      <c r="AC12" s="7" t="s">
        <v>3102</v>
      </c>
      <c r="AD12" s="7" t="s">
        <v>3627</v>
      </c>
      <c r="AE12" s="7" t="s">
        <v>1794</v>
      </c>
      <c r="AF12" s="7" t="s">
        <v>2423</v>
      </c>
      <c r="AG12" s="7" t="s">
        <v>2422</v>
      </c>
      <c r="AH12" s="18"/>
    </row>
    <row r="13" spans="1:42" ht="16.5" thickTop="1" thickBot="1" x14ac:dyDescent="0.3">
      <c r="A13" s="13">
        <v>253</v>
      </c>
      <c r="B13" s="4" t="s">
        <v>3858</v>
      </c>
      <c r="C13" s="5" t="s">
        <v>543</v>
      </c>
      <c r="D13" s="5"/>
      <c r="E13" s="7" t="s">
        <v>543</v>
      </c>
      <c r="F13" s="7" t="s">
        <v>6</v>
      </c>
      <c r="G13" s="7" t="s">
        <v>19</v>
      </c>
      <c r="H13" s="7" t="s">
        <v>546</v>
      </c>
      <c r="I13" s="7" t="s">
        <v>547</v>
      </c>
      <c r="J13" s="7" t="s">
        <v>544</v>
      </c>
      <c r="K13" s="5">
        <v>0</v>
      </c>
      <c r="L13" s="5">
        <v>0</v>
      </c>
      <c r="M13" s="5">
        <v>0</v>
      </c>
      <c r="N13" s="5">
        <v>0</v>
      </c>
      <c r="O13" s="7" t="s">
        <v>545</v>
      </c>
      <c r="P13" s="5" t="s">
        <v>3839</v>
      </c>
      <c r="Q13" t="s">
        <v>3773</v>
      </c>
      <c r="R13" t="s">
        <v>4280</v>
      </c>
      <c r="S13">
        <v>55279296</v>
      </c>
      <c r="U13" s="7" t="s">
        <v>3825</v>
      </c>
      <c r="V13" s="7" t="s">
        <v>3812</v>
      </c>
      <c r="W13" s="7" t="s">
        <v>3687</v>
      </c>
      <c r="X13" s="18"/>
      <c r="Y13" s="7" t="s">
        <v>3369</v>
      </c>
      <c r="Z13" s="7" t="s">
        <v>3626</v>
      </c>
      <c r="AA13" s="7" t="s">
        <v>1823</v>
      </c>
      <c r="AB13" s="7" t="s">
        <v>2862</v>
      </c>
      <c r="AC13" s="7" t="s">
        <v>2861</v>
      </c>
      <c r="AD13" s="7" t="s">
        <v>3627</v>
      </c>
      <c r="AE13" s="7" t="s">
        <v>1823</v>
      </c>
      <c r="AF13" s="7" t="s">
        <v>2181</v>
      </c>
      <c r="AG13" s="7" t="s">
        <v>2180</v>
      </c>
      <c r="AH13" s="18"/>
    </row>
    <row r="14" spans="1:42" ht="16.5" thickTop="1" thickBot="1" x14ac:dyDescent="0.3">
      <c r="A14" s="12">
        <v>7</v>
      </c>
      <c r="B14" s="4" t="s">
        <v>3858</v>
      </c>
      <c r="C14" s="5" t="s">
        <v>34</v>
      </c>
      <c r="D14" s="5"/>
      <c r="E14" t="s">
        <v>34</v>
      </c>
      <c r="F14" t="s">
        <v>6</v>
      </c>
      <c r="G14" t="s">
        <v>7</v>
      </c>
      <c r="H14" t="s">
        <v>37</v>
      </c>
      <c r="I14" t="s">
        <v>38</v>
      </c>
      <c r="J14" t="s">
        <v>35</v>
      </c>
      <c r="K14" s="4">
        <v>0</v>
      </c>
      <c r="L14" s="4">
        <v>0</v>
      </c>
      <c r="M14" s="4">
        <v>0</v>
      </c>
      <c r="N14" s="4">
        <v>0</v>
      </c>
      <c r="O14" t="s">
        <v>36</v>
      </c>
      <c r="P14" t="s">
        <v>3818</v>
      </c>
      <c r="Q14" t="s">
        <v>3773</v>
      </c>
      <c r="R14" t="s">
        <v>4280</v>
      </c>
      <c r="S14">
        <v>59464348</v>
      </c>
      <c r="U14" t="s">
        <v>3825</v>
      </c>
      <c r="V14" t="s">
        <v>3899</v>
      </c>
      <c r="W14" t="s">
        <v>3686</v>
      </c>
      <c r="X14" s="18"/>
      <c r="Y14" t="s">
        <v>3267</v>
      </c>
      <c r="Z14" t="s">
        <v>3621</v>
      </c>
      <c r="AA14" t="s">
        <v>1910</v>
      </c>
      <c r="AB14" t="s">
        <v>3065</v>
      </c>
      <c r="AC14" t="s">
        <v>3064</v>
      </c>
      <c r="AD14" t="s">
        <v>3623</v>
      </c>
      <c r="AE14" t="s">
        <v>1910</v>
      </c>
      <c r="AF14" t="s">
        <v>2385</v>
      </c>
      <c r="AG14" t="s">
        <v>2384</v>
      </c>
      <c r="AH14" s="18"/>
    </row>
    <row r="15" spans="1:42" ht="16.5" thickTop="1" thickBot="1" x14ac:dyDescent="0.3">
      <c r="A15" s="13">
        <v>120</v>
      </c>
      <c r="B15" s="4" t="s">
        <v>3858</v>
      </c>
      <c r="C15" s="5" t="s">
        <v>4049</v>
      </c>
      <c r="D15" s="5"/>
      <c r="E15" s="7" t="s">
        <v>295</v>
      </c>
      <c r="F15" s="7" t="s">
        <v>19</v>
      </c>
      <c r="G15" s="7" t="s">
        <v>6</v>
      </c>
      <c r="H15" s="7" t="s">
        <v>298</v>
      </c>
      <c r="I15" s="7" t="s">
        <v>299</v>
      </c>
      <c r="J15" s="7" t="s">
        <v>296</v>
      </c>
      <c r="K15" s="5">
        <v>0</v>
      </c>
      <c r="L15" s="5">
        <v>0</v>
      </c>
      <c r="M15" s="5">
        <v>0</v>
      </c>
      <c r="N15" s="5">
        <v>0</v>
      </c>
      <c r="O15" s="7" t="s">
        <v>297</v>
      </c>
      <c r="P15" t="s">
        <v>3818</v>
      </c>
      <c r="Q15" t="s">
        <v>3773</v>
      </c>
      <c r="R15" t="s">
        <v>4280</v>
      </c>
      <c r="S15">
        <v>63738413</v>
      </c>
      <c r="U15" t="s">
        <v>3829</v>
      </c>
      <c r="V15" s="7"/>
      <c r="W15" s="7" t="s">
        <v>3687</v>
      </c>
      <c r="X15" s="18"/>
      <c r="Y15" s="7" t="s">
        <v>3319</v>
      </c>
      <c r="Z15" s="7" t="s">
        <v>3624</v>
      </c>
      <c r="AA15" s="7" t="s">
        <v>1866</v>
      </c>
      <c r="AB15" s="7" t="s">
        <v>2961</v>
      </c>
      <c r="AC15" s="7" t="s">
        <v>2960</v>
      </c>
      <c r="AD15" s="7" t="s">
        <v>3625</v>
      </c>
      <c r="AE15" s="7" t="s">
        <v>1866</v>
      </c>
      <c r="AF15" s="7" t="s">
        <v>2281</v>
      </c>
      <c r="AG15" s="7" t="s">
        <v>2280</v>
      </c>
      <c r="AH15" s="18"/>
    </row>
    <row r="16" spans="1:42" ht="16.5" thickTop="1" thickBot="1" x14ac:dyDescent="0.3">
      <c r="A16" s="12">
        <v>74</v>
      </c>
      <c r="B16" s="4" t="s">
        <v>3858</v>
      </c>
      <c r="C16" t="s">
        <v>4126</v>
      </c>
      <c r="D16" s="5"/>
      <c r="E16" t="s">
        <v>1123</v>
      </c>
      <c r="F16" t="s">
        <v>19</v>
      </c>
      <c r="G16" t="s">
        <v>6</v>
      </c>
      <c r="H16" t="s">
        <v>1126</v>
      </c>
      <c r="I16" t="s">
        <v>1127</v>
      </c>
      <c r="J16" t="s">
        <v>1124</v>
      </c>
      <c r="K16" s="4">
        <v>0</v>
      </c>
      <c r="L16" s="4">
        <v>0</v>
      </c>
      <c r="M16" s="4">
        <v>0</v>
      </c>
      <c r="N16" s="4">
        <v>0</v>
      </c>
      <c r="O16" t="s">
        <v>1125</v>
      </c>
      <c r="P16" t="s">
        <v>3827</v>
      </c>
      <c r="Q16" t="s">
        <v>3773</v>
      </c>
      <c r="R16" t="s">
        <v>4280</v>
      </c>
      <c r="S16">
        <v>64509889</v>
      </c>
      <c r="U16" t="s">
        <v>3846</v>
      </c>
      <c r="W16" t="s">
        <v>3686</v>
      </c>
      <c r="X16" s="18"/>
      <c r="Y16" t="s">
        <v>3485</v>
      </c>
      <c r="Z16" t="s">
        <v>3621</v>
      </c>
      <c r="AA16" t="s">
        <v>1810</v>
      </c>
      <c r="AB16" t="s">
        <v>2628</v>
      </c>
      <c r="AC16" t="s">
        <v>2627</v>
      </c>
      <c r="AD16" t="s">
        <v>3623</v>
      </c>
      <c r="AE16" t="s">
        <v>1810</v>
      </c>
      <c r="AF16" t="s">
        <v>1947</v>
      </c>
      <c r="AG16" t="s">
        <v>1946</v>
      </c>
      <c r="AH16" s="18"/>
      <c r="AK16" s="7"/>
    </row>
    <row r="17" spans="1:40" ht="16.5" thickTop="1" thickBot="1" x14ac:dyDescent="0.3">
      <c r="A17" s="12">
        <v>22</v>
      </c>
      <c r="B17" s="4" t="s">
        <v>3858</v>
      </c>
      <c r="C17" s="5" t="s">
        <v>3993</v>
      </c>
      <c r="D17" s="5"/>
      <c r="E17" t="s">
        <v>29</v>
      </c>
      <c r="F17" t="s">
        <v>18</v>
      </c>
      <c r="G17" t="s">
        <v>6</v>
      </c>
      <c r="H17" t="s">
        <v>32</v>
      </c>
      <c r="I17" t="s">
        <v>33</v>
      </c>
      <c r="J17" t="s">
        <v>30</v>
      </c>
      <c r="K17" s="4">
        <v>0</v>
      </c>
      <c r="L17" s="4">
        <v>0</v>
      </c>
      <c r="M17" s="4">
        <v>0</v>
      </c>
      <c r="N17" s="4">
        <v>0</v>
      </c>
      <c r="O17" t="s">
        <v>31</v>
      </c>
      <c r="P17" t="s">
        <v>3818</v>
      </c>
      <c r="Q17" t="s">
        <v>3773</v>
      </c>
      <c r="R17" t="s">
        <v>4280</v>
      </c>
      <c r="S17">
        <v>70466474</v>
      </c>
      <c r="U17" t="s">
        <v>3821</v>
      </c>
      <c r="V17" t="s">
        <v>3900</v>
      </c>
      <c r="W17" t="s">
        <v>3686</v>
      </c>
      <c r="X17" s="18"/>
      <c r="Y17" t="s">
        <v>3266</v>
      </c>
      <c r="Z17" t="s">
        <v>3621</v>
      </c>
      <c r="AA17" t="s">
        <v>1872</v>
      </c>
      <c r="AB17" t="s">
        <v>3067</v>
      </c>
      <c r="AC17" t="s">
        <v>3066</v>
      </c>
      <c r="AD17" t="s">
        <v>3623</v>
      </c>
      <c r="AE17" t="s">
        <v>1872</v>
      </c>
      <c r="AF17" t="s">
        <v>2387</v>
      </c>
      <c r="AG17" t="s">
        <v>2386</v>
      </c>
      <c r="AH17" s="18"/>
    </row>
    <row r="18" spans="1:40" ht="16.5" thickTop="1" thickBot="1" x14ac:dyDescent="0.3">
      <c r="A18" s="13">
        <v>59</v>
      </c>
      <c r="B18" s="4" t="s">
        <v>3858</v>
      </c>
      <c r="C18" s="7" t="s">
        <v>1138</v>
      </c>
      <c r="D18" s="5"/>
      <c r="E18" s="7" t="s">
        <v>1138</v>
      </c>
      <c r="F18" s="7" t="s">
        <v>19</v>
      </c>
      <c r="G18" s="7" t="s">
        <v>6</v>
      </c>
      <c r="H18" s="7" t="s">
        <v>1141</v>
      </c>
      <c r="I18" s="7" t="s">
        <v>1142</v>
      </c>
      <c r="J18" s="5" t="s">
        <v>1139</v>
      </c>
      <c r="K18" s="5">
        <v>0</v>
      </c>
      <c r="L18" s="5">
        <v>0</v>
      </c>
      <c r="M18" s="5">
        <v>0</v>
      </c>
      <c r="N18" s="5">
        <v>0</v>
      </c>
      <c r="O18" s="7" t="s">
        <v>1140</v>
      </c>
      <c r="P18" t="s">
        <v>3827</v>
      </c>
      <c r="Q18" t="s">
        <v>3773</v>
      </c>
      <c r="R18" t="s">
        <v>4280</v>
      </c>
      <c r="S18">
        <v>70466483</v>
      </c>
      <c r="U18" s="7" t="s">
        <v>3822</v>
      </c>
      <c r="V18" s="7"/>
      <c r="W18" s="7" t="s">
        <v>3686</v>
      </c>
      <c r="X18" s="18"/>
      <c r="Y18" s="7" t="s">
        <v>3488</v>
      </c>
      <c r="Z18" s="7" t="s">
        <v>3621</v>
      </c>
      <c r="AA18" s="7" t="s">
        <v>1825</v>
      </c>
      <c r="AB18" s="7" t="s">
        <v>2622</v>
      </c>
      <c r="AC18" s="5" t="s">
        <v>2621</v>
      </c>
      <c r="AD18" s="7" t="s">
        <v>3623</v>
      </c>
      <c r="AE18" s="7" t="s">
        <v>1825</v>
      </c>
      <c r="AF18" s="7" t="s">
        <v>1941</v>
      </c>
      <c r="AG18" s="7" t="s">
        <v>1940</v>
      </c>
      <c r="AH18" s="18"/>
    </row>
    <row r="19" spans="1:40" ht="16.5" thickTop="1" thickBot="1" x14ac:dyDescent="0.3">
      <c r="A19" s="12">
        <v>13</v>
      </c>
      <c r="B19" s="4" t="s">
        <v>3858</v>
      </c>
      <c r="C19" s="5" t="s">
        <v>39</v>
      </c>
      <c r="D19" s="5"/>
      <c r="E19" t="s">
        <v>39</v>
      </c>
      <c r="F19" t="s">
        <v>18</v>
      </c>
      <c r="G19" t="s">
        <v>6</v>
      </c>
      <c r="H19" t="s">
        <v>42</v>
      </c>
      <c r="I19" t="s">
        <v>43</v>
      </c>
      <c r="J19" t="s">
        <v>40</v>
      </c>
      <c r="K19" s="4">
        <v>0</v>
      </c>
      <c r="L19" s="4">
        <v>0</v>
      </c>
      <c r="M19" s="4">
        <v>0</v>
      </c>
      <c r="N19" s="4">
        <v>0</v>
      </c>
      <c r="O19" t="s">
        <v>41</v>
      </c>
      <c r="P19" t="s">
        <v>3818</v>
      </c>
      <c r="Q19" t="s">
        <v>3773</v>
      </c>
      <c r="R19" t="s">
        <v>4280</v>
      </c>
      <c r="S19">
        <v>77384035</v>
      </c>
      <c r="U19" t="s">
        <v>3825</v>
      </c>
      <c r="W19" t="s">
        <v>3686</v>
      </c>
      <c r="X19" s="18"/>
      <c r="Y19" t="s">
        <v>3268</v>
      </c>
      <c r="Z19" t="s">
        <v>3621</v>
      </c>
      <c r="AA19" t="s">
        <v>1895</v>
      </c>
      <c r="AB19" t="s">
        <v>3063</v>
      </c>
      <c r="AC19" t="s">
        <v>3062</v>
      </c>
      <c r="AD19" t="s">
        <v>3623</v>
      </c>
      <c r="AE19" t="s">
        <v>1895</v>
      </c>
      <c r="AF19" t="s">
        <v>2383</v>
      </c>
      <c r="AG19" t="s">
        <v>2382</v>
      </c>
      <c r="AH19" s="18"/>
      <c r="AI19" s="7"/>
      <c r="AJ19" s="7"/>
      <c r="AK19" s="7"/>
    </row>
    <row r="20" spans="1:40" ht="16.5" thickTop="1" thickBot="1" x14ac:dyDescent="0.3">
      <c r="A20" s="12">
        <v>262</v>
      </c>
      <c r="B20" s="4" t="s">
        <v>3858</v>
      </c>
      <c r="C20" s="5" t="s">
        <v>4001</v>
      </c>
      <c r="D20" s="5"/>
      <c r="E20" t="s">
        <v>678</v>
      </c>
      <c r="F20" t="s">
        <v>6</v>
      </c>
      <c r="G20" t="s">
        <v>19</v>
      </c>
      <c r="H20" t="s">
        <v>681</v>
      </c>
      <c r="I20" t="s">
        <v>682</v>
      </c>
      <c r="J20" t="s">
        <v>679</v>
      </c>
      <c r="K20" s="4">
        <v>0</v>
      </c>
      <c r="L20" s="4">
        <v>0</v>
      </c>
      <c r="M20" s="4">
        <v>0</v>
      </c>
      <c r="N20" s="4">
        <v>0</v>
      </c>
      <c r="O20" t="s">
        <v>680</v>
      </c>
      <c r="P20" s="5" t="s">
        <v>3839</v>
      </c>
      <c r="Q20" t="s">
        <v>3773</v>
      </c>
      <c r="R20" t="s">
        <v>4280</v>
      </c>
      <c r="S20">
        <v>77446133</v>
      </c>
      <c r="U20" t="s">
        <v>3821</v>
      </c>
      <c r="V20" s="5" t="s">
        <v>3904</v>
      </c>
      <c r="W20" t="s">
        <v>3687</v>
      </c>
      <c r="X20" s="18"/>
      <c r="Y20" t="s">
        <v>3396</v>
      </c>
      <c r="Z20" t="s">
        <v>3626</v>
      </c>
      <c r="AA20" t="s">
        <v>1814</v>
      </c>
      <c r="AB20" t="s">
        <v>2808</v>
      </c>
      <c r="AC20" t="s">
        <v>2807</v>
      </c>
      <c r="AD20" t="s">
        <v>3627</v>
      </c>
      <c r="AE20" t="s">
        <v>1814</v>
      </c>
      <c r="AF20" t="s">
        <v>2127</v>
      </c>
      <c r="AG20" t="s">
        <v>2126</v>
      </c>
      <c r="AH20" s="18"/>
    </row>
    <row r="21" spans="1:40" ht="16.5" thickTop="1" thickBot="1" x14ac:dyDescent="0.3">
      <c r="A21" s="12">
        <v>295</v>
      </c>
      <c r="B21" s="4" t="s">
        <v>3858</v>
      </c>
      <c r="C21" s="5" t="s">
        <v>4047</v>
      </c>
      <c r="D21" s="5"/>
      <c r="E21" s="4" t="s">
        <v>285</v>
      </c>
      <c r="F21" t="s">
        <v>19</v>
      </c>
      <c r="G21" t="s">
        <v>18</v>
      </c>
      <c r="H21" t="s">
        <v>288</v>
      </c>
      <c r="I21" t="s">
        <v>289</v>
      </c>
      <c r="J21" t="s">
        <v>286</v>
      </c>
      <c r="K21" s="4">
        <v>0</v>
      </c>
      <c r="L21" s="4">
        <v>0</v>
      </c>
      <c r="M21" s="4">
        <v>0</v>
      </c>
      <c r="N21" s="4">
        <v>0</v>
      </c>
      <c r="O21" t="s">
        <v>287</v>
      </c>
      <c r="P21" t="s">
        <v>3818</v>
      </c>
      <c r="Q21" t="s">
        <v>3773</v>
      </c>
      <c r="R21" t="s">
        <v>4464</v>
      </c>
      <c r="S21">
        <v>6083946</v>
      </c>
      <c r="U21" t="s">
        <v>3897</v>
      </c>
      <c r="V21" s="5" t="s">
        <v>3855</v>
      </c>
      <c r="W21" s="9" t="s">
        <v>3687</v>
      </c>
      <c r="X21" s="18"/>
      <c r="Y21" t="s">
        <v>3317</v>
      </c>
      <c r="Z21" t="s">
        <v>3622</v>
      </c>
      <c r="AA21" t="s">
        <v>1910</v>
      </c>
      <c r="AB21" t="s">
        <v>2965</v>
      </c>
      <c r="AC21" t="s">
        <v>2964</v>
      </c>
      <c r="AD21" t="s">
        <v>3628</v>
      </c>
      <c r="AE21" t="s">
        <v>1910</v>
      </c>
      <c r="AF21" t="s">
        <v>2285</v>
      </c>
      <c r="AG21" t="s">
        <v>2284</v>
      </c>
      <c r="AH21" s="18"/>
    </row>
    <row r="22" spans="1:40" ht="16.5" thickTop="1" thickBot="1" x14ac:dyDescent="0.3">
      <c r="A22" s="12">
        <v>256</v>
      </c>
      <c r="B22" s="4" t="s">
        <v>3858</v>
      </c>
      <c r="C22" t="s">
        <v>4149</v>
      </c>
      <c r="D22" s="5"/>
      <c r="E22" t="s">
        <v>1133</v>
      </c>
      <c r="F22" t="s">
        <v>19</v>
      </c>
      <c r="G22" t="s">
        <v>6</v>
      </c>
      <c r="H22" t="s">
        <v>1136</v>
      </c>
      <c r="I22" t="s">
        <v>1137</v>
      </c>
      <c r="J22" t="s">
        <v>1134</v>
      </c>
      <c r="K22" s="4">
        <v>0</v>
      </c>
      <c r="L22" s="4">
        <v>0</v>
      </c>
      <c r="M22" s="4">
        <v>0</v>
      </c>
      <c r="N22" s="4">
        <v>0</v>
      </c>
      <c r="O22" t="s">
        <v>1135</v>
      </c>
      <c r="P22" t="s">
        <v>3827</v>
      </c>
      <c r="Q22" t="s">
        <v>3773</v>
      </c>
      <c r="R22" t="s">
        <v>4464</v>
      </c>
      <c r="S22">
        <v>6084071</v>
      </c>
      <c r="U22" t="s">
        <v>3847</v>
      </c>
      <c r="W22" t="s">
        <v>3687</v>
      </c>
      <c r="X22" s="18"/>
      <c r="Y22" t="s">
        <v>3487</v>
      </c>
      <c r="Z22" t="s">
        <v>3626</v>
      </c>
      <c r="AA22" t="s">
        <v>1820</v>
      </c>
      <c r="AB22" t="s">
        <v>2624</v>
      </c>
      <c r="AC22" t="s">
        <v>2623</v>
      </c>
      <c r="AD22" t="s">
        <v>3627</v>
      </c>
      <c r="AE22" t="s">
        <v>1820</v>
      </c>
      <c r="AF22" t="s">
        <v>1943</v>
      </c>
      <c r="AG22" t="s">
        <v>1942</v>
      </c>
      <c r="AH22" s="18"/>
    </row>
    <row r="23" spans="1:40" ht="16.5" thickTop="1" thickBot="1" x14ac:dyDescent="0.3">
      <c r="A23" s="13">
        <v>193</v>
      </c>
      <c r="B23" s="4" t="s">
        <v>3858</v>
      </c>
      <c r="C23" s="7" t="s">
        <v>4124</v>
      </c>
      <c r="D23" s="5"/>
      <c r="E23" s="7" t="s">
        <v>1113</v>
      </c>
      <c r="F23" s="7" t="s">
        <v>18</v>
      </c>
      <c r="G23" s="7" t="s">
        <v>19</v>
      </c>
      <c r="H23" s="7" t="s">
        <v>1116</v>
      </c>
      <c r="I23" s="7" t="s">
        <v>1117</v>
      </c>
      <c r="J23" s="7" t="s">
        <v>1114</v>
      </c>
      <c r="K23" s="5">
        <v>0</v>
      </c>
      <c r="L23" s="5">
        <v>0</v>
      </c>
      <c r="M23" s="5">
        <v>0</v>
      </c>
      <c r="N23" s="5">
        <v>0</v>
      </c>
      <c r="O23" s="7" t="s">
        <v>1115</v>
      </c>
      <c r="P23" t="s">
        <v>3827</v>
      </c>
      <c r="Q23" s="7" t="s">
        <v>3773</v>
      </c>
      <c r="R23" s="7" t="s">
        <v>4464</v>
      </c>
      <c r="S23" s="7">
        <v>8555140</v>
      </c>
      <c r="T23" s="7"/>
      <c r="U23" t="s">
        <v>3821</v>
      </c>
      <c r="V23" s="7"/>
      <c r="W23" s="7" t="s">
        <v>3687</v>
      </c>
      <c r="X23" s="18"/>
      <c r="Y23" s="7" t="s">
        <v>3483</v>
      </c>
      <c r="Z23" s="7" t="s">
        <v>3626</v>
      </c>
      <c r="AA23" s="7" t="s">
        <v>1</v>
      </c>
      <c r="AB23" s="7" t="s">
        <v>2632</v>
      </c>
      <c r="AC23" s="7" t="s">
        <v>2631</v>
      </c>
      <c r="AD23" s="7" t="s">
        <v>3627</v>
      </c>
      <c r="AE23" s="7" t="s">
        <v>1</v>
      </c>
      <c r="AF23" s="7" t="s">
        <v>1951</v>
      </c>
      <c r="AG23" s="7" t="s">
        <v>1950</v>
      </c>
      <c r="AH23" s="18"/>
    </row>
    <row r="24" spans="1:40" ht="16.5" thickTop="1" thickBot="1" x14ac:dyDescent="0.3">
      <c r="A24" s="12">
        <v>208</v>
      </c>
      <c r="B24" s="4" t="s">
        <v>3858</v>
      </c>
      <c r="C24" t="s">
        <v>973</v>
      </c>
      <c r="D24" s="5"/>
      <c r="E24" t="s">
        <v>973</v>
      </c>
      <c r="F24" t="s">
        <v>18</v>
      </c>
      <c r="G24" t="s">
        <v>6</v>
      </c>
      <c r="H24" t="s">
        <v>976</v>
      </c>
      <c r="I24" t="s">
        <v>977</v>
      </c>
      <c r="J24" t="s">
        <v>974</v>
      </c>
      <c r="K24" s="4">
        <v>0</v>
      </c>
      <c r="L24" s="4">
        <v>0</v>
      </c>
      <c r="M24" s="4">
        <v>0</v>
      </c>
      <c r="N24" s="4">
        <v>0</v>
      </c>
      <c r="O24" t="s">
        <v>975</v>
      </c>
      <c r="P24" t="s">
        <v>3827</v>
      </c>
      <c r="Q24" t="s">
        <v>3773</v>
      </c>
      <c r="R24" t="s">
        <v>4464</v>
      </c>
      <c r="S24">
        <v>12397197</v>
      </c>
      <c r="U24" t="s">
        <v>3825</v>
      </c>
      <c r="W24" t="s">
        <v>3687</v>
      </c>
      <c r="X24" s="18"/>
      <c r="Y24" t="s">
        <v>3455</v>
      </c>
      <c r="Z24" t="s">
        <v>3626</v>
      </c>
      <c r="AA24" t="s">
        <v>1886</v>
      </c>
      <c r="AB24" t="s">
        <v>2688</v>
      </c>
      <c r="AC24" t="s">
        <v>2687</v>
      </c>
      <c r="AD24" t="s">
        <v>3627</v>
      </c>
      <c r="AE24" t="s">
        <v>1886</v>
      </c>
      <c r="AF24" t="s">
        <v>2007</v>
      </c>
      <c r="AG24" t="s">
        <v>2006</v>
      </c>
      <c r="AH24" s="18"/>
      <c r="AI24" s="7"/>
      <c r="AJ24" s="7"/>
      <c r="AK24" s="7"/>
    </row>
    <row r="25" spans="1:40" ht="16.5" thickTop="1" thickBot="1" x14ac:dyDescent="0.3">
      <c r="A25" s="13">
        <v>24</v>
      </c>
      <c r="B25" s="4" t="s">
        <v>3858</v>
      </c>
      <c r="C25" s="5" t="s">
        <v>4014</v>
      </c>
      <c r="D25" s="5"/>
      <c r="E25" s="7" t="s">
        <v>728</v>
      </c>
      <c r="F25" s="7" t="s">
        <v>6</v>
      </c>
      <c r="G25" s="7" t="s">
        <v>7</v>
      </c>
      <c r="H25" s="7" t="s">
        <v>731</v>
      </c>
      <c r="I25" s="7" t="s">
        <v>732</v>
      </c>
      <c r="J25" s="7" t="s">
        <v>729</v>
      </c>
      <c r="K25" s="5">
        <v>0</v>
      </c>
      <c r="L25" s="5">
        <v>0</v>
      </c>
      <c r="M25" s="5">
        <v>0</v>
      </c>
      <c r="N25" s="5">
        <v>0</v>
      </c>
      <c r="O25" s="7" t="s">
        <v>730</v>
      </c>
      <c r="P25" s="5" t="s">
        <v>3839</v>
      </c>
      <c r="Q25" t="s">
        <v>3773</v>
      </c>
      <c r="R25" t="s">
        <v>4464</v>
      </c>
      <c r="S25">
        <v>16204563</v>
      </c>
      <c r="U25" s="7" t="s">
        <v>3821</v>
      </c>
      <c r="V25" s="7"/>
      <c r="W25" s="7" t="s">
        <v>3686</v>
      </c>
      <c r="X25" s="18"/>
      <c r="Y25" s="7" t="s">
        <v>3406</v>
      </c>
      <c r="Z25" s="7" t="s">
        <v>3621</v>
      </c>
      <c r="AA25" s="7" t="s">
        <v>1866</v>
      </c>
      <c r="AB25" s="7" t="s">
        <v>2788</v>
      </c>
      <c r="AC25" s="7" t="s">
        <v>2787</v>
      </c>
      <c r="AD25" s="7" t="s">
        <v>3623</v>
      </c>
      <c r="AE25" s="7" t="s">
        <v>1866</v>
      </c>
      <c r="AF25" s="7" t="s">
        <v>2107</v>
      </c>
      <c r="AG25" s="7" t="s">
        <v>2106</v>
      </c>
      <c r="AH25" s="18"/>
      <c r="AI25" s="7"/>
      <c r="AJ25" s="7"/>
      <c r="AK25" s="7"/>
      <c r="AL25" s="7"/>
      <c r="AM25" s="7"/>
      <c r="AN25" s="7"/>
    </row>
    <row r="26" spans="1:40" ht="16.5" thickTop="1" thickBot="1" x14ac:dyDescent="0.3">
      <c r="A26" s="12">
        <v>338</v>
      </c>
      <c r="B26" s="4" t="s">
        <v>3858</v>
      </c>
      <c r="C26" s="5" t="s">
        <v>129</v>
      </c>
      <c r="D26" s="5"/>
      <c r="E26" t="s">
        <v>129</v>
      </c>
      <c r="F26" t="s">
        <v>6</v>
      </c>
      <c r="G26" t="s">
        <v>7</v>
      </c>
      <c r="H26" t="s">
        <v>132</v>
      </c>
      <c r="I26" t="s">
        <v>133</v>
      </c>
      <c r="J26" t="s">
        <v>130</v>
      </c>
      <c r="K26" s="4">
        <v>0</v>
      </c>
      <c r="L26" s="4">
        <v>0</v>
      </c>
      <c r="M26" s="4">
        <v>0</v>
      </c>
      <c r="N26" s="4">
        <v>0</v>
      </c>
      <c r="O26" t="s">
        <v>131</v>
      </c>
      <c r="P26" t="s">
        <v>3818</v>
      </c>
      <c r="Q26" t="s">
        <v>3773</v>
      </c>
      <c r="R26" t="s">
        <v>4464</v>
      </c>
      <c r="S26">
        <v>22318448</v>
      </c>
      <c r="U26" t="s">
        <v>3825</v>
      </c>
      <c r="W26" t="s">
        <v>3688</v>
      </c>
      <c r="X26" s="18"/>
      <c r="Y26" t="s">
        <v>3286</v>
      </c>
      <c r="Z26" t="s">
        <v>3622</v>
      </c>
      <c r="AA26" t="s">
        <v>1834</v>
      </c>
      <c r="AB26" t="s">
        <v>3027</v>
      </c>
      <c r="AC26" t="s">
        <v>3026</v>
      </c>
      <c r="AD26" t="s">
        <v>3628</v>
      </c>
      <c r="AE26" t="s">
        <v>1834</v>
      </c>
      <c r="AF26" t="s">
        <v>2347</v>
      </c>
      <c r="AG26" t="s">
        <v>2346</v>
      </c>
      <c r="AH26" s="18"/>
    </row>
    <row r="27" spans="1:40" ht="16.5" thickTop="1" thickBot="1" x14ac:dyDescent="0.3">
      <c r="A27" s="12">
        <v>114</v>
      </c>
      <c r="B27" s="4" t="s">
        <v>3858</v>
      </c>
      <c r="C27" s="5" t="s">
        <v>4074</v>
      </c>
      <c r="D27" s="5"/>
      <c r="E27" t="s">
        <v>848</v>
      </c>
      <c r="F27" t="s">
        <v>18</v>
      </c>
      <c r="G27" t="s">
        <v>19</v>
      </c>
      <c r="H27" t="s">
        <v>851</v>
      </c>
      <c r="I27" t="s">
        <v>852</v>
      </c>
      <c r="J27" t="s">
        <v>849</v>
      </c>
      <c r="K27" s="4">
        <v>0</v>
      </c>
      <c r="L27" s="4">
        <v>0</v>
      </c>
      <c r="M27" s="4">
        <v>0</v>
      </c>
      <c r="N27" s="4">
        <v>0</v>
      </c>
      <c r="O27" t="s">
        <v>850</v>
      </c>
      <c r="P27" s="5" t="s">
        <v>3839</v>
      </c>
      <c r="Q27" t="s">
        <v>3773</v>
      </c>
      <c r="R27" t="s">
        <v>4464</v>
      </c>
      <c r="S27">
        <v>23893157</v>
      </c>
      <c r="U27" t="s">
        <v>3829</v>
      </c>
      <c r="W27" t="s">
        <v>3687</v>
      </c>
      <c r="X27" s="18"/>
      <c r="Y27" t="s">
        <v>3430</v>
      </c>
      <c r="Z27" t="s">
        <v>3624</v>
      </c>
      <c r="AA27" t="s">
        <v>1882</v>
      </c>
      <c r="AB27" t="s">
        <v>2740</v>
      </c>
      <c r="AC27" t="s">
        <v>2739</v>
      </c>
      <c r="AD27" t="s">
        <v>3625</v>
      </c>
      <c r="AE27" t="s">
        <v>1882</v>
      </c>
      <c r="AF27" t="s">
        <v>2059</v>
      </c>
      <c r="AG27" t="s">
        <v>2058</v>
      </c>
      <c r="AH27" s="18"/>
      <c r="AI27" s="7"/>
      <c r="AJ27" s="7"/>
      <c r="AK27" s="7"/>
      <c r="AL27" s="7"/>
      <c r="AM27" s="7"/>
      <c r="AN27" s="7"/>
    </row>
    <row r="28" spans="1:40" ht="16.5" thickTop="1" thickBot="1" x14ac:dyDescent="0.3">
      <c r="A28" s="12">
        <v>226</v>
      </c>
      <c r="B28" s="4" t="s">
        <v>3858</v>
      </c>
      <c r="C28" s="5" t="s">
        <v>3930</v>
      </c>
      <c r="D28" s="5"/>
      <c r="E28" t="s">
        <v>1577</v>
      </c>
      <c r="F28" t="s">
        <v>7</v>
      </c>
      <c r="G28" t="s">
        <v>6</v>
      </c>
      <c r="H28" t="s">
        <v>1580</v>
      </c>
      <c r="I28" t="s">
        <v>1581</v>
      </c>
      <c r="J28" t="s">
        <v>1578</v>
      </c>
      <c r="K28" s="4">
        <v>0</v>
      </c>
      <c r="L28" s="4">
        <v>0</v>
      </c>
      <c r="M28" s="4">
        <v>0</v>
      </c>
      <c r="N28" s="4">
        <v>0</v>
      </c>
      <c r="O28" t="s">
        <v>1579</v>
      </c>
      <c r="P28" t="s">
        <v>3774</v>
      </c>
      <c r="Q28" t="s">
        <v>3876</v>
      </c>
      <c r="R28" t="s">
        <v>4464</v>
      </c>
      <c r="S28">
        <v>32793123</v>
      </c>
      <c r="T28" t="s">
        <v>3780</v>
      </c>
      <c r="U28" t="s">
        <v>3820</v>
      </c>
      <c r="W28" t="s">
        <v>3687</v>
      </c>
      <c r="X28" s="18"/>
      <c r="Y28" t="s">
        <v>3576</v>
      </c>
      <c r="Z28" t="s">
        <v>3626</v>
      </c>
      <c r="AA28" t="s">
        <v>1850</v>
      </c>
      <c r="AB28" t="s">
        <v>3131</v>
      </c>
      <c r="AC28" t="s">
        <v>3130</v>
      </c>
      <c r="AD28" t="s">
        <v>3627</v>
      </c>
      <c r="AE28" t="s">
        <v>1850</v>
      </c>
      <c r="AF28" t="s">
        <v>2451</v>
      </c>
      <c r="AG28" t="s">
        <v>2450</v>
      </c>
      <c r="AH28" s="18"/>
    </row>
    <row r="29" spans="1:40" ht="16.5" thickTop="1" thickBot="1" x14ac:dyDescent="0.3">
      <c r="A29" s="13">
        <v>4</v>
      </c>
      <c r="B29" s="4" t="s">
        <v>3858</v>
      </c>
      <c r="C29" s="5" t="s">
        <v>4040</v>
      </c>
      <c r="D29" s="5"/>
      <c r="E29" s="7" t="s">
        <v>260</v>
      </c>
      <c r="F29" s="7" t="s">
        <v>19</v>
      </c>
      <c r="G29" s="7" t="s">
        <v>6</v>
      </c>
      <c r="H29" s="7" t="s">
        <v>263</v>
      </c>
      <c r="I29" s="7" t="s">
        <v>264</v>
      </c>
      <c r="J29" s="7" t="s">
        <v>261</v>
      </c>
      <c r="K29" s="17">
        <v>0</v>
      </c>
      <c r="L29" s="16">
        <v>0.6</v>
      </c>
      <c r="M29" s="5">
        <v>0</v>
      </c>
      <c r="N29" s="5">
        <v>0</v>
      </c>
      <c r="O29" s="7" t="s">
        <v>262</v>
      </c>
      <c r="P29" t="s">
        <v>3818</v>
      </c>
      <c r="Q29" t="s">
        <v>3773</v>
      </c>
      <c r="R29" t="s">
        <v>4464</v>
      </c>
      <c r="S29">
        <v>38922611</v>
      </c>
      <c r="U29" s="7" t="s">
        <v>3846</v>
      </c>
      <c r="V29" s="7"/>
      <c r="W29" s="7" t="s">
        <v>3686</v>
      </c>
      <c r="X29" s="18"/>
      <c r="Y29" s="7" t="s">
        <v>3312</v>
      </c>
      <c r="Z29" s="7" t="s">
        <v>3621</v>
      </c>
      <c r="AA29" s="7" t="s">
        <v>1919</v>
      </c>
      <c r="AB29" s="7" t="s">
        <v>2975</v>
      </c>
      <c r="AC29" s="7" t="s">
        <v>2974</v>
      </c>
      <c r="AD29" s="7" t="s">
        <v>3623</v>
      </c>
      <c r="AE29" s="7" t="s">
        <v>1919</v>
      </c>
      <c r="AF29" s="7" t="s">
        <v>2295</v>
      </c>
      <c r="AG29" s="7" t="s">
        <v>2294</v>
      </c>
      <c r="AH29" s="18"/>
    </row>
    <row r="30" spans="1:40" ht="16.5" thickTop="1" thickBot="1" x14ac:dyDescent="0.3">
      <c r="A30" s="12">
        <v>54</v>
      </c>
      <c r="B30" s="4" t="s">
        <v>3858</v>
      </c>
      <c r="C30" s="5" t="s">
        <v>3963</v>
      </c>
      <c r="D30" s="5"/>
      <c r="E30" t="s">
        <v>1368</v>
      </c>
      <c r="F30" t="s">
        <v>18</v>
      </c>
      <c r="G30" t="s">
        <v>6</v>
      </c>
      <c r="H30" t="s">
        <v>1371</v>
      </c>
      <c r="I30" t="s">
        <v>1372</v>
      </c>
      <c r="J30" t="s">
        <v>1369</v>
      </c>
      <c r="K30" s="4">
        <v>0</v>
      </c>
      <c r="L30" s="4">
        <v>0</v>
      </c>
      <c r="M30" s="4">
        <v>0</v>
      </c>
      <c r="N30" s="4">
        <v>0</v>
      </c>
      <c r="O30" t="s">
        <v>1370</v>
      </c>
      <c r="P30" s="5" t="s">
        <v>3259</v>
      </c>
      <c r="Q30" t="s">
        <v>3868</v>
      </c>
      <c r="R30" t="s">
        <v>4464</v>
      </c>
      <c r="S30">
        <v>42745963</v>
      </c>
      <c r="U30" t="s">
        <v>3820</v>
      </c>
      <c r="W30" t="s">
        <v>3686</v>
      </c>
      <c r="X30" s="18"/>
      <c r="Y30" t="s">
        <v>3534</v>
      </c>
      <c r="Z30" t="s">
        <v>3621</v>
      </c>
      <c r="AA30" t="s">
        <v>1830</v>
      </c>
      <c r="AB30" t="s">
        <v>3215</v>
      </c>
      <c r="AC30" t="s">
        <v>3214</v>
      </c>
      <c r="AD30" t="s">
        <v>3623</v>
      </c>
      <c r="AE30" t="s">
        <v>1830</v>
      </c>
      <c r="AF30" t="s">
        <v>2534</v>
      </c>
      <c r="AG30" t="s">
        <v>2533</v>
      </c>
      <c r="AH30" s="18"/>
    </row>
    <row r="31" spans="1:40" ht="16.5" thickTop="1" thickBot="1" x14ac:dyDescent="0.3">
      <c r="A31" s="12">
        <v>221</v>
      </c>
      <c r="B31" s="4" t="s">
        <v>3858</v>
      </c>
      <c r="C31" s="5" t="s">
        <v>4100</v>
      </c>
      <c r="D31" s="5"/>
      <c r="E31" s="7" t="s">
        <v>913</v>
      </c>
      <c r="F31" t="s">
        <v>6</v>
      </c>
      <c r="G31" t="s">
        <v>19</v>
      </c>
      <c r="H31" t="s">
        <v>916</v>
      </c>
      <c r="I31" t="s">
        <v>917</v>
      </c>
      <c r="J31" t="s">
        <v>914</v>
      </c>
      <c r="K31" s="4">
        <v>0</v>
      </c>
      <c r="L31" s="4">
        <v>0</v>
      </c>
      <c r="M31" s="4">
        <v>0</v>
      </c>
      <c r="N31" s="4">
        <v>0</v>
      </c>
      <c r="O31" t="s">
        <v>915</v>
      </c>
      <c r="P31" s="5" t="s">
        <v>3839</v>
      </c>
      <c r="Q31" t="s">
        <v>3773</v>
      </c>
      <c r="R31" t="s">
        <v>4464</v>
      </c>
      <c r="S31">
        <v>48859883</v>
      </c>
      <c r="U31" t="s">
        <v>3830</v>
      </c>
      <c r="W31" t="s">
        <v>3687</v>
      </c>
      <c r="X31" s="18"/>
      <c r="Y31" t="s">
        <v>3443</v>
      </c>
      <c r="Z31" t="s">
        <v>3626</v>
      </c>
      <c r="AA31" t="s">
        <v>1855</v>
      </c>
      <c r="AB31" t="s">
        <v>2714</v>
      </c>
      <c r="AC31" t="s">
        <v>2713</v>
      </c>
      <c r="AD31" t="s">
        <v>3627</v>
      </c>
      <c r="AE31" t="s">
        <v>1855</v>
      </c>
      <c r="AF31" t="s">
        <v>2033</v>
      </c>
      <c r="AG31" t="s">
        <v>2032</v>
      </c>
      <c r="AH31" s="18"/>
      <c r="AI31" s="7"/>
      <c r="AJ31" s="7"/>
      <c r="AK31" s="7"/>
      <c r="AL31" s="7"/>
      <c r="AM31" s="7"/>
      <c r="AN31" s="7"/>
    </row>
    <row r="32" spans="1:40" ht="16.5" thickTop="1" thickBot="1" x14ac:dyDescent="0.3">
      <c r="A32" s="12">
        <v>155</v>
      </c>
      <c r="B32" s="4" t="s">
        <v>3858</v>
      </c>
      <c r="C32" s="5" t="s">
        <v>3928</v>
      </c>
      <c r="D32" s="5"/>
      <c r="E32" t="s">
        <v>1567</v>
      </c>
      <c r="F32" t="s">
        <v>6</v>
      </c>
      <c r="G32" t="s">
        <v>19</v>
      </c>
      <c r="H32" t="s">
        <v>1570</v>
      </c>
      <c r="I32" t="s">
        <v>1571</v>
      </c>
      <c r="J32" t="s">
        <v>1568</v>
      </c>
      <c r="K32" s="4">
        <v>0</v>
      </c>
      <c r="L32" s="4">
        <v>0</v>
      </c>
      <c r="M32" s="4">
        <v>0</v>
      </c>
      <c r="N32" s="4">
        <v>0</v>
      </c>
      <c r="O32" t="s">
        <v>1569</v>
      </c>
      <c r="P32" t="s">
        <v>3774</v>
      </c>
      <c r="Q32" t="s">
        <v>3869</v>
      </c>
      <c r="R32" t="s">
        <v>4464</v>
      </c>
      <c r="S32">
        <v>52384497</v>
      </c>
      <c r="U32" t="s">
        <v>3820</v>
      </c>
      <c r="W32" t="s">
        <v>3687</v>
      </c>
      <c r="X32" s="18"/>
      <c r="Y32" t="s">
        <v>3574</v>
      </c>
      <c r="Z32" t="s">
        <v>3624</v>
      </c>
      <c r="AA32" t="s">
        <v>1825</v>
      </c>
      <c r="AB32" t="s">
        <v>3135</v>
      </c>
      <c r="AC32" t="s">
        <v>3134</v>
      </c>
      <c r="AD32" t="s">
        <v>3625</v>
      </c>
      <c r="AE32" t="s">
        <v>1825</v>
      </c>
      <c r="AF32" t="s">
        <v>2455</v>
      </c>
      <c r="AG32" t="s">
        <v>2454</v>
      </c>
      <c r="AH32" s="18"/>
    </row>
    <row r="33" spans="1:42" ht="16.5" thickTop="1" thickBot="1" x14ac:dyDescent="0.3">
      <c r="A33" s="12">
        <v>123</v>
      </c>
      <c r="B33" s="4" t="s">
        <v>3858</v>
      </c>
      <c r="C33" s="5" t="s">
        <v>4071</v>
      </c>
      <c r="D33" s="5"/>
      <c r="E33" t="s">
        <v>360</v>
      </c>
      <c r="F33" t="s">
        <v>6</v>
      </c>
      <c r="G33" t="s">
        <v>18</v>
      </c>
      <c r="H33" t="s">
        <v>363</v>
      </c>
      <c r="I33" t="s">
        <v>364</v>
      </c>
      <c r="J33" t="s">
        <v>361</v>
      </c>
      <c r="K33" s="4">
        <v>0</v>
      </c>
      <c r="L33" s="4">
        <v>0</v>
      </c>
      <c r="M33" s="4">
        <v>0</v>
      </c>
      <c r="N33" s="4">
        <v>0</v>
      </c>
      <c r="O33" t="s">
        <v>362</v>
      </c>
      <c r="P33" t="s">
        <v>3818</v>
      </c>
      <c r="Q33" t="s">
        <v>3773</v>
      </c>
      <c r="R33" t="s">
        <v>4464</v>
      </c>
      <c r="S33">
        <v>53792050</v>
      </c>
      <c r="U33" t="s">
        <v>3846</v>
      </c>
      <c r="W33" t="s">
        <v>3687</v>
      </c>
      <c r="X33" s="18"/>
      <c r="Y33" t="s">
        <v>3332</v>
      </c>
      <c r="Z33" t="s">
        <v>3624</v>
      </c>
      <c r="AA33" t="s">
        <v>1859</v>
      </c>
      <c r="AB33" t="s">
        <v>2935</v>
      </c>
      <c r="AC33" t="s">
        <v>2934</v>
      </c>
      <c r="AD33" t="s">
        <v>3625</v>
      </c>
      <c r="AE33" t="s">
        <v>1859</v>
      </c>
      <c r="AF33" t="s">
        <v>2255</v>
      </c>
      <c r="AG33" t="s">
        <v>2254</v>
      </c>
      <c r="AH33" s="18"/>
    </row>
    <row r="34" spans="1:42" ht="16.5" thickTop="1" thickBot="1" x14ac:dyDescent="0.3">
      <c r="A34" s="13">
        <v>333</v>
      </c>
      <c r="B34" s="4" t="s">
        <v>3858</v>
      </c>
      <c r="C34" s="5" t="s">
        <v>3955</v>
      </c>
      <c r="D34" s="5"/>
      <c r="E34" s="7" t="s">
        <v>1328</v>
      </c>
      <c r="F34" s="7" t="s">
        <v>7</v>
      </c>
      <c r="G34" s="7" t="s">
        <v>18</v>
      </c>
      <c r="H34" s="7" t="s">
        <v>1331</v>
      </c>
      <c r="I34" s="7" t="s">
        <v>1332</v>
      </c>
      <c r="J34" s="7" t="s">
        <v>1329</v>
      </c>
      <c r="K34" s="5">
        <v>0</v>
      </c>
      <c r="L34" s="5">
        <v>0</v>
      </c>
      <c r="M34" s="5">
        <v>0</v>
      </c>
      <c r="N34" s="5">
        <v>0</v>
      </c>
      <c r="O34" s="7" t="s">
        <v>1330</v>
      </c>
      <c r="P34" s="5" t="s">
        <v>3259</v>
      </c>
      <c r="Q34" t="s">
        <v>3884</v>
      </c>
      <c r="R34" t="s">
        <v>4464</v>
      </c>
      <c r="S34">
        <v>54044836</v>
      </c>
      <c r="T34" t="s">
        <v>3807</v>
      </c>
      <c r="U34" t="s">
        <v>3820</v>
      </c>
      <c r="V34" s="7" t="s">
        <v>3851</v>
      </c>
      <c r="W34" s="7" t="s">
        <v>3688</v>
      </c>
      <c r="X34" s="18"/>
      <c r="Y34" s="7" t="s">
        <v>3526</v>
      </c>
      <c r="Z34" s="7" t="s">
        <v>3622</v>
      </c>
      <c r="AA34" s="7" t="s">
        <v>1839</v>
      </c>
      <c r="AB34" s="7" t="s">
        <v>3231</v>
      </c>
      <c r="AC34" s="7" t="s">
        <v>3230</v>
      </c>
      <c r="AD34" s="7" t="s">
        <v>3628</v>
      </c>
      <c r="AE34" s="7" t="s">
        <v>1839</v>
      </c>
      <c r="AF34" s="7" t="s">
        <v>2550</v>
      </c>
      <c r="AG34" s="7" t="s">
        <v>2549</v>
      </c>
      <c r="AH34" s="18"/>
    </row>
    <row r="35" spans="1:42" ht="16.5" thickTop="1" thickBot="1" x14ac:dyDescent="0.3">
      <c r="A35" s="13">
        <v>162</v>
      </c>
      <c r="B35" s="4" t="s">
        <v>3858</v>
      </c>
      <c r="C35" s="5" t="s">
        <v>4068</v>
      </c>
      <c r="D35" s="5"/>
      <c r="E35" s="7" t="s">
        <v>345</v>
      </c>
      <c r="F35" s="7" t="s">
        <v>19</v>
      </c>
      <c r="G35" s="7" t="s">
        <v>7</v>
      </c>
      <c r="H35" s="7" t="s">
        <v>348</v>
      </c>
      <c r="I35" s="7" t="s">
        <v>349</v>
      </c>
      <c r="J35" s="7" t="s">
        <v>346</v>
      </c>
      <c r="K35" s="5">
        <v>0</v>
      </c>
      <c r="L35" s="5">
        <v>0</v>
      </c>
      <c r="M35" s="5">
        <v>0</v>
      </c>
      <c r="N35" s="5">
        <v>0</v>
      </c>
      <c r="O35" s="7" t="s">
        <v>347</v>
      </c>
      <c r="P35" t="s">
        <v>3818</v>
      </c>
      <c r="Q35" t="s">
        <v>3773</v>
      </c>
      <c r="R35" t="s">
        <v>4464</v>
      </c>
      <c r="S35">
        <v>60022813</v>
      </c>
      <c r="U35" s="7" t="s">
        <v>3831</v>
      </c>
      <c r="V35" s="7"/>
      <c r="W35" s="7" t="s">
        <v>3687</v>
      </c>
      <c r="X35" s="18"/>
      <c r="Y35" s="7" t="s">
        <v>3329</v>
      </c>
      <c r="Z35" s="7" t="s">
        <v>3624</v>
      </c>
      <c r="AA35" s="7" t="s">
        <v>1818</v>
      </c>
      <c r="AB35" s="7" t="s">
        <v>2941</v>
      </c>
      <c r="AC35" s="7" t="s">
        <v>2940</v>
      </c>
      <c r="AD35" s="7" t="s">
        <v>3625</v>
      </c>
      <c r="AE35" s="7" t="s">
        <v>1818</v>
      </c>
      <c r="AF35" s="7" t="s">
        <v>2261</v>
      </c>
      <c r="AG35" s="7" t="s">
        <v>2260</v>
      </c>
      <c r="AH35" s="18"/>
    </row>
    <row r="36" spans="1:42" ht="16.5" thickTop="1" thickBot="1" x14ac:dyDescent="0.3">
      <c r="A36" s="12">
        <v>352</v>
      </c>
      <c r="B36" s="4" t="s">
        <v>3858</v>
      </c>
      <c r="C36" t="s">
        <v>4154</v>
      </c>
      <c r="D36" s="5"/>
      <c r="E36" t="s">
        <v>1258</v>
      </c>
      <c r="F36" t="s">
        <v>18</v>
      </c>
      <c r="G36" t="s">
        <v>7</v>
      </c>
      <c r="H36" t="s">
        <v>1261</v>
      </c>
      <c r="I36" t="s">
        <v>1262</v>
      </c>
      <c r="J36" t="s">
        <v>1259</v>
      </c>
      <c r="K36" s="4">
        <v>0</v>
      </c>
      <c r="L36" s="4">
        <v>0</v>
      </c>
      <c r="M36" s="4">
        <v>0</v>
      </c>
      <c r="N36" s="4">
        <v>0</v>
      </c>
      <c r="O36" t="s">
        <v>1260</v>
      </c>
      <c r="P36" t="s">
        <v>1769</v>
      </c>
      <c r="Q36" t="s">
        <v>3775</v>
      </c>
      <c r="R36" t="s">
        <v>4464</v>
      </c>
      <c r="S36">
        <v>67119313</v>
      </c>
      <c r="U36" t="s">
        <v>3837</v>
      </c>
      <c r="W36" t="s">
        <v>3688</v>
      </c>
      <c r="X36" s="18"/>
      <c r="Y36" t="s">
        <v>3512</v>
      </c>
      <c r="Z36" t="s">
        <v>3622</v>
      </c>
      <c r="AA36" t="s">
        <v>1820</v>
      </c>
      <c r="AB36" t="s">
        <v>2574</v>
      </c>
      <c r="AC36" t="s">
        <v>2573</v>
      </c>
      <c r="AD36" t="s">
        <v>3628</v>
      </c>
      <c r="AE36" t="s">
        <v>1820</v>
      </c>
      <c r="AF36" t="s">
        <v>1874</v>
      </c>
      <c r="AG36" t="s">
        <v>1873</v>
      </c>
      <c r="AH36" s="18"/>
      <c r="AP36" s="5"/>
    </row>
    <row r="37" spans="1:42" ht="16.5" thickTop="1" thickBot="1" x14ac:dyDescent="0.3">
      <c r="A37" s="12">
        <v>130</v>
      </c>
      <c r="B37" s="4" t="s">
        <v>3858</v>
      </c>
      <c r="C37" s="5" t="s">
        <v>3935</v>
      </c>
      <c r="D37" s="5"/>
      <c r="E37" t="s">
        <v>1602</v>
      </c>
      <c r="F37" t="s">
        <v>18</v>
      </c>
      <c r="G37" t="s">
        <v>6</v>
      </c>
      <c r="H37" t="s">
        <v>1605</v>
      </c>
      <c r="I37" t="s">
        <v>1606</v>
      </c>
      <c r="J37" t="s">
        <v>1603</v>
      </c>
      <c r="K37" s="4">
        <v>0</v>
      </c>
      <c r="L37" s="4">
        <v>0</v>
      </c>
      <c r="M37" s="4">
        <v>0</v>
      </c>
      <c r="N37" s="4">
        <v>0</v>
      </c>
      <c r="O37" t="s">
        <v>1604</v>
      </c>
      <c r="P37" t="s">
        <v>3774</v>
      </c>
      <c r="Q37" t="s">
        <v>3869</v>
      </c>
      <c r="R37" t="s">
        <v>4464</v>
      </c>
      <c r="S37">
        <v>73500031</v>
      </c>
      <c r="U37" t="s">
        <v>3820</v>
      </c>
      <c r="W37" t="s">
        <v>3687</v>
      </c>
      <c r="X37" s="18"/>
      <c r="Y37" t="s">
        <v>3581</v>
      </c>
      <c r="Z37" t="s">
        <v>3624</v>
      </c>
      <c r="AA37" t="s">
        <v>1850</v>
      </c>
      <c r="AB37" t="s">
        <v>3121</v>
      </c>
      <c r="AC37" t="s">
        <v>3120</v>
      </c>
      <c r="AD37" t="s">
        <v>3625</v>
      </c>
      <c r="AE37" t="s">
        <v>1850</v>
      </c>
      <c r="AF37" t="s">
        <v>2441</v>
      </c>
      <c r="AG37" t="s">
        <v>2440</v>
      </c>
      <c r="AH37" s="18"/>
      <c r="AI37" s="7"/>
      <c r="AJ37" s="7"/>
      <c r="AK37" s="7"/>
      <c r="AL37" s="7"/>
      <c r="AM37" s="7"/>
      <c r="AN37" s="7"/>
    </row>
    <row r="38" spans="1:42" ht="16.5" thickTop="1" thickBot="1" x14ac:dyDescent="0.3">
      <c r="A38" s="13">
        <v>306</v>
      </c>
      <c r="B38" s="4" t="s">
        <v>3858</v>
      </c>
      <c r="C38" s="7" t="s">
        <v>4183</v>
      </c>
      <c r="D38" s="5"/>
      <c r="E38" s="7" t="s">
        <v>1702</v>
      </c>
      <c r="F38" s="7" t="s">
        <v>18</v>
      </c>
      <c r="G38" s="7" t="s">
        <v>7</v>
      </c>
      <c r="H38" s="7" t="s">
        <v>1705</v>
      </c>
      <c r="I38" s="7" t="s">
        <v>1706</v>
      </c>
      <c r="J38" s="7" t="s">
        <v>1703</v>
      </c>
      <c r="K38" s="5">
        <v>0</v>
      </c>
      <c r="L38" s="5">
        <v>0</v>
      </c>
      <c r="M38" s="5">
        <v>0</v>
      </c>
      <c r="N38" s="5">
        <v>0</v>
      </c>
      <c r="O38" s="7" t="s">
        <v>1704</v>
      </c>
      <c r="P38" s="5" t="s">
        <v>3259</v>
      </c>
      <c r="Q38" t="s">
        <v>3843</v>
      </c>
      <c r="R38" t="s">
        <v>4464</v>
      </c>
      <c r="S38">
        <v>78480158</v>
      </c>
      <c r="U38" s="7" t="s">
        <v>3842</v>
      </c>
      <c r="V38" s="7"/>
      <c r="W38" s="7" t="s">
        <v>3688</v>
      </c>
      <c r="X38" s="18"/>
      <c r="Y38" s="7" t="s">
        <v>3601</v>
      </c>
      <c r="Z38" s="7" t="s">
        <v>3622</v>
      </c>
      <c r="AA38" s="7" t="s">
        <v>1882</v>
      </c>
      <c r="AB38" s="7" t="s">
        <v>3081</v>
      </c>
      <c r="AC38" s="7" t="s">
        <v>3080</v>
      </c>
      <c r="AD38" s="7" t="s">
        <v>3628</v>
      </c>
      <c r="AE38" s="7" t="s">
        <v>1882</v>
      </c>
      <c r="AF38" s="7" t="s">
        <v>2401</v>
      </c>
      <c r="AG38" s="7" t="s">
        <v>2400</v>
      </c>
      <c r="AH38" s="18"/>
    </row>
    <row r="39" spans="1:42" ht="16.5" thickTop="1" thickBot="1" x14ac:dyDescent="0.3">
      <c r="A39" s="12">
        <v>307</v>
      </c>
      <c r="B39" s="4" t="s">
        <v>3858</v>
      </c>
      <c r="C39" s="7" t="s">
        <v>4166</v>
      </c>
      <c r="D39" s="5"/>
      <c r="E39" s="7" t="s">
        <v>1278</v>
      </c>
      <c r="F39" t="s">
        <v>7</v>
      </c>
      <c r="G39" t="s">
        <v>19</v>
      </c>
      <c r="H39" t="s">
        <v>1281</v>
      </c>
      <c r="I39" t="s">
        <v>1282</v>
      </c>
      <c r="J39" t="s">
        <v>1279</v>
      </c>
      <c r="K39" s="4">
        <v>0</v>
      </c>
      <c r="L39" s="4">
        <v>0</v>
      </c>
      <c r="M39" s="4">
        <v>0</v>
      </c>
      <c r="N39" s="4">
        <v>0</v>
      </c>
      <c r="O39" t="s">
        <v>1280</v>
      </c>
      <c r="P39" t="s">
        <v>1769</v>
      </c>
      <c r="Q39" t="s">
        <v>3775</v>
      </c>
      <c r="R39" t="s">
        <v>4495</v>
      </c>
      <c r="S39">
        <v>24670264</v>
      </c>
      <c r="U39" t="s">
        <v>3837</v>
      </c>
      <c r="W39" t="s">
        <v>3688</v>
      </c>
      <c r="X39" s="18"/>
      <c r="Y39" t="s">
        <v>3516</v>
      </c>
      <c r="Z39" t="s">
        <v>3622</v>
      </c>
      <c r="AA39" t="s">
        <v>1881</v>
      </c>
      <c r="AB39" t="s">
        <v>2566</v>
      </c>
      <c r="AC39" t="s">
        <v>2565</v>
      </c>
      <c r="AD39" t="s">
        <v>3628</v>
      </c>
      <c r="AE39" t="s">
        <v>1881</v>
      </c>
      <c r="AF39" t="s">
        <v>1861</v>
      </c>
      <c r="AG39" t="s">
        <v>1860</v>
      </c>
      <c r="AH39" s="18"/>
    </row>
    <row r="40" spans="1:42" ht="16.5" thickTop="1" thickBot="1" x14ac:dyDescent="0.3">
      <c r="A40" s="12">
        <v>136</v>
      </c>
      <c r="B40" s="4" t="s">
        <v>3858</v>
      </c>
      <c r="C40" s="5" t="s">
        <v>104</v>
      </c>
      <c r="D40" s="5"/>
      <c r="E40" t="s">
        <v>104</v>
      </c>
      <c r="F40" t="s">
        <v>6</v>
      </c>
      <c r="G40" t="s">
        <v>7</v>
      </c>
      <c r="H40" t="s">
        <v>107</v>
      </c>
      <c r="I40" t="s">
        <v>108</v>
      </c>
      <c r="J40" t="s">
        <v>105</v>
      </c>
      <c r="K40" s="4">
        <v>0</v>
      </c>
      <c r="L40" s="4">
        <v>0</v>
      </c>
      <c r="M40" s="4">
        <v>0</v>
      </c>
      <c r="N40" s="4">
        <v>0</v>
      </c>
      <c r="O40" t="s">
        <v>106</v>
      </c>
      <c r="P40" t="s">
        <v>3818</v>
      </c>
      <c r="Q40" t="s">
        <v>3773</v>
      </c>
      <c r="R40" t="s">
        <v>4495</v>
      </c>
      <c r="S40">
        <v>29109394</v>
      </c>
      <c r="U40" t="s">
        <v>3825</v>
      </c>
      <c r="W40" t="s">
        <v>3687</v>
      </c>
      <c r="X40" s="18"/>
      <c r="Y40" t="s">
        <v>3281</v>
      </c>
      <c r="Z40" t="s">
        <v>3624</v>
      </c>
      <c r="AA40" t="s">
        <v>1844</v>
      </c>
      <c r="AB40" t="s">
        <v>3037</v>
      </c>
      <c r="AC40" t="s">
        <v>3036</v>
      </c>
      <c r="AD40" t="s">
        <v>3625</v>
      </c>
      <c r="AE40" t="s">
        <v>1844</v>
      </c>
      <c r="AF40" t="s">
        <v>2357</v>
      </c>
      <c r="AG40" t="s">
        <v>2356</v>
      </c>
      <c r="AH40" s="18"/>
    </row>
    <row r="41" spans="1:42" ht="16.5" thickTop="1" thickBot="1" x14ac:dyDescent="0.3">
      <c r="A41" s="13">
        <v>302</v>
      </c>
      <c r="B41" s="4" t="s">
        <v>3858</v>
      </c>
      <c r="C41" s="7" t="s">
        <v>4137</v>
      </c>
      <c r="D41" s="5"/>
      <c r="E41" s="7" t="s">
        <v>1033</v>
      </c>
      <c r="F41" s="7" t="s">
        <v>6</v>
      </c>
      <c r="G41" s="7" t="s">
        <v>7</v>
      </c>
      <c r="H41" s="7" t="s">
        <v>1036</v>
      </c>
      <c r="I41" s="7" t="s">
        <v>1037</v>
      </c>
      <c r="J41" s="7" t="s">
        <v>1034</v>
      </c>
      <c r="K41" s="5">
        <v>0</v>
      </c>
      <c r="L41" s="5">
        <v>0</v>
      </c>
      <c r="M41" s="5">
        <v>0</v>
      </c>
      <c r="N41" s="5">
        <v>0</v>
      </c>
      <c r="O41" s="7" t="s">
        <v>1035</v>
      </c>
      <c r="P41" t="s">
        <v>3827</v>
      </c>
      <c r="Q41" t="s">
        <v>3773</v>
      </c>
      <c r="R41" t="s">
        <v>4495</v>
      </c>
      <c r="S41">
        <v>37590554</v>
      </c>
      <c r="U41" t="s">
        <v>3821</v>
      </c>
      <c r="V41" s="7"/>
      <c r="W41" s="7" t="s">
        <v>3688</v>
      </c>
      <c r="X41" s="18"/>
      <c r="Y41" s="7" t="s">
        <v>3467</v>
      </c>
      <c r="Z41" s="7" t="s">
        <v>3622</v>
      </c>
      <c r="AA41" s="7" t="s">
        <v>1892</v>
      </c>
      <c r="AB41" s="7" t="s">
        <v>2664</v>
      </c>
      <c r="AC41" s="7" t="s">
        <v>2663</v>
      </c>
      <c r="AD41" s="7" t="s">
        <v>3628</v>
      </c>
      <c r="AE41" s="7" t="s">
        <v>1892</v>
      </c>
      <c r="AF41" s="7" t="s">
        <v>1983</v>
      </c>
      <c r="AG41" s="7" t="s">
        <v>1982</v>
      </c>
      <c r="AH41" s="18"/>
    </row>
    <row r="42" spans="1:42" ht="16.5" thickTop="1" thickBot="1" x14ac:dyDescent="0.3">
      <c r="A42" s="12">
        <v>355</v>
      </c>
      <c r="B42" s="4" t="s">
        <v>3858</v>
      </c>
      <c r="C42" s="5" t="s">
        <v>3965</v>
      </c>
      <c r="D42" s="5"/>
      <c r="E42" t="s">
        <v>1383</v>
      </c>
      <c r="F42" t="s">
        <v>6</v>
      </c>
      <c r="G42" t="s">
        <v>19</v>
      </c>
      <c r="H42" t="s">
        <v>1386</v>
      </c>
      <c r="I42" t="s">
        <v>1387</v>
      </c>
      <c r="J42" t="s">
        <v>1384</v>
      </c>
      <c r="K42" s="16">
        <v>1.4</v>
      </c>
      <c r="L42" s="16">
        <v>0</v>
      </c>
      <c r="M42" s="4">
        <v>1.5</v>
      </c>
      <c r="N42" s="4">
        <v>0</v>
      </c>
      <c r="O42" t="s">
        <v>1385</v>
      </c>
      <c r="P42" s="5" t="s">
        <v>3259</v>
      </c>
      <c r="Q42" t="s">
        <v>3867</v>
      </c>
      <c r="R42" t="s">
        <v>4495</v>
      </c>
      <c r="S42">
        <v>38336651</v>
      </c>
      <c r="T42" t="s">
        <v>3783</v>
      </c>
      <c r="U42" t="s">
        <v>3820</v>
      </c>
      <c r="V42" s="17" t="s">
        <v>3908</v>
      </c>
      <c r="W42" t="s">
        <v>3688</v>
      </c>
      <c r="X42" s="18"/>
      <c r="Y42" t="s">
        <v>3537</v>
      </c>
      <c r="Z42" t="s">
        <v>3622</v>
      </c>
      <c r="AA42" t="s">
        <v>1817</v>
      </c>
      <c r="AB42" t="s">
        <v>3209</v>
      </c>
      <c r="AC42" t="s">
        <v>3208</v>
      </c>
      <c r="AD42" t="s">
        <v>3628</v>
      </c>
      <c r="AE42" t="s">
        <v>1817</v>
      </c>
      <c r="AF42" t="s">
        <v>2528</v>
      </c>
      <c r="AG42" t="s">
        <v>2527</v>
      </c>
      <c r="AH42" s="18"/>
    </row>
    <row r="43" spans="1:42" ht="16.5" thickTop="1" thickBot="1" x14ac:dyDescent="0.3">
      <c r="A43" s="12">
        <v>147</v>
      </c>
      <c r="B43" s="4" t="s">
        <v>3858</v>
      </c>
      <c r="C43" s="5" t="s">
        <v>3958</v>
      </c>
      <c r="D43" s="5"/>
      <c r="E43" t="s">
        <v>1343</v>
      </c>
      <c r="F43" t="s">
        <v>6</v>
      </c>
      <c r="G43" t="s">
        <v>19</v>
      </c>
      <c r="H43" t="s">
        <v>1346</v>
      </c>
      <c r="I43" t="s">
        <v>1347</v>
      </c>
      <c r="J43" t="s">
        <v>1344</v>
      </c>
      <c r="K43" s="4">
        <v>0</v>
      </c>
      <c r="L43" s="4">
        <v>0</v>
      </c>
      <c r="M43" s="4">
        <v>0</v>
      </c>
      <c r="N43" s="4">
        <v>0</v>
      </c>
      <c r="O43" t="s">
        <v>1345</v>
      </c>
      <c r="P43" s="5" t="s">
        <v>3259</v>
      </c>
      <c r="Q43" t="s">
        <v>3861</v>
      </c>
      <c r="R43" t="s">
        <v>4495</v>
      </c>
      <c r="S43">
        <v>38408941</v>
      </c>
      <c r="U43" t="s">
        <v>3820</v>
      </c>
      <c r="W43" t="s">
        <v>3687</v>
      </c>
      <c r="X43" s="18"/>
      <c r="Y43" t="s">
        <v>3529</v>
      </c>
      <c r="Z43" t="s">
        <v>3624</v>
      </c>
      <c r="AA43" t="s">
        <v>1833</v>
      </c>
      <c r="AB43" t="s">
        <v>3225</v>
      </c>
      <c r="AC43" t="s">
        <v>3224</v>
      </c>
      <c r="AD43" t="s">
        <v>3625</v>
      </c>
      <c r="AE43" t="s">
        <v>1833</v>
      </c>
      <c r="AF43" t="s">
        <v>2544</v>
      </c>
      <c r="AG43" t="s">
        <v>2543</v>
      </c>
      <c r="AH43" s="18"/>
    </row>
    <row r="44" spans="1:42" ht="16.5" thickTop="1" thickBot="1" x14ac:dyDescent="0.3">
      <c r="A44" s="12">
        <v>231</v>
      </c>
      <c r="B44" s="4" t="s">
        <v>3858</v>
      </c>
      <c r="C44" s="5" t="s">
        <v>4101</v>
      </c>
      <c r="D44" s="5"/>
      <c r="E44" s="7" t="s">
        <v>918</v>
      </c>
      <c r="F44" t="s">
        <v>19</v>
      </c>
      <c r="G44" t="s">
        <v>6</v>
      </c>
      <c r="H44" t="s">
        <v>921</v>
      </c>
      <c r="I44" t="s">
        <v>922</v>
      </c>
      <c r="J44" t="s">
        <v>919</v>
      </c>
      <c r="K44" s="4">
        <v>0</v>
      </c>
      <c r="L44" s="4">
        <v>0</v>
      </c>
      <c r="M44" s="4">
        <v>0</v>
      </c>
      <c r="N44" s="4">
        <v>0</v>
      </c>
      <c r="O44" t="s">
        <v>920</v>
      </c>
      <c r="P44" s="5" t="s">
        <v>3839</v>
      </c>
      <c r="Q44" t="s">
        <v>3773</v>
      </c>
      <c r="R44" t="s">
        <v>4495</v>
      </c>
      <c r="S44">
        <v>42920502</v>
      </c>
      <c r="U44" t="s">
        <v>3847</v>
      </c>
      <c r="W44" t="s">
        <v>3687</v>
      </c>
      <c r="X44" s="18"/>
      <c r="Y44" t="s">
        <v>3444</v>
      </c>
      <c r="Z44" t="s">
        <v>3626</v>
      </c>
      <c r="AA44" t="s">
        <v>1845</v>
      </c>
      <c r="AB44" t="s">
        <v>2712</v>
      </c>
      <c r="AC44" t="s">
        <v>2711</v>
      </c>
      <c r="AD44" t="s">
        <v>3627</v>
      </c>
      <c r="AE44" t="s">
        <v>1845</v>
      </c>
      <c r="AF44" t="s">
        <v>2031</v>
      </c>
      <c r="AG44" t="s">
        <v>2030</v>
      </c>
      <c r="AH44" s="18"/>
    </row>
    <row r="45" spans="1:42" ht="16.5" thickTop="1" thickBot="1" x14ac:dyDescent="0.3">
      <c r="A45" s="12">
        <v>227</v>
      </c>
      <c r="B45" s="4" t="s">
        <v>3858</v>
      </c>
      <c r="C45" t="s">
        <v>4163</v>
      </c>
      <c r="D45" s="5"/>
      <c r="E45" t="s">
        <v>1228</v>
      </c>
      <c r="F45" t="s">
        <v>7</v>
      </c>
      <c r="G45" t="s">
        <v>6</v>
      </c>
      <c r="H45" t="s">
        <v>1231</v>
      </c>
      <c r="I45" t="s">
        <v>1232</v>
      </c>
      <c r="J45" t="s">
        <v>1229</v>
      </c>
      <c r="K45" s="4">
        <v>0</v>
      </c>
      <c r="L45" s="4">
        <v>0.2</v>
      </c>
      <c r="M45" s="4">
        <v>0</v>
      </c>
      <c r="N45" s="4">
        <v>0</v>
      </c>
      <c r="O45" t="s">
        <v>1230</v>
      </c>
      <c r="P45" t="s">
        <v>1769</v>
      </c>
      <c r="Q45" t="s">
        <v>3773</v>
      </c>
      <c r="R45" t="s">
        <v>4495</v>
      </c>
      <c r="S45">
        <v>53735338</v>
      </c>
      <c r="U45" t="s">
        <v>3897</v>
      </c>
      <c r="V45" s="17" t="s">
        <v>3912</v>
      </c>
      <c r="W45" t="s">
        <v>3687</v>
      </c>
      <c r="X45" s="18"/>
      <c r="Y45" t="s">
        <v>3506</v>
      </c>
      <c r="Z45" t="s">
        <v>3626</v>
      </c>
      <c r="AA45" t="s">
        <v>1849</v>
      </c>
      <c r="AB45" t="s">
        <v>2586</v>
      </c>
      <c r="AC45" t="s">
        <v>2585</v>
      </c>
      <c r="AD45" t="s">
        <v>3627</v>
      </c>
      <c r="AE45" t="s">
        <v>1849</v>
      </c>
      <c r="AF45" t="s">
        <v>1894</v>
      </c>
      <c r="AG45" t="s">
        <v>1893</v>
      </c>
      <c r="AH45" s="18"/>
    </row>
    <row r="46" spans="1:42" ht="16.5" thickTop="1" thickBot="1" x14ac:dyDescent="0.3">
      <c r="A46" s="12">
        <v>168</v>
      </c>
      <c r="B46" s="4" t="s">
        <v>3858</v>
      </c>
      <c r="C46" s="5" t="s">
        <v>4099</v>
      </c>
      <c r="D46" s="5"/>
      <c r="E46" s="7" t="s">
        <v>440</v>
      </c>
      <c r="F46" s="7" t="s">
        <v>7</v>
      </c>
      <c r="G46" t="s">
        <v>6</v>
      </c>
      <c r="H46" s="7" t="s">
        <v>443</v>
      </c>
      <c r="I46" s="7" t="s">
        <v>444</v>
      </c>
      <c r="J46" s="7" t="s">
        <v>441</v>
      </c>
      <c r="K46" s="4">
        <v>0</v>
      </c>
      <c r="L46" s="4">
        <v>0</v>
      </c>
      <c r="M46" s="4">
        <v>0</v>
      </c>
      <c r="N46" s="4">
        <v>0</v>
      </c>
      <c r="O46" s="7" t="s">
        <v>442</v>
      </c>
      <c r="P46" t="s">
        <v>3818</v>
      </c>
      <c r="Q46" t="s">
        <v>3773</v>
      </c>
      <c r="R46" t="s">
        <v>4495</v>
      </c>
      <c r="S46">
        <v>57523676</v>
      </c>
      <c r="U46" t="s">
        <v>3830</v>
      </c>
      <c r="V46" s="7"/>
      <c r="W46" t="s">
        <v>3687</v>
      </c>
      <c r="X46" s="18"/>
      <c r="Y46" t="s">
        <v>3348</v>
      </c>
      <c r="Z46" t="s">
        <v>3624</v>
      </c>
      <c r="AA46" t="s">
        <v>1812</v>
      </c>
      <c r="AB46" t="s">
        <v>2903</v>
      </c>
      <c r="AC46" t="s">
        <v>2902</v>
      </c>
      <c r="AD46" t="s">
        <v>3625</v>
      </c>
      <c r="AE46" t="s">
        <v>1812</v>
      </c>
      <c r="AF46" t="s">
        <v>2223</v>
      </c>
      <c r="AG46" s="7" t="s">
        <v>2222</v>
      </c>
      <c r="AH46" s="18"/>
    </row>
    <row r="47" spans="1:42" ht="16.5" thickTop="1" thickBot="1" x14ac:dyDescent="0.3">
      <c r="A47" s="12">
        <v>189</v>
      </c>
      <c r="B47" s="4" t="s">
        <v>3858</v>
      </c>
      <c r="C47" t="s">
        <v>4121</v>
      </c>
      <c r="D47" s="5"/>
      <c r="E47" t="s">
        <v>1068</v>
      </c>
      <c r="F47" t="s">
        <v>19</v>
      </c>
      <c r="G47" t="s">
        <v>6</v>
      </c>
      <c r="H47" t="s">
        <v>1071</v>
      </c>
      <c r="I47" t="s">
        <v>1072</v>
      </c>
      <c r="J47" t="s">
        <v>1069</v>
      </c>
      <c r="K47" s="4">
        <v>0</v>
      </c>
      <c r="L47" s="4">
        <v>0</v>
      </c>
      <c r="M47" s="4">
        <v>0</v>
      </c>
      <c r="N47" s="4">
        <v>0</v>
      </c>
      <c r="O47" t="s">
        <v>1070</v>
      </c>
      <c r="P47" t="s">
        <v>3827</v>
      </c>
      <c r="Q47" t="s">
        <v>3773</v>
      </c>
      <c r="R47" t="s">
        <v>4495</v>
      </c>
      <c r="S47">
        <v>67894257</v>
      </c>
      <c r="U47" t="s">
        <v>3821</v>
      </c>
      <c r="W47" t="s">
        <v>3687</v>
      </c>
      <c r="X47" s="18"/>
      <c r="Y47" t="s">
        <v>3474</v>
      </c>
      <c r="Z47" t="s">
        <v>3624</v>
      </c>
      <c r="AA47" t="s">
        <v>1791</v>
      </c>
      <c r="AB47" t="s">
        <v>2650</v>
      </c>
      <c r="AC47" t="s">
        <v>2649</v>
      </c>
      <c r="AD47" t="s">
        <v>3625</v>
      </c>
      <c r="AE47" t="s">
        <v>1791</v>
      </c>
      <c r="AF47" t="s">
        <v>1969</v>
      </c>
      <c r="AG47" t="s">
        <v>1968</v>
      </c>
      <c r="AH47" s="18"/>
    </row>
    <row r="48" spans="1:42" ht="16.5" thickTop="1" thickBot="1" x14ac:dyDescent="0.3">
      <c r="A48" s="13">
        <v>263</v>
      </c>
      <c r="B48" s="4" t="s">
        <v>3858</v>
      </c>
      <c r="C48" s="7" t="s">
        <v>4122</v>
      </c>
      <c r="D48" s="5"/>
      <c r="E48" s="7" t="s">
        <v>1083</v>
      </c>
      <c r="F48" s="7" t="s">
        <v>18</v>
      </c>
      <c r="G48" s="7" t="s">
        <v>7</v>
      </c>
      <c r="H48" s="7" t="s">
        <v>1086</v>
      </c>
      <c r="I48" s="7" t="s">
        <v>1087</v>
      </c>
      <c r="J48" s="7" t="s">
        <v>1084</v>
      </c>
      <c r="K48" s="5">
        <v>0</v>
      </c>
      <c r="L48" s="5">
        <v>0</v>
      </c>
      <c r="M48" s="5">
        <v>0</v>
      </c>
      <c r="N48" s="5">
        <v>0</v>
      </c>
      <c r="O48" s="7" t="s">
        <v>1085</v>
      </c>
      <c r="P48" t="s">
        <v>3827</v>
      </c>
      <c r="Q48" t="s">
        <v>3773</v>
      </c>
      <c r="R48" t="s">
        <v>4495</v>
      </c>
      <c r="S48">
        <v>75458069</v>
      </c>
      <c r="U48" t="s">
        <v>3821</v>
      </c>
      <c r="V48" s="7"/>
      <c r="W48" s="7" t="s">
        <v>3687</v>
      </c>
      <c r="X48" s="18"/>
      <c r="Y48" s="7" t="s">
        <v>3477</v>
      </c>
      <c r="Z48" s="7" t="s">
        <v>3626</v>
      </c>
      <c r="AA48" s="7" t="s">
        <v>1813</v>
      </c>
      <c r="AB48" s="7" t="s">
        <v>2644</v>
      </c>
      <c r="AC48" s="7" t="s">
        <v>2643</v>
      </c>
      <c r="AD48" s="7" t="s">
        <v>3627</v>
      </c>
      <c r="AE48" s="7" t="s">
        <v>1813</v>
      </c>
      <c r="AF48" s="7" t="s">
        <v>1963</v>
      </c>
      <c r="AG48" s="7" t="s">
        <v>1962</v>
      </c>
      <c r="AH48" s="18"/>
      <c r="AI48" s="7"/>
      <c r="AJ48" s="7"/>
      <c r="AK48" s="7"/>
      <c r="AL48" s="7"/>
      <c r="AM48" s="7"/>
    </row>
    <row r="49" spans="1:41" ht="16.5" thickTop="1" thickBot="1" x14ac:dyDescent="0.3">
      <c r="A49" s="13">
        <v>183</v>
      </c>
      <c r="B49" s="4" t="s">
        <v>3858</v>
      </c>
      <c r="C49" s="5" t="s">
        <v>4027</v>
      </c>
      <c r="D49" s="5"/>
      <c r="E49" s="7" t="s">
        <v>229</v>
      </c>
      <c r="F49" s="7" t="s">
        <v>6</v>
      </c>
      <c r="G49" s="7" t="s">
        <v>19</v>
      </c>
      <c r="H49" s="7" t="s">
        <v>232</v>
      </c>
      <c r="I49" s="7" t="s">
        <v>233</v>
      </c>
      <c r="J49" s="7" t="s">
        <v>230</v>
      </c>
      <c r="K49" s="17">
        <v>1</v>
      </c>
      <c r="L49" s="17">
        <v>0</v>
      </c>
      <c r="M49" s="5">
        <v>0</v>
      </c>
      <c r="N49" s="5">
        <v>0</v>
      </c>
      <c r="O49" s="7" t="s">
        <v>231</v>
      </c>
      <c r="P49" t="s">
        <v>3818</v>
      </c>
      <c r="Q49" t="s">
        <v>3773</v>
      </c>
      <c r="R49" t="s">
        <v>4342</v>
      </c>
      <c r="S49">
        <v>3391469</v>
      </c>
      <c r="U49" s="7" t="s">
        <v>3846</v>
      </c>
      <c r="W49" s="7" t="s">
        <v>3687</v>
      </c>
      <c r="X49" s="18"/>
      <c r="Y49" s="7" t="s">
        <v>3306</v>
      </c>
      <c r="Z49" s="7" t="s">
        <v>3624</v>
      </c>
      <c r="AA49" s="7" t="s">
        <v>1797</v>
      </c>
      <c r="AB49" s="7" t="s">
        <v>2987</v>
      </c>
      <c r="AC49" s="7" t="s">
        <v>2986</v>
      </c>
      <c r="AD49" s="7" t="s">
        <v>3625</v>
      </c>
      <c r="AE49" s="7" t="s">
        <v>1797</v>
      </c>
      <c r="AF49" s="7" t="s">
        <v>2307</v>
      </c>
      <c r="AG49" s="7" t="s">
        <v>2306</v>
      </c>
      <c r="AH49" s="18"/>
    </row>
    <row r="50" spans="1:41" ht="16.5" thickTop="1" thickBot="1" x14ac:dyDescent="0.3">
      <c r="A50" s="12">
        <v>212</v>
      </c>
      <c r="B50" s="4" t="s">
        <v>3858</v>
      </c>
      <c r="C50" s="5" t="s">
        <v>3999</v>
      </c>
      <c r="D50" s="5"/>
      <c r="E50" t="s">
        <v>174</v>
      </c>
      <c r="F50" t="s">
        <v>6</v>
      </c>
      <c r="G50" t="s">
        <v>7</v>
      </c>
      <c r="H50" t="s">
        <v>177</v>
      </c>
      <c r="I50" t="s">
        <v>178</v>
      </c>
      <c r="J50" t="s">
        <v>175</v>
      </c>
      <c r="K50" s="4">
        <v>0</v>
      </c>
      <c r="L50" s="4">
        <v>0</v>
      </c>
      <c r="M50" s="4">
        <v>0</v>
      </c>
      <c r="N50" s="4">
        <v>0</v>
      </c>
      <c r="O50" t="s">
        <v>176</v>
      </c>
      <c r="P50" t="s">
        <v>3818</v>
      </c>
      <c r="Q50" t="s">
        <v>3773</v>
      </c>
      <c r="R50" t="s">
        <v>4342</v>
      </c>
      <c r="S50">
        <v>7635334</v>
      </c>
      <c r="U50" t="s">
        <v>3821</v>
      </c>
      <c r="W50" t="s">
        <v>3687</v>
      </c>
      <c r="X50" s="18"/>
      <c r="Y50" t="s">
        <v>3295</v>
      </c>
      <c r="Z50" t="s">
        <v>3626</v>
      </c>
      <c r="AA50" t="s">
        <v>1878</v>
      </c>
      <c r="AB50" t="s">
        <v>3009</v>
      </c>
      <c r="AC50" t="s">
        <v>3008</v>
      </c>
      <c r="AD50" t="s">
        <v>3627</v>
      </c>
      <c r="AE50" t="s">
        <v>1878</v>
      </c>
      <c r="AF50" t="s">
        <v>2329</v>
      </c>
      <c r="AG50" t="s">
        <v>2328</v>
      </c>
      <c r="AH50" s="18"/>
    </row>
    <row r="51" spans="1:41" ht="16.5" thickTop="1" thickBot="1" x14ac:dyDescent="0.3">
      <c r="A51" s="12">
        <v>50</v>
      </c>
      <c r="B51" s="4" t="s">
        <v>3858</v>
      </c>
      <c r="C51" s="5" t="s">
        <v>4072</v>
      </c>
      <c r="D51" s="5"/>
      <c r="E51" t="s">
        <v>365</v>
      </c>
      <c r="F51" t="s">
        <v>18</v>
      </c>
      <c r="G51" t="s">
        <v>19</v>
      </c>
      <c r="H51" t="s">
        <v>368</v>
      </c>
      <c r="I51" t="s">
        <v>369</v>
      </c>
      <c r="J51" t="s">
        <v>366</v>
      </c>
      <c r="K51" s="4">
        <v>0</v>
      </c>
      <c r="L51" s="4">
        <v>0</v>
      </c>
      <c r="M51" s="4">
        <v>0</v>
      </c>
      <c r="N51" s="4">
        <v>0</v>
      </c>
      <c r="O51" t="s">
        <v>367</v>
      </c>
      <c r="P51" t="s">
        <v>3818</v>
      </c>
      <c r="Q51" t="s">
        <v>3773</v>
      </c>
      <c r="R51" t="s">
        <v>4342</v>
      </c>
      <c r="S51">
        <v>10520793</v>
      </c>
      <c r="U51" t="s">
        <v>3829</v>
      </c>
      <c r="W51" t="s">
        <v>3686</v>
      </c>
      <c r="X51" s="18"/>
      <c r="Y51" t="s">
        <v>3333</v>
      </c>
      <c r="Z51" t="s">
        <v>3621</v>
      </c>
      <c r="AA51" t="s">
        <v>1834</v>
      </c>
      <c r="AB51" t="s">
        <v>2933</v>
      </c>
      <c r="AC51" t="s">
        <v>2932</v>
      </c>
      <c r="AD51" t="s">
        <v>3623</v>
      </c>
      <c r="AE51" t="s">
        <v>1834</v>
      </c>
      <c r="AF51" t="s">
        <v>2253</v>
      </c>
      <c r="AG51" t="s">
        <v>2252</v>
      </c>
      <c r="AH51" s="18"/>
      <c r="AK51" s="7"/>
    </row>
    <row r="52" spans="1:41" ht="16.5" thickTop="1" thickBot="1" x14ac:dyDescent="0.3">
      <c r="A52" s="12">
        <v>86</v>
      </c>
      <c r="B52" s="4" t="s">
        <v>3858</v>
      </c>
      <c r="C52" s="5" t="s">
        <v>4016</v>
      </c>
      <c r="D52" s="5"/>
      <c r="E52" t="s">
        <v>743</v>
      </c>
      <c r="F52" t="s">
        <v>6</v>
      </c>
      <c r="G52" t="s">
        <v>19</v>
      </c>
      <c r="H52" t="s">
        <v>746</v>
      </c>
      <c r="I52" t="s">
        <v>747</v>
      </c>
      <c r="J52" t="s">
        <v>744</v>
      </c>
      <c r="K52" s="4">
        <v>0</v>
      </c>
      <c r="L52" s="4">
        <v>0</v>
      </c>
      <c r="M52" s="4">
        <v>0</v>
      </c>
      <c r="N52" s="4">
        <v>0</v>
      </c>
      <c r="O52" t="s">
        <v>745</v>
      </c>
      <c r="P52" s="5" t="s">
        <v>3839</v>
      </c>
      <c r="Q52" t="s">
        <v>3773</v>
      </c>
      <c r="R52" t="s">
        <v>4342</v>
      </c>
      <c r="S52">
        <v>16436234</v>
      </c>
      <c r="U52" t="s">
        <v>3821</v>
      </c>
      <c r="W52" t="s">
        <v>3686</v>
      </c>
      <c r="X52" s="18"/>
      <c r="Y52" t="s">
        <v>3409</v>
      </c>
      <c r="Z52" t="s">
        <v>3621</v>
      </c>
      <c r="AA52" t="s">
        <v>1798</v>
      </c>
      <c r="AB52" t="s">
        <v>2782</v>
      </c>
      <c r="AC52" t="s">
        <v>2781</v>
      </c>
      <c r="AD52" t="s">
        <v>3623</v>
      </c>
      <c r="AE52" t="s">
        <v>1798</v>
      </c>
      <c r="AF52" t="s">
        <v>2101</v>
      </c>
      <c r="AG52" t="s">
        <v>2100</v>
      </c>
      <c r="AH52" s="18"/>
      <c r="AK52" s="7"/>
    </row>
    <row r="53" spans="1:41" ht="16.5" thickTop="1" thickBot="1" x14ac:dyDescent="0.3">
      <c r="A53" s="13">
        <v>297</v>
      </c>
      <c r="B53" s="4" t="s">
        <v>3858</v>
      </c>
      <c r="C53" s="5" t="s">
        <v>4019</v>
      </c>
      <c r="D53" s="5"/>
      <c r="E53" s="7" t="s">
        <v>748</v>
      </c>
      <c r="F53" s="7" t="s">
        <v>19</v>
      </c>
      <c r="G53" s="7" t="s">
        <v>7</v>
      </c>
      <c r="H53" s="7" t="s">
        <v>751</v>
      </c>
      <c r="I53" s="7" t="s">
        <v>752</v>
      </c>
      <c r="J53" s="7" t="s">
        <v>749</v>
      </c>
      <c r="K53" s="5">
        <v>0</v>
      </c>
      <c r="L53" s="5">
        <v>0</v>
      </c>
      <c r="M53" s="5">
        <v>0</v>
      </c>
      <c r="N53" s="5">
        <v>0</v>
      </c>
      <c r="O53" s="7" t="s">
        <v>750</v>
      </c>
      <c r="P53" s="5" t="s">
        <v>3839</v>
      </c>
      <c r="Q53" s="7" t="s">
        <v>3773</v>
      </c>
      <c r="R53" s="7" t="s">
        <v>4342</v>
      </c>
      <c r="S53" s="7">
        <v>28889024</v>
      </c>
      <c r="T53" s="7"/>
      <c r="U53" s="7" t="s">
        <v>3821</v>
      </c>
      <c r="V53" s="7"/>
      <c r="W53" s="7" t="s">
        <v>3688</v>
      </c>
      <c r="X53" s="18"/>
      <c r="Y53" s="7" t="s">
        <v>3410</v>
      </c>
      <c r="Z53" s="7" t="s">
        <v>3622</v>
      </c>
      <c r="AA53" s="7" t="s">
        <v>2</v>
      </c>
      <c r="AB53" s="7" t="s">
        <v>2780</v>
      </c>
      <c r="AC53" s="7" t="s">
        <v>2779</v>
      </c>
      <c r="AD53" s="7" t="s">
        <v>3628</v>
      </c>
      <c r="AE53" s="7" t="s">
        <v>2</v>
      </c>
      <c r="AF53" s="7" t="s">
        <v>2099</v>
      </c>
      <c r="AG53" s="7" t="s">
        <v>2098</v>
      </c>
      <c r="AH53" s="18"/>
    </row>
    <row r="54" spans="1:41" ht="16.5" thickTop="1" thickBot="1" x14ac:dyDescent="0.3">
      <c r="A54" s="13">
        <v>113</v>
      </c>
      <c r="B54" s="4" t="s">
        <v>3858</v>
      </c>
      <c r="C54" s="7" t="s">
        <v>4167</v>
      </c>
      <c r="D54" s="5"/>
      <c r="E54" s="7" t="s">
        <v>1248</v>
      </c>
      <c r="F54" s="7" t="s">
        <v>6</v>
      </c>
      <c r="G54" s="7" t="s">
        <v>19</v>
      </c>
      <c r="H54" s="7" t="s">
        <v>1251</v>
      </c>
      <c r="I54" s="7" t="s">
        <v>1252</v>
      </c>
      <c r="J54" s="7" t="s">
        <v>1249</v>
      </c>
      <c r="K54" s="5">
        <v>0</v>
      </c>
      <c r="L54" s="5">
        <v>0</v>
      </c>
      <c r="M54" s="5">
        <v>0</v>
      </c>
      <c r="N54" s="5">
        <v>0</v>
      </c>
      <c r="O54" s="7" t="s">
        <v>1250</v>
      </c>
      <c r="P54" s="7" t="s">
        <v>1769</v>
      </c>
      <c r="Q54" t="s">
        <v>3775</v>
      </c>
      <c r="R54" t="s">
        <v>4342</v>
      </c>
      <c r="S54">
        <v>30976138</v>
      </c>
      <c r="U54" t="s">
        <v>3837</v>
      </c>
      <c r="V54" s="7"/>
      <c r="W54" s="7" t="s">
        <v>3687</v>
      </c>
      <c r="X54" s="18"/>
      <c r="Y54" s="7" t="s">
        <v>3510</v>
      </c>
      <c r="Z54" s="7" t="s">
        <v>3624</v>
      </c>
      <c r="AA54" s="7" t="s">
        <v>1885</v>
      </c>
      <c r="AB54" s="7" t="s">
        <v>2578</v>
      </c>
      <c r="AC54" s="7" t="s">
        <v>2577</v>
      </c>
      <c r="AD54" s="7" t="s">
        <v>3625</v>
      </c>
      <c r="AE54" s="7" t="s">
        <v>1885</v>
      </c>
      <c r="AF54" s="7" t="s">
        <v>1880</v>
      </c>
      <c r="AG54" s="7" t="s">
        <v>1879</v>
      </c>
      <c r="AH54" s="18"/>
      <c r="AI54" s="7"/>
      <c r="AJ54" s="7"/>
      <c r="AK54" s="7"/>
      <c r="AL54" s="7"/>
      <c r="AM54" s="7"/>
      <c r="AN54" s="7"/>
    </row>
    <row r="55" spans="1:41" ht="16.5" thickTop="1" thickBot="1" x14ac:dyDescent="0.3">
      <c r="A55" s="12">
        <v>190</v>
      </c>
      <c r="B55" s="4" t="s">
        <v>3858</v>
      </c>
      <c r="C55" s="5" t="s">
        <v>573</v>
      </c>
      <c r="D55" s="5"/>
      <c r="E55" t="s">
        <v>573</v>
      </c>
      <c r="F55" t="s">
        <v>6</v>
      </c>
      <c r="G55" t="s">
        <v>19</v>
      </c>
      <c r="H55" t="s">
        <v>576</v>
      </c>
      <c r="I55" t="s">
        <v>577</v>
      </c>
      <c r="J55" t="s">
        <v>574</v>
      </c>
      <c r="K55" s="4">
        <v>0</v>
      </c>
      <c r="L55" s="4">
        <v>0</v>
      </c>
      <c r="M55" s="4">
        <v>0</v>
      </c>
      <c r="N55" s="4">
        <v>0</v>
      </c>
      <c r="O55" t="s">
        <v>575</v>
      </c>
      <c r="P55" s="5" t="s">
        <v>3839</v>
      </c>
      <c r="Q55" t="s">
        <v>3773</v>
      </c>
      <c r="R55" t="s">
        <v>4342</v>
      </c>
      <c r="S55">
        <v>35250473</v>
      </c>
      <c r="U55" t="s">
        <v>3825</v>
      </c>
      <c r="W55" t="s">
        <v>3687</v>
      </c>
      <c r="X55" s="18"/>
      <c r="Y55" t="s">
        <v>3375</v>
      </c>
      <c r="Z55" t="s">
        <v>3624</v>
      </c>
      <c r="AA55" t="s">
        <v>1790</v>
      </c>
      <c r="AB55" t="s">
        <v>2850</v>
      </c>
      <c r="AC55" t="s">
        <v>2849</v>
      </c>
      <c r="AD55" t="s">
        <v>3625</v>
      </c>
      <c r="AE55" t="s">
        <v>1790</v>
      </c>
      <c r="AF55" t="s">
        <v>2169</v>
      </c>
      <c r="AG55" t="s">
        <v>2168</v>
      </c>
      <c r="AH55" s="18"/>
    </row>
    <row r="56" spans="1:41" ht="16.5" thickTop="1" thickBot="1" x14ac:dyDescent="0.3">
      <c r="A56" s="12">
        <v>158</v>
      </c>
      <c r="B56" s="4" t="s">
        <v>3858</v>
      </c>
      <c r="C56" t="s">
        <v>4139</v>
      </c>
      <c r="D56" s="5"/>
      <c r="E56" t="s">
        <v>1053</v>
      </c>
      <c r="F56" t="s">
        <v>18</v>
      </c>
      <c r="G56" t="s">
        <v>6</v>
      </c>
      <c r="H56" t="s">
        <v>1056</v>
      </c>
      <c r="I56" t="s">
        <v>1057</v>
      </c>
      <c r="J56" t="s">
        <v>1054</v>
      </c>
      <c r="K56" s="4">
        <v>0</v>
      </c>
      <c r="L56" s="4">
        <v>0</v>
      </c>
      <c r="M56" s="4">
        <v>0</v>
      </c>
      <c r="N56" s="4">
        <v>0</v>
      </c>
      <c r="O56" t="s">
        <v>1055</v>
      </c>
      <c r="P56" t="s">
        <v>3827</v>
      </c>
      <c r="Q56" t="s">
        <v>3773</v>
      </c>
      <c r="R56" t="s">
        <v>4342</v>
      </c>
      <c r="S56">
        <v>52310165</v>
      </c>
      <c r="U56" t="s">
        <v>3821</v>
      </c>
      <c r="W56" t="s">
        <v>3687</v>
      </c>
      <c r="X56" s="18"/>
      <c r="Y56" t="s">
        <v>3471</v>
      </c>
      <c r="Z56" t="s">
        <v>3624</v>
      </c>
      <c r="AA56" t="s">
        <v>1822</v>
      </c>
      <c r="AB56" t="s">
        <v>2656</v>
      </c>
      <c r="AC56" t="s">
        <v>2655</v>
      </c>
      <c r="AD56" t="s">
        <v>3625</v>
      </c>
      <c r="AE56" t="s">
        <v>1822</v>
      </c>
      <c r="AF56" t="s">
        <v>1975</v>
      </c>
      <c r="AG56" t="s">
        <v>1974</v>
      </c>
      <c r="AH56" s="18"/>
      <c r="AK56" s="7"/>
    </row>
    <row r="57" spans="1:41" ht="16.5" thickTop="1" thickBot="1" x14ac:dyDescent="0.3">
      <c r="A57" s="12">
        <v>166</v>
      </c>
      <c r="B57" s="4" t="s">
        <v>3858</v>
      </c>
      <c r="C57" t="s">
        <v>109</v>
      </c>
      <c r="D57" s="5"/>
      <c r="E57" t="s">
        <v>109</v>
      </c>
      <c r="F57" t="s">
        <v>18</v>
      </c>
      <c r="G57" t="s">
        <v>7</v>
      </c>
      <c r="H57" t="s">
        <v>112</v>
      </c>
      <c r="I57" t="s">
        <v>113</v>
      </c>
      <c r="J57" t="s">
        <v>110</v>
      </c>
      <c r="K57" s="4">
        <v>0</v>
      </c>
      <c r="L57" s="4">
        <v>0</v>
      </c>
      <c r="M57" s="4">
        <v>0</v>
      </c>
      <c r="N57" s="4">
        <v>0</v>
      </c>
      <c r="O57" t="s">
        <v>111</v>
      </c>
      <c r="P57" t="s">
        <v>3818</v>
      </c>
      <c r="Q57" t="s">
        <v>3773</v>
      </c>
      <c r="R57" t="s">
        <v>4342</v>
      </c>
      <c r="S57">
        <v>52511964</v>
      </c>
      <c r="U57" t="s">
        <v>3825</v>
      </c>
      <c r="W57" t="s">
        <v>3687</v>
      </c>
      <c r="X57" s="18"/>
      <c r="Y57" t="s">
        <v>3282</v>
      </c>
      <c r="Z57" t="s">
        <v>3624</v>
      </c>
      <c r="AA57" t="s">
        <v>1814</v>
      </c>
      <c r="AB57" t="s">
        <v>3035</v>
      </c>
      <c r="AC57" t="s">
        <v>3034</v>
      </c>
      <c r="AD57" t="s">
        <v>3625</v>
      </c>
      <c r="AE57" t="s">
        <v>1814</v>
      </c>
      <c r="AF57" t="s">
        <v>2355</v>
      </c>
      <c r="AG57" t="s">
        <v>2354</v>
      </c>
      <c r="AH57" s="18"/>
      <c r="AI57" s="7"/>
      <c r="AJ57" s="7"/>
      <c r="AK57" s="7"/>
      <c r="AL57" s="7"/>
    </row>
    <row r="58" spans="1:41" ht="16.5" thickTop="1" thickBot="1" x14ac:dyDescent="0.3">
      <c r="A58" s="12">
        <v>209</v>
      </c>
      <c r="B58" s="4" t="s">
        <v>3858</v>
      </c>
      <c r="C58" s="5" t="s">
        <v>578</v>
      </c>
      <c r="D58" s="5"/>
      <c r="E58" t="s">
        <v>578</v>
      </c>
      <c r="F58" t="s">
        <v>6</v>
      </c>
      <c r="G58" t="s">
        <v>19</v>
      </c>
      <c r="H58" t="s">
        <v>581</v>
      </c>
      <c r="I58" t="s">
        <v>582</v>
      </c>
      <c r="J58" t="s">
        <v>579</v>
      </c>
      <c r="K58" s="4">
        <v>0</v>
      </c>
      <c r="L58" s="4">
        <v>0</v>
      </c>
      <c r="M58" s="4">
        <v>0</v>
      </c>
      <c r="N58" s="4">
        <v>0</v>
      </c>
      <c r="O58" t="s">
        <v>580</v>
      </c>
      <c r="P58" s="5" t="s">
        <v>3839</v>
      </c>
      <c r="Q58" t="s">
        <v>3773</v>
      </c>
      <c r="R58" t="s">
        <v>4342</v>
      </c>
      <c r="S58">
        <v>63031581</v>
      </c>
      <c r="U58" t="s">
        <v>3825</v>
      </c>
      <c r="W58" t="s">
        <v>3687</v>
      </c>
      <c r="X58" s="18"/>
      <c r="Y58" t="s">
        <v>3376</v>
      </c>
      <c r="Z58" t="s">
        <v>3626</v>
      </c>
      <c r="AA58" t="s">
        <v>1885</v>
      </c>
      <c r="AB58" t="s">
        <v>2848</v>
      </c>
      <c r="AC58" t="s">
        <v>2847</v>
      </c>
      <c r="AD58" t="s">
        <v>3627</v>
      </c>
      <c r="AE58" t="s">
        <v>1885</v>
      </c>
      <c r="AF58" t="s">
        <v>2167</v>
      </c>
      <c r="AG58" t="s">
        <v>2166</v>
      </c>
      <c r="AH58" s="18"/>
      <c r="AI58" s="7"/>
      <c r="AJ58" s="7"/>
      <c r="AK58" s="7"/>
      <c r="AL58" s="7"/>
    </row>
    <row r="59" spans="1:41" ht="16.5" thickTop="1" thickBot="1" x14ac:dyDescent="0.3">
      <c r="A59" s="12">
        <v>277</v>
      </c>
      <c r="B59" s="4" t="s">
        <v>3858</v>
      </c>
      <c r="C59" s="5" t="s">
        <v>3986</v>
      </c>
      <c r="D59" s="5"/>
      <c r="E59" t="s">
        <v>1488</v>
      </c>
      <c r="F59" t="s">
        <v>6</v>
      </c>
      <c r="G59" t="s">
        <v>18</v>
      </c>
      <c r="H59" t="s">
        <v>1491</v>
      </c>
      <c r="I59" t="s">
        <v>1492</v>
      </c>
      <c r="J59" t="s">
        <v>1489</v>
      </c>
      <c r="K59" s="4">
        <v>0</v>
      </c>
      <c r="L59" s="4">
        <v>0</v>
      </c>
      <c r="M59" s="4">
        <v>0</v>
      </c>
      <c r="N59" s="4">
        <v>0</v>
      </c>
      <c r="O59" t="s">
        <v>1490</v>
      </c>
      <c r="P59" s="5" t="s">
        <v>3259</v>
      </c>
      <c r="Q59" t="s">
        <v>3881</v>
      </c>
      <c r="R59" t="s">
        <v>4342</v>
      </c>
      <c r="S59">
        <v>68318464</v>
      </c>
      <c r="T59" t="s">
        <v>3801</v>
      </c>
      <c r="U59" t="s">
        <v>3820</v>
      </c>
      <c r="W59" t="s">
        <v>3687</v>
      </c>
      <c r="X59" s="18"/>
      <c r="Y59" t="s">
        <v>3558</v>
      </c>
      <c r="Z59" t="s">
        <v>3626</v>
      </c>
      <c r="AA59" t="s">
        <v>1799</v>
      </c>
      <c r="AB59" t="s">
        <v>3167</v>
      </c>
      <c r="AC59" t="s">
        <v>3166</v>
      </c>
      <c r="AD59" t="s">
        <v>3627</v>
      </c>
      <c r="AE59" t="s">
        <v>1799</v>
      </c>
      <c r="AF59" t="s">
        <v>2486</v>
      </c>
      <c r="AG59" t="s">
        <v>2485</v>
      </c>
      <c r="AH59" s="18"/>
    </row>
    <row r="60" spans="1:41" ht="16.5" thickTop="1" thickBot="1" x14ac:dyDescent="0.3">
      <c r="A60" s="12">
        <v>117</v>
      </c>
      <c r="B60" s="4" t="s">
        <v>3858</v>
      </c>
      <c r="C60" t="s">
        <v>948</v>
      </c>
      <c r="D60" s="5"/>
      <c r="E60" t="s">
        <v>948</v>
      </c>
      <c r="F60" t="s">
        <v>6</v>
      </c>
      <c r="G60" t="s">
        <v>18</v>
      </c>
      <c r="H60" t="s">
        <v>951</v>
      </c>
      <c r="I60" t="s">
        <v>952</v>
      </c>
      <c r="J60" t="s">
        <v>949</v>
      </c>
      <c r="K60" s="4">
        <v>0</v>
      </c>
      <c r="L60" s="4">
        <v>0</v>
      </c>
      <c r="M60" s="4">
        <v>0</v>
      </c>
      <c r="N60" s="4">
        <v>0</v>
      </c>
      <c r="O60" t="s">
        <v>950</v>
      </c>
      <c r="P60" t="s">
        <v>3827</v>
      </c>
      <c r="Q60" t="s">
        <v>3773</v>
      </c>
      <c r="R60" t="s">
        <v>4368</v>
      </c>
      <c r="S60">
        <v>11341754</v>
      </c>
      <c r="U60" t="s">
        <v>3825</v>
      </c>
      <c r="W60" t="s">
        <v>3687</v>
      </c>
      <c r="X60" s="18"/>
      <c r="Y60" t="s">
        <v>3450</v>
      </c>
      <c r="Z60" t="s">
        <v>3624</v>
      </c>
      <c r="AA60" t="s">
        <v>1875</v>
      </c>
      <c r="AB60" t="s">
        <v>2698</v>
      </c>
      <c r="AC60" t="s">
        <v>2697</v>
      </c>
      <c r="AD60" t="s">
        <v>3625</v>
      </c>
      <c r="AE60" t="s">
        <v>1875</v>
      </c>
      <c r="AF60" t="s">
        <v>2017</v>
      </c>
      <c r="AG60" t="s">
        <v>2016</v>
      </c>
      <c r="AH60" s="18"/>
      <c r="AI60" s="7"/>
      <c r="AJ60" s="7"/>
      <c r="AK60" s="7"/>
      <c r="AL60" s="7"/>
      <c r="AO60" s="7"/>
    </row>
    <row r="61" spans="1:41" ht="16.5" thickTop="1" thickBot="1" x14ac:dyDescent="0.3">
      <c r="A61" s="12">
        <v>357</v>
      </c>
      <c r="B61" s="4" t="s">
        <v>3858</v>
      </c>
      <c r="C61" s="5" t="s">
        <v>3924</v>
      </c>
      <c r="D61" s="5"/>
      <c r="E61" t="s">
        <v>1548</v>
      </c>
      <c r="F61" t="s">
        <v>7</v>
      </c>
      <c r="G61" t="s">
        <v>18</v>
      </c>
      <c r="H61" t="s">
        <v>1551</v>
      </c>
      <c r="I61" t="s">
        <v>1552</v>
      </c>
      <c r="J61" t="s">
        <v>1549</v>
      </c>
      <c r="K61" s="4">
        <v>0</v>
      </c>
      <c r="L61" s="4">
        <v>0</v>
      </c>
      <c r="M61" s="4">
        <v>0</v>
      </c>
      <c r="N61" s="4">
        <v>0</v>
      </c>
      <c r="O61" t="s">
        <v>1550</v>
      </c>
      <c r="P61" t="s">
        <v>3774</v>
      </c>
      <c r="Q61" t="s">
        <v>3869</v>
      </c>
      <c r="R61" t="s">
        <v>4368</v>
      </c>
      <c r="S61">
        <v>13954598</v>
      </c>
      <c r="U61" t="s">
        <v>3820</v>
      </c>
      <c r="W61" t="s">
        <v>3688</v>
      </c>
      <c r="X61" s="18"/>
      <c r="Y61" t="s">
        <v>3570</v>
      </c>
      <c r="Z61" t="s">
        <v>3622</v>
      </c>
      <c r="AA61" t="s">
        <v>1815</v>
      </c>
      <c r="AB61" t="s">
        <v>3143</v>
      </c>
      <c r="AC61" t="s">
        <v>3142</v>
      </c>
      <c r="AD61" t="s">
        <v>3628</v>
      </c>
      <c r="AE61" t="s">
        <v>1815</v>
      </c>
      <c r="AF61" t="s">
        <v>2462</v>
      </c>
      <c r="AG61" t="s">
        <v>2461</v>
      </c>
      <c r="AH61" s="18"/>
      <c r="AI61" s="7"/>
      <c r="AJ61" s="7"/>
      <c r="AK61" s="7"/>
      <c r="AL61" s="7"/>
      <c r="AM61" s="7"/>
      <c r="AN61" s="7"/>
      <c r="AO61" s="7"/>
    </row>
    <row r="62" spans="1:41" ht="16.5" thickTop="1" thickBot="1" x14ac:dyDescent="0.3">
      <c r="A62" s="12">
        <v>199</v>
      </c>
      <c r="B62" s="4" t="s">
        <v>3858</v>
      </c>
      <c r="C62" t="s">
        <v>4133</v>
      </c>
      <c r="D62" s="5"/>
      <c r="E62" t="s">
        <v>1013</v>
      </c>
      <c r="F62" t="s">
        <v>7</v>
      </c>
      <c r="G62" t="s">
        <v>18</v>
      </c>
      <c r="H62" t="s">
        <v>1016</v>
      </c>
      <c r="I62" t="s">
        <v>1017</v>
      </c>
      <c r="J62" t="s">
        <v>1014</v>
      </c>
      <c r="K62" s="4">
        <v>0</v>
      </c>
      <c r="L62" s="4">
        <v>0</v>
      </c>
      <c r="M62" s="4">
        <v>0</v>
      </c>
      <c r="N62" s="4">
        <v>0</v>
      </c>
      <c r="O62" t="s">
        <v>1015</v>
      </c>
      <c r="P62" t="s">
        <v>3827</v>
      </c>
      <c r="Q62" t="s">
        <v>3773</v>
      </c>
      <c r="R62" t="s">
        <v>4368</v>
      </c>
      <c r="S62">
        <v>14307279</v>
      </c>
      <c r="U62" t="s">
        <v>3821</v>
      </c>
      <c r="W62" t="s">
        <v>3687</v>
      </c>
      <c r="X62" s="18"/>
      <c r="Y62" t="s">
        <v>3463</v>
      </c>
      <c r="Z62" t="s">
        <v>3626</v>
      </c>
      <c r="AA62" t="s">
        <v>1910</v>
      </c>
      <c r="AB62" t="s">
        <v>2672</v>
      </c>
      <c r="AC62" t="s">
        <v>2671</v>
      </c>
      <c r="AD62" t="s">
        <v>3627</v>
      </c>
      <c r="AE62" t="s">
        <v>1910</v>
      </c>
      <c r="AF62" t="s">
        <v>1991</v>
      </c>
      <c r="AG62" t="s">
        <v>1990</v>
      </c>
      <c r="AH62" s="18"/>
      <c r="AI62" s="7"/>
      <c r="AJ62" s="7"/>
      <c r="AK62" s="7"/>
      <c r="AL62" s="7"/>
    </row>
    <row r="63" spans="1:41" ht="16.5" thickTop="1" thickBot="1" x14ac:dyDescent="0.3">
      <c r="A63" s="12">
        <v>362</v>
      </c>
      <c r="B63" s="4" t="s">
        <v>3858</v>
      </c>
      <c r="C63" s="4" t="s">
        <v>1782</v>
      </c>
      <c r="D63" s="5"/>
      <c r="E63" s="4" t="s">
        <v>1782</v>
      </c>
      <c r="F63" s="4" t="s">
        <v>7</v>
      </c>
      <c r="G63" t="s">
        <v>18</v>
      </c>
      <c r="H63" t="s">
        <v>3717</v>
      </c>
      <c r="I63" t="s">
        <v>3718</v>
      </c>
      <c r="J63" t="s">
        <v>3244</v>
      </c>
      <c r="K63" s="4">
        <v>0</v>
      </c>
      <c r="L63" s="4">
        <v>0</v>
      </c>
      <c r="M63" s="4">
        <v>0</v>
      </c>
      <c r="N63" s="4">
        <v>0</v>
      </c>
      <c r="O63" t="s">
        <v>3252</v>
      </c>
      <c r="P63" s="7" t="s">
        <v>4111</v>
      </c>
      <c r="Q63" t="s">
        <v>3817</v>
      </c>
      <c r="R63" t="s">
        <v>4368</v>
      </c>
      <c r="S63">
        <v>28579373</v>
      </c>
      <c r="T63" t="s">
        <v>3810</v>
      </c>
      <c r="U63" t="s">
        <v>4114</v>
      </c>
      <c r="W63" t="s">
        <v>3687</v>
      </c>
      <c r="X63" s="18"/>
      <c r="Y63" t="s">
        <v>3616</v>
      </c>
      <c r="Z63" t="s">
        <v>3622</v>
      </c>
      <c r="AA63" t="s">
        <v>1801</v>
      </c>
      <c r="AB63" t="s">
        <v>3682</v>
      </c>
      <c r="AC63" t="s">
        <v>1770</v>
      </c>
      <c r="AD63" t="s">
        <v>3628</v>
      </c>
      <c r="AE63" t="s">
        <v>1801</v>
      </c>
      <c r="AF63" t="s">
        <v>3665</v>
      </c>
      <c r="AG63" t="s">
        <v>1776</v>
      </c>
      <c r="AH63" s="18"/>
      <c r="AI63" s="7"/>
      <c r="AJ63" s="7"/>
      <c r="AK63" s="7"/>
      <c r="AL63" s="7"/>
    </row>
    <row r="64" spans="1:41" ht="16.5" thickTop="1" thickBot="1" x14ac:dyDescent="0.3">
      <c r="A64" s="12">
        <v>364</v>
      </c>
      <c r="B64" s="4" t="s">
        <v>3858</v>
      </c>
      <c r="C64" s="5" t="s">
        <v>1786</v>
      </c>
      <c r="D64" s="5"/>
      <c r="E64" s="5" t="s">
        <v>1786</v>
      </c>
      <c r="F64" s="5" t="s">
        <v>6</v>
      </c>
      <c r="G64" t="s">
        <v>18</v>
      </c>
      <c r="H64" s="7" t="s">
        <v>3725</v>
      </c>
      <c r="I64" s="7" t="s">
        <v>3726</v>
      </c>
      <c r="J64" s="7" t="s">
        <v>3249</v>
      </c>
      <c r="K64" s="4">
        <v>0</v>
      </c>
      <c r="L64" s="4">
        <v>0</v>
      </c>
      <c r="M64" s="4">
        <v>0</v>
      </c>
      <c r="N64" s="4">
        <v>0</v>
      </c>
      <c r="O64" s="7" t="s">
        <v>3256</v>
      </c>
      <c r="P64" s="7" t="s">
        <v>4111</v>
      </c>
      <c r="Q64" t="s">
        <v>3817</v>
      </c>
      <c r="R64" t="s">
        <v>4368</v>
      </c>
      <c r="S64">
        <v>31675278</v>
      </c>
      <c r="T64" t="s">
        <v>3810</v>
      </c>
      <c r="U64" t="s">
        <v>4114</v>
      </c>
      <c r="V64" s="5" t="s">
        <v>3856</v>
      </c>
      <c r="W64" s="1" t="s">
        <v>3813</v>
      </c>
      <c r="X64" s="18"/>
      <c r="Y64" t="s">
        <v>3618</v>
      </c>
      <c r="Z64" t="s">
        <v>3622</v>
      </c>
      <c r="AA64" t="s">
        <v>1799</v>
      </c>
      <c r="AB64" t="s">
        <v>3684</v>
      </c>
      <c r="AC64" t="s">
        <v>1774</v>
      </c>
      <c r="AD64" t="s">
        <v>3628</v>
      </c>
      <c r="AE64" t="s">
        <v>1799</v>
      </c>
      <c r="AF64" t="s">
        <v>3667</v>
      </c>
      <c r="AG64" s="7" t="s">
        <v>1780</v>
      </c>
      <c r="AH64" s="18"/>
    </row>
    <row r="65" spans="1:42" ht="16.5" thickTop="1" thickBot="1" x14ac:dyDescent="0.3">
      <c r="A65" s="12">
        <v>361</v>
      </c>
      <c r="B65" s="4" t="s">
        <v>3858</v>
      </c>
      <c r="C65" s="4" t="s">
        <v>1784</v>
      </c>
      <c r="D65" s="5"/>
      <c r="E65" s="4" t="s">
        <v>1784</v>
      </c>
      <c r="F65" s="4" t="s">
        <v>6</v>
      </c>
      <c r="G65" t="s">
        <v>18</v>
      </c>
      <c r="H65" t="s">
        <v>3721</v>
      </c>
      <c r="I65" t="s">
        <v>3722</v>
      </c>
      <c r="J65" t="s">
        <v>3247</v>
      </c>
      <c r="K65" s="4">
        <v>0</v>
      </c>
      <c r="L65" s="4">
        <v>0</v>
      </c>
      <c r="M65" s="4">
        <v>0</v>
      </c>
      <c r="N65" s="4">
        <v>0</v>
      </c>
      <c r="O65" t="s">
        <v>3254</v>
      </c>
      <c r="P65" s="7" t="s">
        <v>4111</v>
      </c>
      <c r="Q65" t="s">
        <v>3817</v>
      </c>
      <c r="R65" t="s">
        <v>4368</v>
      </c>
      <c r="S65">
        <v>34973485</v>
      </c>
      <c r="T65" t="s">
        <v>3810</v>
      </c>
      <c r="U65" t="s">
        <v>4114</v>
      </c>
      <c r="W65" t="s">
        <v>3687</v>
      </c>
      <c r="X65" s="18"/>
      <c r="Y65" t="s">
        <v>3614</v>
      </c>
      <c r="Z65" t="s">
        <v>3622</v>
      </c>
      <c r="AA65" t="s">
        <v>1802</v>
      </c>
      <c r="AB65" t="s">
        <v>3681</v>
      </c>
      <c r="AC65" t="s">
        <v>1772</v>
      </c>
      <c r="AD65" t="s">
        <v>3628</v>
      </c>
      <c r="AE65" t="s">
        <v>1802</v>
      </c>
      <c r="AF65" t="s">
        <v>3664</v>
      </c>
      <c r="AG65" t="s">
        <v>1778</v>
      </c>
      <c r="AH65" s="18"/>
      <c r="AK65" s="7"/>
    </row>
    <row r="66" spans="1:42" ht="16.5" thickTop="1" thickBot="1" x14ac:dyDescent="0.3">
      <c r="A66" s="12">
        <v>228</v>
      </c>
      <c r="B66" s="4" t="s">
        <v>3858</v>
      </c>
      <c r="C66" t="s">
        <v>4179</v>
      </c>
      <c r="D66" s="5"/>
      <c r="E66" t="s">
        <v>1682</v>
      </c>
      <c r="F66" t="s">
        <v>18</v>
      </c>
      <c r="G66" t="s">
        <v>6</v>
      </c>
      <c r="H66" t="s">
        <v>1685</v>
      </c>
      <c r="I66" t="s">
        <v>1686</v>
      </c>
      <c r="J66" t="s">
        <v>1683</v>
      </c>
      <c r="K66" s="4">
        <v>0</v>
      </c>
      <c r="L66" s="4">
        <v>0</v>
      </c>
      <c r="M66" s="4">
        <v>0</v>
      </c>
      <c r="N66" s="4">
        <v>0</v>
      </c>
      <c r="O66" t="s">
        <v>1684</v>
      </c>
      <c r="P66" s="5" t="s">
        <v>3259</v>
      </c>
      <c r="Q66" t="s">
        <v>3843</v>
      </c>
      <c r="R66" t="s">
        <v>4368</v>
      </c>
      <c r="S66">
        <v>40927121</v>
      </c>
      <c r="U66" s="7" t="s">
        <v>3842</v>
      </c>
      <c r="W66" t="s">
        <v>3687</v>
      </c>
      <c r="X66" s="18"/>
      <c r="Y66" t="s">
        <v>3597</v>
      </c>
      <c r="Z66" t="s">
        <v>3626</v>
      </c>
      <c r="AA66" t="s">
        <v>1848</v>
      </c>
      <c r="AB66" t="s">
        <v>3089</v>
      </c>
      <c r="AC66" t="s">
        <v>3088</v>
      </c>
      <c r="AD66" t="s">
        <v>3627</v>
      </c>
      <c r="AE66" t="s">
        <v>1848</v>
      </c>
      <c r="AF66" t="s">
        <v>2409</v>
      </c>
      <c r="AG66" t="s">
        <v>2408</v>
      </c>
      <c r="AH66" s="18"/>
    </row>
    <row r="67" spans="1:42" ht="16.5" thickTop="1" thickBot="1" x14ac:dyDescent="0.3">
      <c r="A67" s="12">
        <v>363</v>
      </c>
      <c r="B67" s="4" t="s">
        <v>3858</v>
      </c>
      <c r="C67" s="4" t="s">
        <v>1785</v>
      </c>
      <c r="D67" s="5"/>
      <c r="E67" s="4" t="s">
        <v>1785</v>
      </c>
      <c r="F67" s="4" t="s">
        <v>7</v>
      </c>
      <c r="G67" t="s">
        <v>18</v>
      </c>
      <c r="H67" t="s">
        <v>3723</v>
      </c>
      <c r="I67" t="s">
        <v>3724</v>
      </c>
      <c r="J67" t="s">
        <v>3248</v>
      </c>
      <c r="K67" s="4">
        <v>0</v>
      </c>
      <c r="L67" s="4">
        <v>0</v>
      </c>
      <c r="M67" s="4">
        <v>0</v>
      </c>
      <c r="N67" s="4">
        <v>0</v>
      </c>
      <c r="O67" t="s">
        <v>3255</v>
      </c>
      <c r="P67" s="7" t="s">
        <v>4111</v>
      </c>
      <c r="Q67" t="s">
        <v>3817</v>
      </c>
      <c r="R67" t="s">
        <v>4368</v>
      </c>
      <c r="S67">
        <v>47337540</v>
      </c>
      <c r="T67" t="s">
        <v>3810</v>
      </c>
      <c r="U67" t="s">
        <v>4114</v>
      </c>
      <c r="W67" t="s">
        <v>3687</v>
      </c>
      <c r="X67" s="18"/>
      <c r="Y67" t="s">
        <v>3617</v>
      </c>
      <c r="Z67" t="s">
        <v>3622</v>
      </c>
      <c r="AA67" t="s">
        <v>1800</v>
      </c>
      <c r="AB67" t="s">
        <v>3683</v>
      </c>
      <c r="AC67" t="s">
        <v>1773</v>
      </c>
      <c r="AD67" t="s">
        <v>3628</v>
      </c>
      <c r="AE67" t="s">
        <v>1800</v>
      </c>
      <c r="AF67" t="s">
        <v>3666</v>
      </c>
      <c r="AG67" t="s">
        <v>1779</v>
      </c>
      <c r="AH67" s="18"/>
    </row>
    <row r="68" spans="1:42" ht="16.5" thickTop="1" thickBot="1" x14ac:dyDescent="0.3">
      <c r="A68" s="12">
        <v>341</v>
      </c>
      <c r="B68" s="4" t="s">
        <v>3858</v>
      </c>
      <c r="C68" s="5" t="s">
        <v>4035</v>
      </c>
      <c r="D68" s="5"/>
      <c r="E68" t="s">
        <v>873</v>
      </c>
      <c r="F68" t="s">
        <v>7</v>
      </c>
      <c r="G68" t="s">
        <v>18</v>
      </c>
      <c r="H68" t="s">
        <v>876</v>
      </c>
      <c r="I68" t="s">
        <v>877</v>
      </c>
      <c r="J68" t="s">
        <v>874</v>
      </c>
      <c r="K68" s="4">
        <v>0</v>
      </c>
      <c r="L68" s="4">
        <v>0</v>
      </c>
      <c r="M68" s="4">
        <v>0</v>
      </c>
      <c r="N68" s="4">
        <v>0</v>
      </c>
      <c r="O68" t="s">
        <v>875</v>
      </c>
      <c r="P68" s="5" t="s">
        <v>3839</v>
      </c>
      <c r="Q68" t="s">
        <v>3773</v>
      </c>
      <c r="R68" t="s">
        <v>4368</v>
      </c>
      <c r="S68">
        <v>53469295</v>
      </c>
      <c r="U68" t="s">
        <v>3831</v>
      </c>
      <c r="W68" t="s">
        <v>3688</v>
      </c>
      <c r="X68" s="18"/>
      <c r="Y68" t="s">
        <v>3435</v>
      </c>
      <c r="Z68" t="s">
        <v>3622</v>
      </c>
      <c r="AA68" t="s">
        <v>1831</v>
      </c>
      <c r="AB68" t="s">
        <v>2730</v>
      </c>
      <c r="AC68" t="s">
        <v>2729</v>
      </c>
      <c r="AD68" t="s">
        <v>3628</v>
      </c>
      <c r="AE68" t="s">
        <v>1831</v>
      </c>
      <c r="AF68" t="s">
        <v>2049</v>
      </c>
      <c r="AG68" t="s">
        <v>2048</v>
      </c>
      <c r="AH68" s="18"/>
    </row>
    <row r="69" spans="1:42" ht="16.5" thickTop="1" thickBot="1" x14ac:dyDescent="0.3">
      <c r="A69" s="12">
        <v>360</v>
      </c>
      <c r="B69" s="4" t="s">
        <v>3858</v>
      </c>
      <c r="C69" s="4" t="s">
        <v>1783</v>
      </c>
      <c r="D69" s="5"/>
      <c r="E69" s="4" t="s">
        <v>1783</v>
      </c>
      <c r="F69" s="4" t="s">
        <v>18</v>
      </c>
      <c r="G69" t="s">
        <v>7</v>
      </c>
      <c r="H69" t="s">
        <v>3719</v>
      </c>
      <c r="I69" t="s">
        <v>3720</v>
      </c>
      <c r="J69" t="s">
        <v>3246</v>
      </c>
      <c r="K69" s="4">
        <v>0</v>
      </c>
      <c r="L69" s="4">
        <v>0</v>
      </c>
      <c r="M69" s="4">
        <v>0</v>
      </c>
      <c r="N69" s="4">
        <v>0</v>
      </c>
      <c r="O69" t="s">
        <v>3253</v>
      </c>
      <c r="P69" s="7" t="s">
        <v>4111</v>
      </c>
      <c r="Q69" t="s">
        <v>3817</v>
      </c>
      <c r="R69" t="s">
        <v>4368</v>
      </c>
      <c r="S69">
        <v>56162785</v>
      </c>
      <c r="T69" t="s">
        <v>3810</v>
      </c>
      <c r="U69" t="s">
        <v>4114</v>
      </c>
      <c r="W69" t="s">
        <v>3687</v>
      </c>
      <c r="X69" s="18"/>
      <c r="Y69" t="s">
        <v>3615</v>
      </c>
      <c r="Z69" t="s">
        <v>3622</v>
      </c>
      <c r="AA69" t="s">
        <v>1803</v>
      </c>
      <c r="AB69" t="s">
        <v>3680</v>
      </c>
      <c r="AC69" t="s">
        <v>1771</v>
      </c>
      <c r="AD69" t="s">
        <v>3628</v>
      </c>
      <c r="AE69" t="s">
        <v>1803</v>
      </c>
      <c r="AF69" t="s">
        <v>3663</v>
      </c>
      <c r="AG69" t="s">
        <v>1777</v>
      </c>
      <c r="AH69" s="18"/>
    </row>
    <row r="70" spans="1:42" ht="16.5" thickTop="1" thickBot="1" x14ac:dyDescent="0.3">
      <c r="A70" s="12">
        <v>51</v>
      </c>
      <c r="B70" s="4" t="s">
        <v>3858</v>
      </c>
      <c r="C70" t="s">
        <v>4153</v>
      </c>
      <c r="D70" s="5"/>
      <c r="E70" t="s">
        <v>1153</v>
      </c>
      <c r="F70" t="s">
        <v>18</v>
      </c>
      <c r="G70" t="s">
        <v>6</v>
      </c>
      <c r="H70" t="s">
        <v>1156</v>
      </c>
      <c r="I70" t="s">
        <v>1157</v>
      </c>
      <c r="J70" t="s">
        <v>1154</v>
      </c>
      <c r="K70" s="4">
        <v>0</v>
      </c>
      <c r="L70" s="4">
        <v>0.4</v>
      </c>
      <c r="M70" s="4">
        <v>0</v>
      </c>
      <c r="N70" s="4">
        <v>0</v>
      </c>
      <c r="O70" t="s">
        <v>1155</v>
      </c>
      <c r="P70" t="s">
        <v>3827</v>
      </c>
      <c r="Q70" t="s">
        <v>3773</v>
      </c>
      <c r="R70" t="s">
        <v>4368</v>
      </c>
      <c r="S70">
        <v>58840810</v>
      </c>
      <c r="U70" t="s">
        <v>3847</v>
      </c>
      <c r="W70" t="s">
        <v>3686</v>
      </c>
      <c r="X70" s="18"/>
      <c r="Y70" t="s">
        <v>3491</v>
      </c>
      <c r="Z70" t="s">
        <v>3621</v>
      </c>
      <c r="AA70" t="s">
        <v>1833</v>
      </c>
      <c r="AB70" t="s">
        <v>2616</v>
      </c>
      <c r="AC70" t="s">
        <v>2615</v>
      </c>
      <c r="AD70" t="s">
        <v>3623</v>
      </c>
      <c r="AE70" t="s">
        <v>1833</v>
      </c>
      <c r="AF70" t="s">
        <v>1935</v>
      </c>
      <c r="AG70" t="s">
        <v>1934</v>
      </c>
      <c r="AH70" s="18"/>
      <c r="AI70" s="7"/>
      <c r="AJ70" s="7"/>
      <c r="AK70" s="7"/>
      <c r="AL70" s="7"/>
    </row>
    <row r="71" spans="1:42" ht="16.5" thickTop="1" thickBot="1" x14ac:dyDescent="0.3">
      <c r="A71" s="13">
        <v>135</v>
      </c>
      <c r="B71" s="4" t="s">
        <v>3858</v>
      </c>
      <c r="C71" s="5" t="s">
        <v>3964</v>
      </c>
      <c r="D71" s="5"/>
      <c r="E71" s="7" t="s">
        <v>1373</v>
      </c>
      <c r="F71" s="7" t="s">
        <v>6</v>
      </c>
      <c r="G71" s="7" t="s">
        <v>19</v>
      </c>
      <c r="H71" s="7" t="s">
        <v>1376</v>
      </c>
      <c r="I71" s="7" t="s">
        <v>1377</v>
      </c>
      <c r="J71" s="7" t="s">
        <v>1374</v>
      </c>
      <c r="K71" s="5">
        <v>0</v>
      </c>
      <c r="L71" s="5">
        <v>0</v>
      </c>
      <c r="M71" s="5">
        <v>0</v>
      </c>
      <c r="N71" s="5">
        <v>0</v>
      </c>
      <c r="O71" s="7" t="s">
        <v>1375</v>
      </c>
      <c r="P71" s="5" t="s">
        <v>3259</v>
      </c>
      <c r="Q71" t="s">
        <v>3866</v>
      </c>
      <c r="R71" t="s">
        <v>4368</v>
      </c>
      <c r="S71">
        <v>61772669</v>
      </c>
      <c r="U71" t="s">
        <v>3820</v>
      </c>
      <c r="V71" s="7"/>
      <c r="W71" s="7" t="s">
        <v>3687</v>
      </c>
      <c r="X71" s="18"/>
      <c r="Y71" s="7" t="s">
        <v>3535</v>
      </c>
      <c r="Z71" s="7" t="s">
        <v>3624</v>
      </c>
      <c r="AA71" s="7" t="s">
        <v>1845</v>
      </c>
      <c r="AB71" s="7" t="s">
        <v>3213</v>
      </c>
      <c r="AC71" s="7" t="s">
        <v>3212</v>
      </c>
      <c r="AD71" s="7" t="s">
        <v>3625</v>
      </c>
      <c r="AE71" s="7" t="s">
        <v>1845</v>
      </c>
      <c r="AF71" s="7" t="s">
        <v>2532</v>
      </c>
      <c r="AG71" s="7" t="s">
        <v>2531</v>
      </c>
      <c r="AH71" s="18"/>
    </row>
    <row r="72" spans="1:42" ht="16.5" thickTop="1" thickBot="1" x14ac:dyDescent="0.3">
      <c r="A72" s="13">
        <v>27</v>
      </c>
      <c r="B72" s="4" t="s">
        <v>3858</v>
      </c>
      <c r="C72" s="5" t="s">
        <v>4090</v>
      </c>
      <c r="D72" s="5"/>
      <c r="E72" s="7" t="s">
        <v>405</v>
      </c>
      <c r="F72" s="7" t="s">
        <v>6</v>
      </c>
      <c r="G72" s="7" t="s">
        <v>19</v>
      </c>
      <c r="H72" s="7" t="s">
        <v>408</v>
      </c>
      <c r="I72" s="7" t="s">
        <v>409</v>
      </c>
      <c r="J72" s="7" t="s">
        <v>406</v>
      </c>
      <c r="K72" s="5">
        <v>0</v>
      </c>
      <c r="L72" s="5">
        <v>0</v>
      </c>
      <c r="M72" s="5">
        <v>0</v>
      </c>
      <c r="N72" s="5">
        <v>0</v>
      </c>
      <c r="O72" s="7" t="s">
        <v>407</v>
      </c>
      <c r="P72" t="s">
        <v>3818</v>
      </c>
      <c r="Q72" t="s">
        <v>3896</v>
      </c>
      <c r="R72" t="s">
        <v>4368</v>
      </c>
      <c r="S72">
        <v>61828903</v>
      </c>
      <c r="U72" t="s">
        <v>3834</v>
      </c>
      <c r="V72" t="s">
        <v>3892</v>
      </c>
      <c r="W72" s="7" t="s">
        <v>3686</v>
      </c>
      <c r="X72" s="18"/>
      <c r="Y72" s="7" t="s">
        <v>3341</v>
      </c>
      <c r="Z72" s="7" t="s">
        <v>3621</v>
      </c>
      <c r="AA72" s="7" t="s">
        <v>1859</v>
      </c>
      <c r="AB72" s="7" t="s">
        <v>2917</v>
      </c>
      <c r="AC72" s="7" t="s">
        <v>2916</v>
      </c>
      <c r="AD72" s="7" t="s">
        <v>3623</v>
      </c>
      <c r="AE72" s="7" t="s">
        <v>1859</v>
      </c>
      <c r="AF72" s="7" t="s">
        <v>2237</v>
      </c>
      <c r="AG72" s="7" t="s">
        <v>2236</v>
      </c>
      <c r="AH72" s="18"/>
      <c r="AI72" s="7"/>
      <c r="AJ72" s="7"/>
      <c r="AK72" s="7"/>
      <c r="AL72" s="7"/>
      <c r="AM72" s="7"/>
      <c r="AN72" s="7"/>
    </row>
    <row r="73" spans="1:42" ht="16.5" thickTop="1" thickBot="1" x14ac:dyDescent="0.3">
      <c r="A73" s="13">
        <v>365</v>
      </c>
      <c r="B73" s="4" t="s">
        <v>3858</v>
      </c>
      <c r="C73" s="5" t="s">
        <v>1787</v>
      </c>
      <c r="D73" s="5"/>
      <c r="E73" s="5" t="s">
        <v>1787</v>
      </c>
      <c r="F73" s="5" t="s">
        <v>19</v>
      </c>
      <c r="G73" s="7" t="s">
        <v>6</v>
      </c>
      <c r="H73" s="7" t="s">
        <v>3727</v>
      </c>
      <c r="I73" s="7" t="s">
        <v>3728</v>
      </c>
      <c r="J73" s="7" t="s">
        <v>3250</v>
      </c>
      <c r="K73" s="5">
        <v>0</v>
      </c>
      <c r="L73" s="5">
        <v>0</v>
      </c>
      <c r="M73" s="5">
        <v>0</v>
      </c>
      <c r="N73" s="5">
        <v>0</v>
      </c>
      <c r="O73" s="7" t="s">
        <v>3257</v>
      </c>
      <c r="P73" s="7" t="s">
        <v>4111</v>
      </c>
      <c r="Q73" t="s">
        <v>3817</v>
      </c>
      <c r="R73" t="s">
        <v>4368</v>
      </c>
      <c r="S73">
        <v>63158919</v>
      </c>
      <c r="T73" s="7" t="s">
        <v>3810</v>
      </c>
      <c r="U73" t="s">
        <v>4114</v>
      </c>
      <c r="V73" s="7"/>
      <c r="W73" t="s">
        <v>3687</v>
      </c>
      <c r="X73" s="18"/>
      <c r="Y73" s="7" t="s">
        <v>3620</v>
      </c>
      <c r="Z73" s="7" t="s">
        <v>3622</v>
      </c>
      <c r="AA73" s="7" t="s">
        <v>1798</v>
      </c>
      <c r="AB73" s="7" t="s">
        <v>3685</v>
      </c>
      <c r="AC73" s="7" t="s">
        <v>1775</v>
      </c>
      <c r="AD73" s="7" t="s">
        <v>3628</v>
      </c>
      <c r="AE73" s="7" t="s">
        <v>1798</v>
      </c>
      <c r="AF73" s="7" t="s">
        <v>3668</v>
      </c>
      <c r="AG73" s="7" t="s">
        <v>1781</v>
      </c>
      <c r="AH73" s="18"/>
    </row>
    <row r="74" spans="1:42" ht="16.5" thickTop="1" thickBot="1" x14ac:dyDescent="0.3">
      <c r="A74" s="12">
        <v>11</v>
      </c>
      <c r="B74" s="4" t="s">
        <v>3858</v>
      </c>
      <c r="C74" t="s">
        <v>149</v>
      </c>
      <c r="D74" s="5"/>
      <c r="E74" t="s">
        <v>149</v>
      </c>
      <c r="F74" t="s">
        <v>18</v>
      </c>
      <c r="G74" t="s">
        <v>7</v>
      </c>
      <c r="H74" t="s">
        <v>152</v>
      </c>
      <c r="I74" t="s">
        <v>153</v>
      </c>
      <c r="J74" t="s">
        <v>150</v>
      </c>
      <c r="K74" s="4">
        <v>0</v>
      </c>
      <c r="L74" s="4">
        <v>0</v>
      </c>
      <c r="M74" s="4">
        <v>0</v>
      </c>
      <c r="N74" s="4">
        <v>0</v>
      </c>
      <c r="O74" t="s">
        <v>151</v>
      </c>
      <c r="P74" t="s">
        <v>3818</v>
      </c>
      <c r="Q74" t="s">
        <v>3896</v>
      </c>
      <c r="R74" t="s">
        <v>4368</v>
      </c>
      <c r="S74">
        <v>67568174</v>
      </c>
      <c r="U74" t="s">
        <v>3825</v>
      </c>
      <c r="V74" t="s">
        <v>3892</v>
      </c>
      <c r="W74" t="s">
        <v>3686</v>
      </c>
      <c r="X74" s="18"/>
      <c r="Y74" t="s">
        <v>3290</v>
      </c>
      <c r="Z74" t="s">
        <v>3621</v>
      </c>
      <c r="AA74" t="s">
        <v>1901</v>
      </c>
      <c r="AB74" t="s">
        <v>3019</v>
      </c>
      <c r="AC74" t="s">
        <v>3018</v>
      </c>
      <c r="AD74" t="s">
        <v>3623</v>
      </c>
      <c r="AE74" t="s">
        <v>1901</v>
      </c>
      <c r="AF74" t="s">
        <v>2339</v>
      </c>
      <c r="AG74" t="s">
        <v>2338</v>
      </c>
      <c r="AH74" s="18"/>
    </row>
    <row r="75" spans="1:42" ht="16.5" thickTop="1" thickBot="1" x14ac:dyDescent="0.3">
      <c r="A75" s="13">
        <v>129</v>
      </c>
      <c r="B75" s="4" t="s">
        <v>3858</v>
      </c>
      <c r="C75" s="5" t="s">
        <v>3985</v>
      </c>
      <c r="D75" s="5"/>
      <c r="E75" s="7" t="s">
        <v>1483</v>
      </c>
      <c r="F75" s="7" t="s">
        <v>6</v>
      </c>
      <c r="G75" s="7" t="s">
        <v>19</v>
      </c>
      <c r="H75" s="7" t="s">
        <v>1486</v>
      </c>
      <c r="I75" s="7" t="s">
        <v>1487</v>
      </c>
      <c r="J75" s="7" t="s">
        <v>1484</v>
      </c>
      <c r="K75" s="5">
        <v>0</v>
      </c>
      <c r="L75" s="5">
        <v>0</v>
      </c>
      <c r="M75" s="5">
        <v>0</v>
      </c>
      <c r="N75" s="5">
        <v>0</v>
      </c>
      <c r="O75" s="7" t="s">
        <v>1485</v>
      </c>
      <c r="P75" s="5" t="s">
        <v>3259</v>
      </c>
      <c r="Q75" t="s">
        <v>3868</v>
      </c>
      <c r="R75" t="s">
        <v>4368</v>
      </c>
      <c r="S75">
        <v>75534697</v>
      </c>
      <c r="T75" t="s">
        <v>3806</v>
      </c>
      <c r="U75" t="s">
        <v>3820</v>
      </c>
      <c r="V75" s="7"/>
      <c r="W75" s="7" t="s">
        <v>3687</v>
      </c>
      <c r="X75" s="18"/>
      <c r="Y75" s="7" t="s">
        <v>3557</v>
      </c>
      <c r="Z75" s="7" t="s">
        <v>3624</v>
      </c>
      <c r="AA75" s="7" t="s">
        <v>1851</v>
      </c>
      <c r="AB75" s="7" t="s">
        <v>3169</v>
      </c>
      <c r="AC75" s="7" t="s">
        <v>3168</v>
      </c>
      <c r="AD75" s="7" t="s">
        <v>3625</v>
      </c>
      <c r="AE75" s="7" t="s">
        <v>1851</v>
      </c>
      <c r="AF75" s="7" t="s">
        <v>2488</v>
      </c>
      <c r="AG75" s="7" t="s">
        <v>2487</v>
      </c>
      <c r="AH75" s="18"/>
      <c r="AI75" s="7"/>
      <c r="AJ75" s="7"/>
      <c r="AK75" s="7"/>
    </row>
    <row r="76" spans="1:42" ht="16.5" thickTop="1" thickBot="1" x14ac:dyDescent="0.3">
      <c r="A76" s="12">
        <v>65</v>
      </c>
      <c r="B76" s="4" t="s">
        <v>3858</v>
      </c>
      <c r="C76" t="s">
        <v>4132</v>
      </c>
      <c r="D76" s="5"/>
      <c r="E76" t="s">
        <v>1008</v>
      </c>
      <c r="F76" t="s">
        <v>18</v>
      </c>
      <c r="G76" t="s">
        <v>7</v>
      </c>
      <c r="H76" t="s">
        <v>1011</v>
      </c>
      <c r="I76" t="s">
        <v>1012</v>
      </c>
      <c r="J76" t="s">
        <v>1009</v>
      </c>
      <c r="K76" s="4">
        <v>0</v>
      </c>
      <c r="L76" s="4">
        <v>0</v>
      </c>
      <c r="M76" s="4">
        <v>0</v>
      </c>
      <c r="N76" s="4">
        <v>0</v>
      </c>
      <c r="O76" t="s">
        <v>1010</v>
      </c>
      <c r="P76" t="s">
        <v>3827</v>
      </c>
      <c r="Q76" t="s">
        <v>3773</v>
      </c>
      <c r="R76" t="s">
        <v>4368</v>
      </c>
      <c r="S76">
        <v>84224892</v>
      </c>
      <c r="U76" t="s">
        <v>3821</v>
      </c>
      <c r="W76" t="s">
        <v>3686</v>
      </c>
      <c r="X76" s="18"/>
      <c r="Y76" t="s">
        <v>3462</v>
      </c>
      <c r="Z76" t="s">
        <v>3621</v>
      </c>
      <c r="AA76" t="s">
        <v>1819</v>
      </c>
      <c r="AB76" t="s">
        <v>2674</v>
      </c>
      <c r="AC76" t="s">
        <v>2673</v>
      </c>
      <c r="AD76" t="s">
        <v>3623</v>
      </c>
      <c r="AE76" t="s">
        <v>1819</v>
      </c>
      <c r="AF76" t="s">
        <v>1993</v>
      </c>
      <c r="AG76" t="s">
        <v>1992</v>
      </c>
      <c r="AH76" s="18"/>
      <c r="AI76" s="7"/>
      <c r="AJ76" s="7"/>
      <c r="AK76" s="7"/>
      <c r="AL76" s="7"/>
      <c r="AM76" s="7"/>
    </row>
    <row r="77" spans="1:42" ht="16.5" thickTop="1" thickBot="1" x14ac:dyDescent="0.3">
      <c r="A77" s="12">
        <v>239</v>
      </c>
      <c r="B77" s="4" t="s">
        <v>3858</v>
      </c>
      <c r="C77" s="5" t="s">
        <v>3939</v>
      </c>
      <c r="D77" s="5"/>
      <c r="E77" t="s">
        <v>1622</v>
      </c>
      <c r="F77" t="s">
        <v>18</v>
      </c>
      <c r="G77" t="s">
        <v>7</v>
      </c>
      <c r="H77" t="s">
        <v>1625</v>
      </c>
      <c r="I77" t="s">
        <v>1626</v>
      </c>
      <c r="J77" t="s">
        <v>1623</v>
      </c>
      <c r="K77" s="4">
        <v>0</v>
      </c>
      <c r="L77" s="4">
        <v>0</v>
      </c>
      <c r="M77" s="4">
        <v>0</v>
      </c>
      <c r="N77" s="4">
        <v>0</v>
      </c>
      <c r="O77" t="s">
        <v>1624</v>
      </c>
      <c r="P77" t="s">
        <v>3774</v>
      </c>
      <c r="Q77" t="s">
        <v>3869</v>
      </c>
      <c r="R77" t="s">
        <v>4434</v>
      </c>
      <c r="S77">
        <v>1745954</v>
      </c>
      <c r="U77" t="s">
        <v>3820</v>
      </c>
      <c r="W77" t="s">
        <v>3687</v>
      </c>
      <c r="X77" s="18"/>
      <c r="Y77" t="s">
        <v>3585</v>
      </c>
      <c r="Z77" t="s">
        <v>3626</v>
      </c>
      <c r="AA77" t="s">
        <v>1837</v>
      </c>
      <c r="AB77" t="s">
        <v>3113</v>
      </c>
      <c r="AC77" t="s">
        <v>3112</v>
      </c>
      <c r="AD77" t="s">
        <v>3627</v>
      </c>
      <c r="AE77" t="s">
        <v>1837</v>
      </c>
      <c r="AF77" t="s">
        <v>2433</v>
      </c>
      <c r="AG77" t="s">
        <v>2432</v>
      </c>
      <c r="AH77" s="18"/>
      <c r="AI77" s="7"/>
      <c r="AJ77" s="7"/>
      <c r="AK77" s="7"/>
      <c r="AL77" s="7"/>
      <c r="AM77" s="7"/>
      <c r="AP77" s="7"/>
    </row>
    <row r="78" spans="1:42" ht="16.5" thickTop="1" thickBot="1" x14ac:dyDescent="0.3">
      <c r="A78" s="12">
        <v>122</v>
      </c>
      <c r="B78" s="4" t="s">
        <v>3858</v>
      </c>
      <c r="C78" s="5" t="s">
        <v>4002</v>
      </c>
      <c r="D78" s="5"/>
      <c r="E78" t="s">
        <v>683</v>
      </c>
      <c r="F78" t="s">
        <v>19</v>
      </c>
      <c r="G78" t="s">
        <v>6</v>
      </c>
      <c r="H78" t="s">
        <v>686</v>
      </c>
      <c r="I78" t="s">
        <v>687</v>
      </c>
      <c r="J78" t="s">
        <v>684</v>
      </c>
      <c r="K78" s="4">
        <v>0</v>
      </c>
      <c r="L78" s="4">
        <v>0</v>
      </c>
      <c r="M78" s="4">
        <v>0</v>
      </c>
      <c r="N78" s="4">
        <v>0</v>
      </c>
      <c r="O78" t="s">
        <v>685</v>
      </c>
      <c r="P78" s="5" t="s">
        <v>3839</v>
      </c>
      <c r="Q78" t="s">
        <v>3773</v>
      </c>
      <c r="R78" t="s">
        <v>4434</v>
      </c>
      <c r="S78">
        <v>7594847</v>
      </c>
      <c r="U78" t="s">
        <v>3821</v>
      </c>
      <c r="V78" t="s">
        <v>3904</v>
      </c>
      <c r="W78" t="s">
        <v>3687</v>
      </c>
      <c r="X78" s="18"/>
      <c r="Y78" t="s">
        <v>3397</v>
      </c>
      <c r="Z78" t="s">
        <v>3624</v>
      </c>
      <c r="AA78" t="s">
        <v>1862</v>
      </c>
      <c r="AB78" t="s">
        <v>2806</v>
      </c>
      <c r="AC78" t="s">
        <v>2805</v>
      </c>
      <c r="AD78" t="s">
        <v>3625</v>
      </c>
      <c r="AE78" t="s">
        <v>1862</v>
      </c>
      <c r="AF78" t="s">
        <v>2125</v>
      </c>
      <c r="AG78" t="s">
        <v>2124</v>
      </c>
      <c r="AH78" s="18"/>
    </row>
    <row r="79" spans="1:42" ht="16.5" thickTop="1" thickBot="1" x14ac:dyDescent="0.3">
      <c r="A79" s="12">
        <v>159</v>
      </c>
      <c r="B79" s="4" t="s">
        <v>3858</v>
      </c>
      <c r="C79" s="5" t="s">
        <v>4004</v>
      </c>
      <c r="D79" s="5"/>
      <c r="E79" t="s">
        <v>184</v>
      </c>
      <c r="F79" t="s">
        <v>19</v>
      </c>
      <c r="G79" t="s">
        <v>7</v>
      </c>
      <c r="H79" t="s">
        <v>187</v>
      </c>
      <c r="I79" t="s">
        <v>188</v>
      </c>
      <c r="J79" t="s">
        <v>185</v>
      </c>
      <c r="K79" s="4">
        <v>0</v>
      </c>
      <c r="L79" s="4">
        <v>0</v>
      </c>
      <c r="M79" s="4">
        <v>0</v>
      </c>
      <c r="N79" s="4">
        <v>0</v>
      </c>
      <c r="O79" t="s">
        <v>186</v>
      </c>
      <c r="P79" t="s">
        <v>3818</v>
      </c>
      <c r="Q79" t="s">
        <v>3773</v>
      </c>
      <c r="R79" t="s">
        <v>4434</v>
      </c>
      <c r="S79">
        <v>9809156</v>
      </c>
      <c r="U79" t="s">
        <v>3821</v>
      </c>
      <c r="W79" t="s">
        <v>3687</v>
      </c>
      <c r="X79" s="18"/>
      <c r="Y79" t="s">
        <v>3297</v>
      </c>
      <c r="Z79" t="s">
        <v>3624</v>
      </c>
      <c r="AA79" t="s">
        <v>1821</v>
      </c>
      <c r="AB79" t="s">
        <v>3005</v>
      </c>
      <c r="AC79" t="s">
        <v>3004</v>
      </c>
      <c r="AD79" t="s">
        <v>3625</v>
      </c>
      <c r="AE79" t="s">
        <v>1821</v>
      </c>
      <c r="AF79" t="s">
        <v>2325</v>
      </c>
      <c r="AG79" t="s">
        <v>2324</v>
      </c>
      <c r="AH79" s="18"/>
      <c r="AP79" s="7"/>
    </row>
    <row r="80" spans="1:42" ht="16.5" thickTop="1" thickBot="1" x14ac:dyDescent="0.3">
      <c r="A80" s="12">
        <v>236</v>
      </c>
      <c r="B80" s="4" t="s">
        <v>3858</v>
      </c>
      <c r="C80" s="5" t="s">
        <v>44</v>
      </c>
      <c r="D80" s="5"/>
      <c r="E80" t="s">
        <v>44</v>
      </c>
      <c r="F80" t="s">
        <v>18</v>
      </c>
      <c r="G80" t="s">
        <v>7</v>
      </c>
      <c r="H80" t="s">
        <v>47</v>
      </c>
      <c r="I80" t="s">
        <v>48</v>
      </c>
      <c r="J80" t="s">
        <v>45</v>
      </c>
      <c r="K80" s="4">
        <v>0</v>
      </c>
      <c r="L80" s="4">
        <v>0</v>
      </c>
      <c r="M80" s="4">
        <v>0</v>
      </c>
      <c r="N80" s="4">
        <v>0</v>
      </c>
      <c r="O80" t="s">
        <v>46</v>
      </c>
      <c r="P80" t="s">
        <v>3818</v>
      </c>
      <c r="Q80" t="s">
        <v>3773</v>
      </c>
      <c r="R80" t="s">
        <v>4434</v>
      </c>
      <c r="S80">
        <v>10325271</v>
      </c>
      <c r="U80" t="s">
        <v>3825</v>
      </c>
      <c r="W80" t="s">
        <v>3687</v>
      </c>
      <c r="X80" s="18"/>
      <c r="Y80" t="s">
        <v>3269</v>
      </c>
      <c r="Z80" t="s">
        <v>3626</v>
      </c>
      <c r="AA80" t="s">
        <v>1840</v>
      </c>
      <c r="AB80" t="s">
        <v>3061</v>
      </c>
      <c r="AC80" t="s">
        <v>3060</v>
      </c>
      <c r="AD80" t="s">
        <v>3627</v>
      </c>
      <c r="AE80" t="s">
        <v>1840</v>
      </c>
      <c r="AF80" t="s">
        <v>2381</v>
      </c>
      <c r="AG80" t="s">
        <v>2380</v>
      </c>
      <c r="AH80" s="18"/>
      <c r="AI80" s="7"/>
      <c r="AJ80" s="7"/>
      <c r="AK80" s="7"/>
      <c r="AL80" s="7"/>
    </row>
    <row r="81" spans="1:40" ht="16.5" thickTop="1" thickBot="1" x14ac:dyDescent="0.3">
      <c r="A81" s="12">
        <v>145</v>
      </c>
      <c r="B81" s="4" t="s">
        <v>3858</v>
      </c>
      <c r="C81" t="s">
        <v>4150</v>
      </c>
      <c r="D81" s="5"/>
      <c r="E81" t="s">
        <v>1263</v>
      </c>
      <c r="F81" t="s">
        <v>7</v>
      </c>
      <c r="G81" t="s">
        <v>18</v>
      </c>
      <c r="H81" t="s">
        <v>1266</v>
      </c>
      <c r="I81" t="s">
        <v>1267</v>
      </c>
      <c r="J81" t="s">
        <v>1264</v>
      </c>
      <c r="K81" s="4">
        <v>0</v>
      </c>
      <c r="L81" s="4">
        <v>0</v>
      </c>
      <c r="M81" s="4">
        <v>0</v>
      </c>
      <c r="N81" s="4">
        <v>0</v>
      </c>
      <c r="O81" t="s">
        <v>1265</v>
      </c>
      <c r="P81" t="s">
        <v>1769</v>
      </c>
      <c r="Q81" t="s">
        <v>4113</v>
      </c>
      <c r="R81" t="s">
        <v>4434</v>
      </c>
      <c r="S81">
        <v>15867514</v>
      </c>
      <c r="U81" t="s">
        <v>3837</v>
      </c>
      <c r="W81" t="s">
        <v>3687</v>
      </c>
      <c r="X81" s="18"/>
      <c r="Y81" t="s">
        <v>3513</v>
      </c>
      <c r="Z81" t="s">
        <v>3624</v>
      </c>
      <c r="AA81" t="s">
        <v>1835</v>
      </c>
      <c r="AB81" t="s">
        <v>2572</v>
      </c>
      <c r="AC81" t="s">
        <v>2571</v>
      </c>
      <c r="AD81" t="s">
        <v>3625</v>
      </c>
      <c r="AE81" t="s">
        <v>1835</v>
      </c>
      <c r="AF81" t="s">
        <v>1871</v>
      </c>
      <c r="AG81" t="s">
        <v>1870</v>
      </c>
      <c r="AH81" s="18"/>
      <c r="AI81" s="7"/>
      <c r="AJ81" s="7"/>
      <c r="AK81" s="7"/>
      <c r="AL81" s="7"/>
      <c r="AM81" s="7"/>
    </row>
    <row r="82" spans="1:40" ht="16.5" thickTop="1" thickBot="1" x14ac:dyDescent="0.3">
      <c r="A82" s="12">
        <v>106</v>
      </c>
      <c r="B82" s="4" t="s">
        <v>3858</v>
      </c>
      <c r="C82" s="5" t="s">
        <v>4031</v>
      </c>
      <c r="D82" s="5"/>
      <c r="E82" t="s">
        <v>239</v>
      </c>
      <c r="F82" t="s">
        <v>6</v>
      </c>
      <c r="G82" t="s">
        <v>240</v>
      </c>
      <c r="H82" t="s">
        <v>243</v>
      </c>
      <c r="I82" t="s">
        <v>244</v>
      </c>
      <c r="J82" t="s">
        <v>241</v>
      </c>
      <c r="K82" s="4">
        <v>0</v>
      </c>
      <c r="L82" s="4">
        <v>0</v>
      </c>
      <c r="M82" s="4">
        <v>0</v>
      </c>
      <c r="N82" s="4">
        <v>0</v>
      </c>
      <c r="O82" t="s">
        <v>242</v>
      </c>
      <c r="P82" t="s">
        <v>3818</v>
      </c>
      <c r="Q82" t="s">
        <v>3773</v>
      </c>
      <c r="R82" t="s">
        <v>4434</v>
      </c>
      <c r="S82">
        <v>17599731</v>
      </c>
      <c r="U82" t="s">
        <v>3832</v>
      </c>
      <c r="W82" t="s">
        <v>3687</v>
      </c>
      <c r="X82" s="18"/>
      <c r="Y82" t="s">
        <v>3308</v>
      </c>
      <c r="Z82" t="s">
        <v>3624</v>
      </c>
      <c r="AA82" t="s">
        <v>1904</v>
      </c>
      <c r="AB82" t="s">
        <v>2983</v>
      </c>
      <c r="AC82" t="s">
        <v>2982</v>
      </c>
      <c r="AD82" t="s">
        <v>3625</v>
      </c>
      <c r="AE82" t="s">
        <v>1904</v>
      </c>
      <c r="AF82" t="s">
        <v>2303</v>
      </c>
      <c r="AG82" t="s">
        <v>2302</v>
      </c>
      <c r="AH82" s="18"/>
    </row>
    <row r="83" spans="1:40" ht="16.5" thickTop="1" thickBot="1" x14ac:dyDescent="0.3">
      <c r="A83" s="13">
        <v>181</v>
      </c>
      <c r="B83" s="4" t="s">
        <v>3858</v>
      </c>
      <c r="C83" s="7" t="s">
        <v>4172</v>
      </c>
      <c r="D83" s="5"/>
      <c r="E83" s="7" t="s">
        <v>1273</v>
      </c>
      <c r="F83" s="7" t="s">
        <v>7</v>
      </c>
      <c r="G83" s="7" t="s">
        <v>6</v>
      </c>
      <c r="H83" s="7" t="s">
        <v>1276</v>
      </c>
      <c r="I83" s="7" t="s">
        <v>1277</v>
      </c>
      <c r="J83" s="7" t="s">
        <v>1274</v>
      </c>
      <c r="K83" s="5">
        <v>0</v>
      </c>
      <c r="L83" s="5">
        <v>0</v>
      </c>
      <c r="M83" s="5">
        <v>0</v>
      </c>
      <c r="N83" s="5">
        <v>0</v>
      </c>
      <c r="O83" s="7" t="s">
        <v>1275</v>
      </c>
      <c r="P83" s="7" t="s">
        <v>1769</v>
      </c>
      <c r="Q83" t="s">
        <v>3775</v>
      </c>
      <c r="R83" t="s">
        <v>4434</v>
      </c>
      <c r="S83">
        <v>23191748</v>
      </c>
      <c r="U83" t="s">
        <v>3837</v>
      </c>
      <c r="V83" s="7"/>
      <c r="W83" s="7" t="s">
        <v>3687</v>
      </c>
      <c r="X83" s="18"/>
      <c r="Y83" s="7" t="s">
        <v>3515</v>
      </c>
      <c r="Z83" s="7" t="s">
        <v>3624</v>
      </c>
      <c r="AA83" s="7" t="s">
        <v>1799</v>
      </c>
      <c r="AB83" s="7" t="s">
        <v>2568</v>
      </c>
      <c r="AC83" s="7" t="s">
        <v>2567</v>
      </c>
      <c r="AD83" s="7" t="s">
        <v>3625</v>
      </c>
      <c r="AE83" s="7" t="s">
        <v>1799</v>
      </c>
      <c r="AF83" s="7" t="s">
        <v>1865</v>
      </c>
      <c r="AG83" s="7" t="s">
        <v>1864</v>
      </c>
      <c r="AH83" s="18"/>
    </row>
    <row r="84" spans="1:40" ht="16.5" thickTop="1" thickBot="1" x14ac:dyDescent="0.3">
      <c r="A84" s="13">
        <v>78</v>
      </c>
      <c r="B84" s="4" t="s">
        <v>3858</v>
      </c>
      <c r="C84" s="5" t="s">
        <v>4105</v>
      </c>
      <c r="D84" s="5"/>
      <c r="E84" s="7" t="s">
        <v>465</v>
      </c>
      <c r="F84" s="7" t="s">
        <v>18</v>
      </c>
      <c r="G84" s="7" t="s">
        <v>240</v>
      </c>
      <c r="H84" s="7" t="s">
        <v>468</v>
      </c>
      <c r="I84" s="7" t="s">
        <v>469</v>
      </c>
      <c r="J84" s="7" t="s">
        <v>466</v>
      </c>
      <c r="K84" s="5">
        <v>0</v>
      </c>
      <c r="L84" s="5">
        <v>0</v>
      </c>
      <c r="M84" s="5">
        <v>0</v>
      </c>
      <c r="N84" s="5">
        <v>0</v>
      </c>
      <c r="O84" s="7" t="s">
        <v>467</v>
      </c>
      <c r="P84" t="s">
        <v>3818</v>
      </c>
      <c r="Q84" t="s">
        <v>3773</v>
      </c>
      <c r="R84" t="s">
        <v>4434</v>
      </c>
      <c r="S84">
        <v>33625138</v>
      </c>
      <c r="U84" s="7" t="s">
        <v>3831</v>
      </c>
      <c r="V84" s="7"/>
      <c r="W84" s="7" t="s">
        <v>3686</v>
      </c>
      <c r="X84" s="18"/>
      <c r="Y84" s="7" t="s">
        <v>3353</v>
      </c>
      <c r="Z84" s="7" t="s">
        <v>3621</v>
      </c>
      <c r="AA84" s="7" t="s">
        <v>1806</v>
      </c>
      <c r="AB84" s="7" t="s">
        <v>2893</v>
      </c>
      <c r="AC84" s="7" t="s">
        <v>2892</v>
      </c>
      <c r="AD84" s="7" t="s">
        <v>3623</v>
      </c>
      <c r="AE84" s="7" t="s">
        <v>1806</v>
      </c>
      <c r="AF84" s="7" t="s">
        <v>2213</v>
      </c>
      <c r="AG84" s="7" t="s">
        <v>2212</v>
      </c>
      <c r="AH84" s="18"/>
      <c r="AI84" s="7"/>
      <c r="AJ84" s="7"/>
      <c r="AK84" s="7"/>
      <c r="AL84" s="7"/>
      <c r="AM84" s="7"/>
    </row>
    <row r="85" spans="1:40" ht="16.5" thickTop="1" thickBot="1" x14ac:dyDescent="0.3">
      <c r="A85" s="13">
        <v>314</v>
      </c>
      <c r="B85" s="4" t="s">
        <v>3858</v>
      </c>
      <c r="C85" s="5" t="s">
        <v>4093</v>
      </c>
      <c r="D85" s="5"/>
      <c r="E85" s="7" t="s">
        <v>415</v>
      </c>
      <c r="F85" s="7" t="s">
        <v>18</v>
      </c>
      <c r="G85" s="7" t="s">
        <v>7</v>
      </c>
      <c r="H85" s="7" t="s">
        <v>418</v>
      </c>
      <c r="I85" s="7" t="s">
        <v>419</v>
      </c>
      <c r="J85" s="7" t="s">
        <v>416</v>
      </c>
      <c r="K85" s="5">
        <v>0</v>
      </c>
      <c r="L85" s="5">
        <v>0</v>
      </c>
      <c r="M85" s="5">
        <v>0</v>
      </c>
      <c r="N85" s="5">
        <v>0</v>
      </c>
      <c r="O85" s="7" t="s">
        <v>417</v>
      </c>
      <c r="P85" t="s">
        <v>3818</v>
      </c>
      <c r="Q85" t="s">
        <v>3773</v>
      </c>
      <c r="R85" t="s">
        <v>4434</v>
      </c>
      <c r="S85">
        <v>36624863</v>
      </c>
      <c r="U85" s="7" t="s">
        <v>3846</v>
      </c>
      <c r="V85" s="7"/>
      <c r="W85" s="7" t="s">
        <v>3688</v>
      </c>
      <c r="X85" s="18"/>
      <c r="Y85" s="7" t="s">
        <v>3343</v>
      </c>
      <c r="Z85" s="7" t="s">
        <v>3622</v>
      </c>
      <c r="AA85" s="7" t="s">
        <v>1862</v>
      </c>
      <c r="AB85" s="7" t="s">
        <v>2913</v>
      </c>
      <c r="AC85" s="7" t="s">
        <v>2912</v>
      </c>
      <c r="AD85" s="7" t="s">
        <v>3628</v>
      </c>
      <c r="AE85" s="7" t="s">
        <v>1862</v>
      </c>
      <c r="AF85" s="7" t="s">
        <v>2233</v>
      </c>
      <c r="AG85" s="7" t="s">
        <v>2232</v>
      </c>
      <c r="AH85" s="18"/>
    </row>
    <row r="86" spans="1:40" ht="16.5" thickTop="1" thickBot="1" x14ac:dyDescent="0.3">
      <c r="A86" s="13">
        <v>192</v>
      </c>
      <c r="B86" s="4" t="s">
        <v>3858</v>
      </c>
      <c r="C86" s="5" t="s">
        <v>3979</v>
      </c>
      <c r="D86" s="5"/>
      <c r="E86" s="7" t="s">
        <v>1453</v>
      </c>
      <c r="F86" s="7" t="s">
        <v>18</v>
      </c>
      <c r="G86" s="7" t="s">
        <v>19</v>
      </c>
      <c r="H86" s="7" t="s">
        <v>1456</v>
      </c>
      <c r="I86" s="7" t="s">
        <v>1457</v>
      </c>
      <c r="J86" s="7" t="s">
        <v>1454</v>
      </c>
      <c r="K86" s="5">
        <v>0</v>
      </c>
      <c r="L86" s="5">
        <v>0</v>
      </c>
      <c r="M86" s="5">
        <v>0</v>
      </c>
      <c r="N86" s="5">
        <v>0</v>
      </c>
      <c r="O86" s="7" t="s">
        <v>1455</v>
      </c>
      <c r="P86" s="5" t="s">
        <v>3259</v>
      </c>
      <c r="Q86" t="s">
        <v>3866</v>
      </c>
      <c r="R86" t="s">
        <v>4434</v>
      </c>
      <c r="S86">
        <v>40260800</v>
      </c>
      <c r="U86" t="s">
        <v>3820</v>
      </c>
      <c r="V86" s="7"/>
      <c r="W86" s="7" t="s">
        <v>3687</v>
      </c>
      <c r="X86" s="18"/>
      <c r="Y86" s="7" t="s">
        <v>3551</v>
      </c>
      <c r="Z86" s="7" t="s">
        <v>3624</v>
      </c>
      <c r="AA86" s="7" t="s">
        <v>1788</v>
      </c>
      <c r="AB86" s="7" t="s">
        <v>3181</v>
      </c>
      <c r="AC86" s="7" t="s">
        <v>3180</v>
      </c>
      <c r="AD86" s="7" t="s">
        <v>3625</v>
      </c>
      <c r="AE86" s="7" t="s">
        <v>1788</v>
      </c>
      <c r="AF86" s="7" t="s">
        <v>2500</v>
      </c>
      <c r="AG86" s="7" t="s">
        <v>2499</v>
      </c>
      <c r="AH86" s="18"/>
    </row>
    <row r="87" spans="1:40" ht="16.5" thickTop="1" thickBot="1" x14ac:dyDescent="0.3">
      <c r="A87" s="12">
        <v>324</v>
      </c>
      <c r="B87" s="4" t="s">
        <v>3858</v>
      </c>
      <c r="C87" s="5" t="s">
        <v>3967</v>
      </c>
      <c r="D87" s="5"/>
      <c r="E87" s="7" t="s">
        <v>1393</v>
      </c>
      <c r="F87" s="7" t="s">
        <v>19</v>
      </c>
      <c r="G87" t="s">
        <v>18</v>
      </c>
      <c r="H87" s="7" t="s">
        <v>1396</v>
      </c>
      <c r="I87" s="7" t="s">
        <v>1397</v>
      </c>
      <c r="J87" s="7" t="s">
        <v>1394</v>
      </c>
      <c r="K87" s="4">
        <v>0</v>
      </c>
      <c r="L87" s="4">
        <v>0</v>
      </c>
      <c r="M87" s="4">
        <v>0</v>
      </c>
      <c r="N87" s="4">
        <v>0</v>
      </c>
      <c r="O87" s="7" t="s">
        <v>1395</v>
      </c>
      <c r="P87" s="5" t="s">
        <v>3259</v>
      </c>
      <c r="Q87" t="s">
        <v>3866</v>
      </c>
      <c r="R87" t="s">
        <v>4434</v>
      </c>
      <c r="S87">
        <v>40260970</v>
      </c>
      <c r="T87" t="s">
        <v>3785</v>
      </c>
      <c r="U87" t="s">
        <v>3820</v>
      </c>
      <c r="V87" s="7"/>
      <c r="W87" t="s">
        <v>3688</v>
      </c>
      <c r="X87" s="18"/>
      <c r="Y87" t="s">
        <v>3539</v>
      </c>
      <c r="Z87" t="s">
        <v>3622</v>
      </c>
      <c r="AA87" t="s">
        <v>1848</v>
      </c>
      <c r="AB87" t="s">
        <v>3205</v>
      </c>
      <c r="AC87" t="s">
        <v>3204</v>
      </c>
      <c r="AD87" t="s">
        <v>3628</v>
      </c>
      <c r="AE87" t="s">
        <v>1848</v>
      </c>
      <c r="AF87" t="s">
        <v>2524</v>
      </c>
      <c r="AG87" s="7" t="s">
        <v>2523</v>
      </c>
      <c r="AH87" s="18"/>
    </row>
    <row r="88" spans="1:40" ht="16.5" thickTop="1" thickBot="1" x14ac:dyDescent="0.3">
      <c r="A88" s="12">
        <v>109</v>
      </c>
      <c r="B88" s="4" t="s">
        <v>3858</v>
      </c>
      <c r="C88" s="5" t="s">
        <v>4061</v>
      </c>
      <c r="D88" s="5"/>
      <c r="E88" t="s">
        <v>320</v>
      </c>
      <c r="F88" t="s">
        <v>6</v>
      </c>
      <c r="G88" t="s">
        <v>7</v>
      </c>
      <c r="H88" t="s">
        <v>323</v>
      </c>
      <c r="I88" t="s">
        <v>324</v>
      </c>
      <c r="J88" t="s">
        <v>321</v>
      </c>
      <c r="K88" s="4">
        <v>0</v>
      </c>
      <c r="L88" s="4">
        <v>0</v>
      </c>
      <c r="M88" s="4">
        <v>0</v>
      </c>
      <c r="N88" s="4">
        <v>0</v>
      </c>
      <c r="O88" t="s">
        <v>322</v>
      </c>
      <c r="P88" t="s">
        <v>3818</v>
      </c>
      <c r="Q88" t="s">
        <v>3773</v>
      </c>
      <c r="R88" t="s">
        <v>4434</v>
      </c>
      <c r="S88">
        <v>42313129</v>
      </c>
      <c r="U88" t="s">
        <v>3846</v>
      </c>
      <c r="W88" t="s">
        <v>3687</v>
      </c>
      <c r="X88" s="18"/>
      <c r="Y88" t="s">
        <v>3324</v>
      </c>
      <c r="Z88" t="s">
        <v>3624</v>
      </c>
      <c r="AA88" t="s">
        <v>1895</v>
      </c>
      <c r="AB88" t="s">
        <v>2951</v>
      </c>
      <c r="AC88" t="s">
        <v>2950</v>
      </c>
      <c r="AD88" t="s">
        <v>3625</v>
      </c>
      <c r="AE88" t="s">
        <v>1895</v>
      </c>
      <c r="AF88" t="s">
        <v>2271</v>
      </c>
      <c r="AG88" t="s">
        <v>2270</v>
      </c>
      <c r="AH88" s="18"/>
      <c r="AI88" s="7"/>
      <c r="AJ88" s="7"/>
      <c r="AK88" s="7"/>
    </row>
    <row r="89" spans="1:40" ht="16.5" thickTop="1" thickBot="1" x14ac:dyDescent="0.3">
      <c r="A89" s="13">
        <v>278</v>
      </c>
      <c r="B89" s="4" t="s">
        <v>3858</v>
      </c>
      <c r="C89" s="5" t="s">
        <v>3922</v>
      </c>
      <c r="D89" s="5"/>
      <c r="E89" s="7" t="s">
        <v>1538</v>
      </c>
      <c r="F89" s="7" t="s">
        <v>19</v>
      </c>
      <c r="G89" s="7" t="s">
        <v>18</v>
      </c>
      <c r="H89" s="7" t="s">
        <v>1541</v>
      </c>
      <c r="I89" s="7" t="s">
        <v>1542</v>
      </c>
      <c r="J89" s="7" t="s">
        <v>1539</v>
      </c>
      <c r="K89" s="5">
        <v>0</v>
      </c>
      <c r="L89" s="5">
        <v>0</v>
      </c>
      <c r="M89" s="5">
        <v>0</v>
      </c>
      <c r="N89" s="5">
        <v>0</v>
      </c>
      <c r="O89" s="7" t="s">
        <v>1540</v>
      </c>
      <c r="P89" t="s">
        <v>3774</v>
      </c>
      <c r="Q89" t="s">
        <v>3869</v>
      </c>
      <c r="R89" t="s">
        <v>4434</v>
      </c>
      <c r="S89">
        <v>51490760</v>
      </c>
      <c r="U89" t="s">
        <v>3820</v>
      </c>
      <c r="V89" s="7"/>
      <c r="W89" s="7" t="s">
        <v>3687</v>
      </c>
      <c r="X89" s="18"/>
      <c r="Y89" s="7" t="s">
        <v>3568</v>
      </c>
      <c r="Z89" s="7" t="s">
        <v>3626</v>
      </c>
      <c r="AA89" s="7" t="s">
        <v>1798</v>
      </c>
      <c r="AB89" s="7" t="s">
        <v>3147</v>
      </c>
      <c r="AC89" s="7" t="s">
        <v>3146</v>
      </c>
      <c r="AD89" s="7" t="s">
        <v>3627</v>
      </c>
      <c r="AE89" s="7" t="s">
        <v>1798</v>
      </c>
      <c r="AF89" s="7" t="s">
        <v>2466</v>
      </c>
      <c r="AG89" s="7" t="s">
        <v>2465</v>
      </c>
      <c r="AH89" s="18"/>
      <c r="AK89" s="7"/>
    </row>
    <row r="90" spans="1:40" ht="16.5" thickTop="1" thickBot="1" x14ac:dyDescent="0.3">
      <c r="A90" s="12">
        <v>259</v>
      </c>
      <c r="B90" s="4" t="s">
        <v>3858</v>
      </c>
      <c r="C90" s="5" t="s">
        <v>3976</v>
      </c>
      <c r="D90" s="5"/>
      <c r="E90" t="s">
        <v>1438</v>
      </c>
      <c r="F90" t="s">
        <v>19</v>
      </c>
      <c r="G90" t="s">
        <v>7</v>
      </c>
      <c r="H90" t="s">
        <v>1441</v>
      </c>
      <c r="I90" t="s">
        <v>1442</v>
      </c>
      <c r="J90" t="s">
        <v>1439</v>
      </c>
      <c r="K90" s="4">
        <v>0</v>
      </c>
      <c r="L90" s="4">
        <v>0</v>
      </c>
      <c r="M90" s="4">
        <v>0</v>
      </c>
      <c r="N90" s="4">
        <v>0</v>
      </c>
      <c r="O90" t="s">
        <v>1440</v>
      </c>
      <c r="P90" s="5" t="s">
        <v>3259</v>
      </c>
      <c r="Q90" t="s">
        <v>3878</v>
      </c>
      <c r="R90" t="s">
        <v>4434</v>
      </c>
      <c r="S90">
        <v>56110072</v>
      </c>
      <c r="T90" t="s">
        <v>3794</v>
      </c>
      <c r="U90" t="s">
        <v>3820</v>
      </c>
      <c r="W90" t="s">
        <v>3687</v>
      </c>
      <c r="X90" s="18"/>
      <c r="Y90" t="s">
        <v>3548</v>
      </c>
      <c r="Z90" t="s">
        <v>3626</v>
      </c>
      <c r="AA90" t="s">
        <v>1817</v>
      </c>
      <c r="AB90" t="s">
        <v>3187</v>
      </c>
      <c r="AC90" t="s">
        <v>3186</v>
      </c>
      <c r="AD90" t="s">
        <v>3627</v>
      </c>
      <c r="AE90" t="s">
        <v>1817</v>
      </c>
      <c r="AF90" t="s">
        <v>2506</v>
      </c>
      <c r="AG90" t="s">
        <v>2505</v>
      </c>
      <c r="AH90" s="18"/>
    </row>
    <row r="91" spans="1:40" ht="16.5" thickTop="1" thickBot="1" x14ac:dyDescent="0.3">
      <c r="A91" s="12">
        <v>255</v>
      </c>
      <c r="B91" s="4" t="s">
        <v>3858</v>
      </c>
      <c r="C91" s="5" t="s">
        <v>3934</v>
      </c>
      <c r="D91" s="5"/>
      <c r="E91" t="s">
        <v>1597</v>
      </c>
      <c r="F91" t="s">
        <v>7</v>
      </c>
      <c r="G91" t="s">
        <v>18</v>
      </c>
      <c r="H91" t="s">
        <v>1600</v>
      </c>
      <c r="I91" t="s">
        <v>1601</v>
      </c>
      <c r="J91" t="s">
        <v>1598</v>
      </c>
      <c r="K91" s="4">
        <v>0</v>
      </c>
      <c r="L91" s="4">
        <v>0</v>
      </c>
      <c r="M91" s="4">
        <v>0</v>
      </c>
      <c r="N91" s="4">
        <v>0</v>
      </c>
      <c r="O91" t="s">
        <v>1599</v>
      </c>
      <c r="P91" t="s">
        <v>3774</v>
      </c>
      <c r="Q91" t="s">
        <v>3869</v>
      </c>
      <c r="R91" t="s">
        <v>4434</v>
      </c>
      <c r="S91">
        <v>60182501</v>
      </c>
      <c r="U91" t="s">
        <v>3820</v>
      </c>
      <c r="W91" t="s">
        <v>3687</v>
      </c>
      <c r="X91" s="18"/>
      <c r="Y91" t="s">
        <v>3580</v>
      </c>
      <c r="Z91" t="s">
        <v>3626</v>
      </c>
      <c r="AA91" t="s">
        <v>1821</v>
      </c>
      <c r="AB91" t="s">
        <v>3123</v>
      </c>
      <c r="AC91" t="s">
        <v>3122</v>
      </c>
      <c r="AD91" t="s">
        <v>3627</v>
      </c>
      <c r="AE91" t="s">
        <v>1821</v>
      </c>
      <c r="AF91" t="s">
        <v>2443</v>
      </c>
      <c r="AG91" t="s">
        <v>2442</v>
      </c>
      <c r="AH91" s="18"/>
      <c r="AI91" s="7"/>
      <c r="AJ91" s="7"/>
      <c r="AK91" s="7"/>
      <c r="AL91" s="7"/>
      <c r="AM91" s="7"/>
    </row>
    <row r="92" spans="1:40" ht="16.5" thickTop="1" thickBot="1" x14ac:dyDescent="0.3">
      <c r="A92" s="12">
        <v>229</v>
      </c>
      <c r="B92" s="4" t="s">
        <v>3858</v>
      </c>
      <c r="C92" s="5" t="s">
        <v>3915</v>
      </c>
      <c r="D92" s="5"/>
      <c r="E92" t="s">
        <v>1503</v>
      </c>
      <c r="F92" t="s">
        <v>19</v>
      </c>
      <c r="G92" t="s">
        <v>18</v>
      </c>
      <c r="H92" t="s">
        <v>1506</v>
      </c>
      <c r="I92" t="s">
        <v>1507</v>
      </c>
      <c r="J92" t="s">
        <v>1504</v>
      </c>
      <c r="K92" s="4">
        <v>0</v>
      </c>
      <c r="L92" s="4">
        <v>1.4</v>
      </c>
      <c r="M92" s="4">
        <v>0</v>
      </c>
      <c r="N92" s="4">
        <v>0</v>
      </c>
      <c r="O92" t="s">
        <v>1505</v>
      </c>
      <c r="P92" t="s">
        <v>3774</v>
      </c>
      <c r="Q92" t="s">
        <v>3869</v>
      </c>
      <c r="R92" t="s">
        <v>4319</v>
      </c>
      <c r="S92">
        <v>6230066</v>
      </c>
      <c r="U92" t="s">
        <v>3820</v>
      </c>
      <c r="V92" s="17" t="s">
        <v>3908</v>
      </c>
      <c r="W92" t="s">
        <v>3687</v>
      </c>
      <c r="X92" s="18"/>
      <c r="Y92" t="s">
        <v>3561</v>
      </c>
      <c r="Z92" t="s">
        <v>3626</v>
      </c>
      <c r="AA92" t="s">
        <v>1847</v>
      </c>
      <c r="AB92" t="s">
        <v>3161</v>
      </c>
      <c r="AC92" t="s">
        <v>3160</v>
      </c>
      <c r="AD92" t="s">
        <v>3627</v>
      </c>
      <c r="AE92" t="s">
        <v>1847</v>
      </c>
      <c r="AF92" t="s">
        <v>2480</v>
      </c>
      <c r="AG92" t="s">
        <v>2479</v>
      </c>
      <c r="AH92" s="18"/>
      <c r="AI92" s="7"/>
      <c r="AJ92" s="7"/>
      <c r="AK92" s="7"/>
      <c r="AL92" s="7"/>
    </row>
    <row r="93" spans="1:40" ht="16.5" thickTop="1" thickBot="1" x14ac:dyDescent="0.3">
      <c r="A93" s="12">
        <v>41</v>
      </c>
      <c r="B93" s="4" t="s">
        <v>3858</v>
      </c>
      <c r="C93" t="s">
        <v>4118</v>
      </c>
      <c r="D93" s="5"/>
      <c r="E93" t="s">
        <v>350</v>
      </c>
      <c r="F93" t="s">
        <v>18</v>
      </c>
      <c r="G93" t="s">
        <v>6</v>
      </c>
      <c r="H93" t="s">
        <v>353</v>
      </c>
      <c r="I93" t="s">
        <v>354</v>
      </c>
      <c r="J93" t="s">
        <v>351</v>
      </c>
      <c r="K93" s="4">
        <v>0</v>
      </c>
      <c r="L93" s="4">
        <v>0</v>
      </c>
      <c r="M93" s="4">
        <v>0</v>
      </c>
      <c r="N93" s="4">
        <v>0</v>
      </c>
      <c r="O93" t="s">
        <v>352</v>
      </c>
      <c r="P93" t="s">
        <v>3818</v>
      </c>
      <c r="Q93" t="s">
        <v>3896</v>
      </c>
      <c r="R93" t="s">
        <v>4319</v>
      </c>
      <c r="S93">
        <v>10975716</v>
      </c>
      <c r="U93" t="s">
        <v>3897</v>
      </c>
      <c r="V93" s="5" t="s">
        <v>3893</v>
      </c>
      <c r="W93" t="s">
        <v>3686</v>
      </c>
      <c r="X93" s="18"/>
      <c r="Y93" t="s">
        <v>3330</v>
      </c>
      <c r="Z93" t="s">
        <v>3621</v>
      </c>
      <c r="AA93" t="s">
        <v>1843</v>
      </c>
      <c r="AB93" t="s">
        <v>2939</v>
      </c>
      <c r="AC93" t="s">
        <v>2938</v>
      </c>
      <c r="AD93" t="s">
        <v>3623</v>
      </c>
      <c r="AE93" t="s">
        <v>1843</v>
      </c>
      <c r="AF93" t="s">
        <v>2259</v>
      </c>
      <c r="AG93" t="s">
        <v>2258</v>
      </c>
      <c r="AH93" s="18"/>
      <c r="AL93" s="7"/>
    </row>
    <row r="94" spans="1:40" ht="16.5" thickTop="1" thickBot="1" x14ac:dyDescent="0.3">
      <c r="A94" s="12">
        <v>217</v>
      </c>
      <c r="B94" s="4" t="s">
        <v>3858</v>
      </c>
      <c r="C94" t="s">
        <v>4186</v>
      </c>
      <c r="D94" s="5"/>
      <c r="E94" t="s">
        <v>17</v>
      </c>
      <c r="F94" t="s">
        <v>18</v>
      </c>
      <c r="G94" t="s">
        <v>19</v>
      </c>
      <c r="H94" t="s">
        <v>22</v>
      </c>
      <c r="I94" t="s">
        <v>23</v>
      </c>
      <c r="J94" t="s">
        <v>20</v>
      </c>
      <c r="K94" s="4">
        <v>0</v>
      </c>
      <c r="L94" s="4">
        <v>0</v>
      </c>
      <c r="M94" s="4">
        <v>0</v>
      </c>
      <c r="N94" s="4">
        <v>0</v>
      </c>
      <c r="O94" t="s">
        <v>21</v>
      </c>
      <c r="P94" t="s">
        <v>3818</v>
      </c>
      <c r="Q94" t="s">
        <v>3835</v>
      </c>
      <c r="R94" t="s">
        <v>4319</v>
      </c>
      <c r="S94">
        <v>10976028</v>
      </c>
      <c r="U94" t="s">
        <v>3832</v>
      </c>
      <c r="W94" t="s">
        <v>3687</v>
      </c>
      <c r="X94" s="18"/>
      <c r="Y94" t="s">
        <v>3264</v>
      </c>
      <c r="Z94" t="s">
        <v>3626</v>
      </c>
      <c r="AA94" t="s">
        <v>1863</v>
      </c>
      <c r="AB94" t="s">
        <v>3071</v>
      </c>
      <c r="AC94" t="s">
        <v>3070</v>
      </c>
      <c r="AD94" t="s">
        <v>3627</v>
      </c>
      <c r="AE94" t="s">
        <v>1863</v>
      </c>
      <c r="AF94" t="s">
        <v>2391</v>
      </c>
      <c r="AG94" t="s">
        <v>2390</v>
      </c>
      <c r="AH94" s="18"/>
    </row>
    <row r="95" spans="1:40" ht="16.5" thickTop="1" thickBot="1" x14ac:dyDescent="0.3">
      <c r="A95" s="12">
        <v>245</v>
      </c>
      <c r="B95" s="4" t="s">
        <v>3858</v>
      </c>
      <c r="C95" t="s">
        <v>159</v>
      </c>
      <c r="D95" s="5"/>
      <c r="E95" t="s">
        <v>159</v>
      </c>
      <c r="F95" t="s">
        <v>6</v>
      </c>
      <c r="G95" t="s">
        <v>7</v>
      </c>
      <c r="H95" t="s">
        <v>162</v>
      </c>
      <c r="I95" t="s">
        <v>163</v>
      </c>
      <c r="J95" t="s">
        <v>160</v>
      </c>
      <c r="K95" s="4">
        <v>0</v>
      </c>
      <c r="L95" s="4">
        <v>0</v>
      </c>
      <c r="M95" s="4">
        <v>0</v>
      </c>
      <c r="N95" s="4">
        <v>0</v>
      </c>
      <c r="O95" t="s">
        <v>161</v>
      </c>
      <c r="P95" t="s">
        <v>3818</v>
      </c>
      <c r="Q95" t="s">
        <v>3896</v>
      </c>
      <c r="R95" t="s">
        <v>4319</v>
      </c>
      <c r="S95">
        <v>11029167</v>
      </c>
      <c r="U95" t="s">
        <v>3825</v>
      </c>
      <c r="V95" t="s">
        <v>3894</v>
      </c>
      <c r="W95" t="s">
        <v>3687</v>
      </c>
      <c r="X95" s="18"/>
      <c r="Y95" t="s">
        <v>3292</v>
      </c>
      <c r="Z95" t="s">
        <v>3626</v>
      </c>
      <c r="AA95" t="s">
        <v>1831</v>
      </c>
      <c r="AB95" t="s">
        <v>3015</v>
      </c>
      <c r="AC95" t="s">
        <v>3014</v>
      </c>
      <c r="AD95" t="s">
        <v>3627</v>
      </c>
      <c r="AE95" t="s">
        <v>1831</v>
      </c>
      <c r="AF95" t="s">
        <v>2335</v>
      </c>
      <c r="AG95" t="s">
        <v>2334</v>
      </c>
      <c r="AH95" s="18"/>
      <c r="AI95" s="5"/>
      <c r="AJ95" s="5"/>
      <c r="AK95" s="5"/>
      <c r="AL95" s="5"/>
      <c r="AM95" s="5"/>
      <c r="AN95" s="5"/>
    </row>
    <row r="96" spans="1:40" ht="16.5" thickTop="1" thickBot="1" x14ac:dyDescent="0.3">
      <c r="A96" s="12">
        <v>110</v>
      </c>
      <c r="B96" s="4" t="s">
        <v>3858</v>
      </c>
      <c r="C96" t="s">
        <v>4146</v>
      </c>
      <c r="D96" s="5"/>
      <c r="E96" t="s">
        <v>1098</v>
      </c>
      <c r="F96" t="s">
        <v>19</v>
      </c>
      <c r="G96" t="s">
        <v>6</v>
      </c>
      <c r="H96" t="s">
        <v>1101</v>
      </c>
      <c r="I96" t="s">
        <v>1102</v>
      </c>
      <c r="J96" t="s">
        <v>1099</v>
      </c>
      <c r="K96" s="4">
        <v>0</v>
      </c>
      <c r="L96" s="4">
        <v>0</v>
      </c>
      <c r="M96" s="4">
        <v>0</v>
      </c>
      <c r="N96" s="4">
        <v>0</v>
      </c>
      <c r="O96" t="s">
        <v>1100</v>
      </c>
      <c r="P96" t="s">
        <v>3827</v>
      </c>
      <c r="Q96" t="s">
        <v>3773</v>
      </c>
      <c r="R96" t="s">
        <v>4319</v>
      </c>
      <c r="S96">
        <v>36600038</v>
      </c>
      <c r="U96" t="s">
        <v>3821</v>
      </c>
      <c r="W96" t="s">
        <v>3687</v>
      </c>
      <c r="X96" s="18"/>
      <c r="Y96" t="s">
        <v>3480</v>
      </c>
      <c r="Z96" t="s">
        <v>3624</v>
      </c>
      <c r="AA96" t="s">
        <v>1892</v>
      </c>
      <c r="AB96" t="s">
        <v>2638</v>
      </c>
      <c r="AC96" t="s">
        <v>2637</v>
      </c>
      <c r="AD96" t="s">
        <v>3625</v>
      </c>
      <c r="AE96" t="s">
        <v>1892</v>
      </c>
      <c r="AF96" t="s">
        <v>1957</v>
      </c>
      <c r="AG96" t="s">
        <v>1956</v>
      </c>
      <c r="AH96" s="18"/>
      <c r="AI96" s="5"/>
      <c r="AJ96" s="5"/>
      <c r="AK96" s="5"/>
      <c r="AL96" s="5"/>
      <c r="AM96" s="5"/>
      <c r="AN96" s="5"/>
    </row>
    <row r="97" spans="1:42" s="5" customFormat="1" ht="16.5" thickTop="1" thickBot="1" x14ac:dyDescent="0.3">
      <c r="A97" s="13">
        <v>179</v>
      </c>
      <c r="B97" s="4" t="s">
        <v>3858</v>
      </c>
      <c r="C97" s="7" t="s">
        <v>4185</v>
      </c>
      <c r="E97" s="7" t="s">
        <v>1712</v>
      </c>
      <c r="F97" s="7" t="s">
        <v>6</v>
      </c>
      <c r="G97" s="7" t="s">
        <v>18</v>
      </c>
      <c r="H97" s="7" t="s">
        <v>1715</v>
      </c>
      <c r="I97" s="7" t="s">
        <v>1716</v>
      </c>
      <c r="J97" s="7" t="s">
        <v>1713</v>
      </c>
      <c r="K97" s="5">
        <v>0</v>
      </c>
      <c r="L97" s="5">
        <v>0</v>
      </c>
      <c r="M97" s="5">
        <v>0</v>
      </c>
      <c r="N97" s="5">
        <v>0</v>
      </c>
      <c r="O97" s="7" t="s">
        <v>1714</v>
      </c>
      <c r="P97" s="5" t="s">
        <v>3259</v>
      </c>
      <c r="Q97" t="s">
        <v>3843</v>
      </c>
      <c r="R97" t="s">
        <v>4319</v>
      </c>
      <c r="S97">
        <v>42710419</v>
      </c>
      <c r="T97"/>
      <c r="U97" s="7" t="s">
        <v>3842</v>
      </c>
      <c r="V97" s="7"/>
      <c r="W97" s="7" t="s">
        <v>3687</v>
      </c>
      <c r="X97" s="18"/>
      <c r="Y97" s="7" t="s">
        <v>3603</v>
      </c>
      <c r="Z97" s="7" t="s">
        <v>3624</v>
      </c>
      <c r="AA97" s="7" t="s">
        <v>1801</v>
      </c>
      <c r="AB97" s="7" t="s">
        <v>3077</v>
      </c>
      <c r="AC97" s="7" t="s">
        <v>3076</v>
      </c>
      <c r="AD97" s="7" t="s">
        <v>3625</v>
      </c>
      <c r="AE97" s="7" t="s">
        <v>1801</v>
      </c>
      <c r="AF97" s="7" t="s">
        <v>2397</v>
      </c>
      <c r="AG97" s="7" t="s">
        <v>2396</v>
      </c>
      <c r="AH97" s="18"/>
      <c r="AO97"/>
      <c r="AP97"/>
    </row>
    <row r="98" spans="1:42" s="5" customFormat="1" ht="16.5" thickTop="1" thickBot="1" x14ac:dyDescent="0.3">
      <c r="A98" s="12">
        <v>327</v>
      </c>
      <c r="B98" s="4" t="s">
        <v>3858</v>
      </c>
      <c r="C98" s="5" t="s">
        <v>3919</v>
      </c>
      <c r="E98" s="7" t="s">
        <v>1523</v>
      </c>
      <c r="F98" t="s">
        <v>18</v>
      </c>
      <c r="G98" t="s">
        <v>6</v>
      </c>
      <c r="H98" t="s">
        <v>1526</v>
      </c>
      <c r="I98" t="s">
        <v>1527</v>
      </c>
      <c r="J98" t="s">
        <v>1524</v>
      </c>
      <c r="K98" s="4">
        <v>0</v>
      </c>
      <c r="L98" s="4">
        <v>0</v>
      </c>
      <c r="M98" s="4">
        <v>0</v>
      </c>
      <c r="N98" s="4">
        <v>0</v>
      </c>
      <c r="O98" t="s">
        <v>1525</v>
      </c>
      <c r="P98" t="s">
        <v>3774</v>
      </c>
      <c r="Q98" t="s">
        <v>3869</v>
      </c>
      <c r="R98" t="s">
        <v>4319</v>
      </c>
      <c r="S98">
        <v>43793241</v>
      </c>
      <c r="T98"/>
      <c r="U98" t="s">
        <v>3820</v>
      </c>
      <c r="V98"/>
      <c r="W98" t="s">
        <v>3688</v>
      </c>
      <c r="X98" s="18"/>
      <c r="Y98" t="s">
        <v>3565</v>
      </c>
      <c r="Z98" t="s">
        <v>3622</v>
      </c>
      <c r="AA98" t="s">
        <v>1845</v>
      </c>
      <c r="AB98" t="s">
        <v>3153</v>
      </c>
      <c r="AC98" t="s">
        <v>3152</v>
      </c>
      <c r="AD98" t="s">
        <v>3628</v>
      </c>
      <c r="AE98" t="s">
        <v>1845</v>
      </c>
      <c r="AF98" t="s">
        <v>2472</v>
      </c>
      <c r="AG98" t="s">
        <v>2471</v>
      </c>
      <c r="AH98" s="18"/>
      <c r="AO98"/>
      <c r="AP98"/>
    </row>
    <row r="99" spans="1:42" s="5" customFormat="1" ht="16.5" thickTop="1" thickBot="1" x14ac:dyDescent="0.3">
      <c r="A99" s="13">
        <v>115</v>
      </c>
      <c r="B99" s="4" t="s">
        <v>3858</v>
      </c>
      <c r="C99" s="5" t="s">
        <v>4085</v>
      </c>
      <c r="E99" s="7" t="s">
        <v>385</v>
      </c>
      <c r="F99" s="7" t="s">
        <v>19</v>
      </c>
      <c r="G99" s="7" t="s">
        <v>6</v>
      </c>
      <c r="H99" s="7" t="s">
        <v>388</v>
      </c>
      <c r="I99" s="7" t="s">
        <v>389</v>
      </c>
      <c r="J99" s="7" t="s">
        <v>386</v>
      </c>
      <c r="K99" s="5">
        <v>0</v>
      </c>
      <c r="L99" s="5">
        <v>0</v>
      </c>
      <c r="M99" s="5">
        <v>0</v>
      </c>
      <c r="N99" s="5">
        <v>0</v>
      </c>
      <c r="O99" s="7" t="s">
        <v>387</v>
      </c>
      <c r="P99" t="s">
        <v>3818</v>
      </c>
      <c r="Q99" t="s">
        <v>3773</v>
      </c>
      <c r="R99" t="s">
        <v>4319</v>
      </c>
      <c r="S99">
        <v>44470619</v>
      </c>
      <c r="T99"/>
      <c r="U99" t="s">
        <v>3834</v>
      </c>
      <c r="V99" s="7"/>
      <c r="W99" s="7" t="s">
        <v>3687</v>
      </c>
      <c r="X99" s="18"/>
      <c r="Y99" s="7" t="s">
        <v>3337</v>
      </c>
      <c r="Z99" s="7" t="s">
        <v>3624</v>
      </c>
      <c r="AA99" s="7" t="s">
        <v>1881</v>
      </c>
      <c r="AB99" s="7" t="s">
        <v>2925</v>
      </c>
      <c r="AC99" s="7" t="s">
        <v>2924</v>
      </c>
      <c r="AD99" s="7" t="s">
        <v>3625</v>
      </c>
      <c r="AE99" s="7" t="s">
        <v>1881</v>
      </c>
      <c r="AF99" s="7" t="s">
        <v>2245</v>
      </c>
      <c r="AG99" s="7" t="s">
        <v>2244</v>
      </c>
      <c r="AH99" s="18"/>
      <c r="AI99" s="7"/>
      <c r="AJ99" s="7"/>
      <c r="AK99" s="7"/>
      <c r="AL99" s="7"/>
      <c r="AM99" s="7"/>
      <c r="AN99"/>
      <c r="AO99"/>
      <c r="AP99"/>
    </row>
    <row r="100" spans="1:42" s="5" customFormat="1" ht="16.5" thickTop="1" thickBot="1" x14ac:dyDescent="0.3">
      <c r="A100" s="13">
        <v>131</v>
      </c>
      <c r="B100" s="4" t="s">
        <v>3858</v>
      </c>
      <c r="C100" s="5" t="s">
        <v>3923</v>
      </c>
      <c r="E100" s="7" t="s">
        <v>1543</v>
      </c>
      <c r="F100" s="7" t="s">
        <v>7</v>
      </c>
      <c r="G100" s="7" t="s">
        <v>18</v>
      </c>
      <c r="H100" s="7" t="s">
        <v>1546</v>
      </c>
      <c r="I100" s="7" t="s">
        <v>1547</v>
      </c>
      <c r="J100" s="7" t="s">
        <v>1544</v>
      </c>
      <c r="K100" s="5">
        <v>0</v>
      </c>
      <c r="L100" s="5">
        <v>0</v>
      </c>
      <c r="M100" s="5">
        <v>0</v>
      </c>
      <c r="N100" s="5">
        <v>0</v>
      </c>
      <c r="O100" s="7" t="s">
        <v>1545</v>
      </c>
      <c r="P100" t="s">
        <v>3774</v>
      </c>
      <c r="Q100" t="s">
        <v>3869</v>
      </c>
      <c r="R100" t="s">
        <v>4319</v>
      </c>
      <c r="S100">
        <v>44537893</v>
      </c>
      <c r="T100"/>
      <c r="U100" t="s">
        <v>3820</v>
      </c>
      <c r="V100" s="7"/>
      <c r="W100" s="7" t="s">
        <v>3687</v>
      </c>
      <c r="X100" s="18"/>
      <c r="Y100" s="7" t="s">
        <v>3569</v>
      </c>
      <c r="Z100" s="7" t="s">
        <v>3624</v>
      </c>
      <c r="AA100" s="7" t="s">
        <v>1849</v>
      </c>
      <c r="AB100" s="7" t="s">
        <v>3145</v>
      </c>
      <c r="AC100" s="7" t="s">
        <v>3144</v>
      </c>
      <c r="AD100" s="7" t="s">
        <v>3625</v>
      </c>
      <c r="AE100" s="7" t="s">
        <v>1849</v>
      </c>
      <c r="AF100" s="7" t="s">
        <v>2464</v>
      </c>
      <c r="AG100" s="7" t="s">
        <v>2463</v>
      </c>
      <c r="AH100" s="18"/>
      <c r="AI100"/>
      <c r="AJ100"/>
      <c r="AK100"/>
      <c r="AL100"/>
      <c r="AM100"/>
      <c r="AN100"/>
      <c r="AO100"/>
      <c r="AP100"/>
    </row>
    <row r="101" spans="1:42" ht="16.5" thickTop="1" thickBot="1" x14ac:dyDescent="0.3">
      <c r="A101" s="12">
        <v>42</v>
      </c>
      <c r="B101" s="4" t="s">
        <v>3858</v>
      </c>
      <c r="C101" s="5" t="s">
        <v>533</v>
      </c>
      <c r="D101" s="5"/>
      <c r="E101" t="s">
        <v>533</v>
      </c>
      <c r="F101" t="s">
        <v>6</v>
      </c>
      <c r="G101" t="s">
        <v>7</v>
      </c>
      <c r="H101" t="s">
        <v>536</v>
      </c>
      <c r="I101" t="s">
        <v>537</v>
      </c>
      <c r="J101" t="s">
        <v>534</v>
      </c>
      <c r="K101" s="4">
        <v>0</v>
      </c>
      <c r="L101" s="4">
        <v>0</v>
      </c>
      <c r="M101" s="4">
        <v>0</v>
      </c>
      <c r="N101" s="4">
        <v>0</v>
      </c>
      <c r="O101" t="s">
        <v>535</v>
      </c>
      <c r="P101" s="5" t="s">
        <v>3839</v>
      </c>
      <c r="Q101" t="s">
        <v>3773</v>
      </c>
      <c r="R101" t="s">
        <v>4319</v>
      </c>
      <c r="S101">
        <v>45227750</v>
      </c>
      <c r="U101" t="s">
        <v>3825</v>
      </c>
      <c r="W101" t="s">
        <v>3686</v>
      </c>
      <c r="X101" s="18"/>
      <c r="Y101" t="s">
        <v>3367</v>
      </c>
      <c r="Z101" t="s">
        <v>3621</v>
      </c>
      <c r="AA101" t="s">
        <v>1842</v>
      </c>
      <c r="AB101" t="s">
        <v>2866</v>
      </c>
      <c r="AC101" t="s">
        <v>2865</v>
      </c>
      <c r="AD101" t="s">
        <v>3623</v>
      </c>
      <c r="AE101" t="s">
        <v>1842</v>
      </c>
      <c r="AF101" t="s">
        <v>2185</v>
      </c>
      <c r="AG101" t="s">
        <v>2184</v>
      </c>
      <c r="AH101" s="18"/>
      <c r="AI101" s="7"/>
      <c r="AJ101" s="7"/>
      <c r="AK101" s="7"/>
      <c r="AL101" s="7"/>
      <c r="AM101" s="7"/>
    </row>
    <row r="102" spans="1:42" ht="16.5" thickTop="1" thickBot="1" x14ac:dyDescent="0.3">
      <c r="A102" s="12">
        <v>28</v>
      </c>
      <c r="B102" s="4" t="s">
        <v>3858</v>
      </c>
      <c r="C102" t="s">
        <v>4164</v>
      </c>
      <c r="D102" s="5"/>
      <c r="E102" t="s">
        <v>1233</v>
      </c>
      <c r="F102" t="s">
        <v>18</v>
      </c>
      <c r="G102" t="s">
        <v>6</v>
      </c>
      <c r="H102" t="s">
        <v>1236</v>
      </c>
      <c r="I102" t="s">
        <v>1237</v>
      </c>
      <c r="J102" t="s">
        <v>1234</v>
      </c>
      <c r="K102" s="4">
        <v>0.5</v>
      </c>
      <c r="L102" s="4">
        <v>0</v>
      </c>
      <c r="M102" s="4">
        <v>0.5</v>
      </c>
      <c r="N102" s="4">
        <v>0</v>
      </c>
      <c r="O102" t="s">
        <v>1235</v>
      </c>
      <c r="P102" t="s">
        <v>1769</v>
      </c>
      <c r="Q102" t="s">
        <v>3773</v>
      </c>
      <c r="R102" t="s">
        <v>4319</v>
      </c>
      <c r="S102">
        <v>49977794</v>
      </c>
      <c r="U102" t="s">
        <v>3897</v>
      </c>
      <c r="V102" t="s">
        <v>4115</v>
      </c>
      <c r="W102" t="s">
        <v>3686</v>
      </c>
      <c r="X102" s="18"/>
      <c r="Y102" t="s">
        <v>3507</v>
      </c>
      <c r="Z102" t="s">
        <v>3621</v>
      </c>
      <c r="AA102" t="s">
        <v>1858</v>
      </c>
      <c r="AB102" t="s">
        <v>2584</v>
      </c>
      <c r="AC102" t="s">
        <v>2583</v>
      </c>
      <c r="AD102" t="s">
        <v>3623</v>
      </c>
      <c r="AE102" t="s">
        <v>1858</v>
      </c>
      <c r="AF102" t="s">
        <v>1891</v>
      </c>
      <c r="AG102" t="s">
        <v>1890</v>
      </c>
      <c r="AH102" s="18"/>
    </row>
    <row r="103" spans="1:42" ht="16.5" thickTop="1" thickBot="1" x14ac:dyDescent="0.3">
      <c r="A103" s="12">
        <v>344</v>
      </c>
      <c r="B103" s="4" t="s">
        <v>3858</v>
      </c>
      <c r="C103" s="5" t="s">
        <v>608</v>
      </c>
      <c r="D103" s="5"/>
      <c r="E103" t="s">
        <v>608</v>
      </c>
      <c r="F103" t="s">
        <v>18</v>
      </c>
      <c r="G103" t="s">
        <v>6</v>
      </c>
      <c r="H103" t="s">
        <v>611</v>
      </c>
      <c r="I103" t="s">
        <v>612</v>
      </c>
      <c r="J103" t="s">
        <v>609</v>
      </c>
      <c r="K103" s="4">
        <v>0</v>
      </c>
      <c r="L103" s="4">
        <v>0</v>
      </c>
      <c r="M103" s="4">
        <v>0</v>
      </c>
      <c r="N103" s="4">
        <v>0</v>
      </c>
      <c r="O103" t="s">
        <v>610</v>
      </c>
      <c r="P103" s="5" t="s">
        <v>3839</v>
      </c>
      <c r="Q103" t="s">
        <v>3773</v>
      </c>
      <c r="R103" t="s">
        <v>4319</v>
      </c>
      <c r="S103">
        <v>56234573</v>
      </c>
      <c r="U103" t="s">
        <v>3825</v>
      </c>
      <c r="W103" t="s">
        <v>3688</v>
      </c>
      <c r="X103" s="18"/>
      <c r="Y103" t="s">
        <v>3382</v>
      </c>
      <c r="Z103" t="s">
        <v>3622</v>
      </c>
      <c r="AA103" t="s">
        <v>1828</v>
      </c>
      <c r="AB103" t="s">
        <v>2836</v>
      </c>
      <c r="AC103" t="s">
        <v>2835</v>
      </c>
      <c r="AD103" t="s">
        <v>3628</v>
      </c>
      <c r="AE103" t="s">
        <v>1828</v>
      </c>
      <c r="AF103" t="s">
        <v>2155</v>
      </c>
      <c r="AG103" t="s">
        <v>2154</v>
      </c>
      <c r="AH103" s="18"/>
      <c r="AI103" s="7"/>
      <c r="AJ103" s="7"/>
      <c r="AK103" s="7"/>
      <c r="AL103" s="7"/>
      <c r="AM103" s="7"/>
      <c r="AN103" s="7"/>
    </row>
    <row r="104" spans="1:42" ht="16.5" thickTop="1" thickBot="1" x14ac:dyDescent="0.3">
      <c r="A104" s="12">
        <v>285</v>
      </c>
      <c r="B104" s="4" t="s">
        <v>3858</v>
      </c>
      <c r="C104" s="5" t="s">
        <v>4095</v>
      </c>
      <c r="D104" s="5"/>
      <c r="E104" s="7" t="s">
        <v>420</v>
      </c>
      <c r="F104" t="s">
        <v>19</v>
      </c>
      <c r="G104" t="s">
        <v>18</v>
      </c>
      <c r="H104" t="s">
        <v>423</v>
      </c>
      <c r="I104" t="s">
        <v>424</v>
      </c>
      <c r="J104" t="s">
        <v>421</v>
      </c>
      <c r="K104" s="4">
        <v>0</v>
      </c>
      <c r="L104" s="4">
        <v>0</v>
      </c>
      <c r="M104" s="4">
        <v>0</v>
      </c>
      <c r="N104" s="4">
        <v>0</v>
      </c>
      <c r="O104" t="s">
        <v>422</v>
      </c>
      <c r="P104" t="s">
        <v>3818</v>
      </c>
      <c r="Q104" t="s">
        <v>3773</v>
      </c>
      <c r="R104" t="s">
        <v>4319</v>
      </c>
      <c r="S104">
        <v>56428776</v>
      </c>
      <c r="U104" t="s">
        <v>3831</v>
      </c>
      <c r="W104" t="s">
        <v>3687</v>
      </c>
      <c r="X104" s="18"/>
      <c r="Y104" t="s">
        <v>3344</v>
      </c>
      <c r="Z104" t="s">
        <v>3626</v>
      </c>
      <c r="AA104" t="s">
        <v>1791</v>
      </c>
      <c r="AB104" t="s">
        <v>2911</v>
      </c>
      <c r="AC104" t="s">
        <v>2910</v>
      </c>
      <c r="AD104" t="s">
        <v>3627</v>
      </c>
      <c r="AE104" t="s">
        <v>1791</v>
      </c>
      <c r="AF104" t="s">
        <v>2231</v>
      </c>
      <c r="AG104" t="s">
        <v>2230</v>
      </c>
      <c r="AH104" s="18"/>
    </row>
    <row r="105" spans="1:42" ht="16.5" thickTop="1" thickBot="1" x14ac:dyDescent="0.3">
      <c r="A105" s="12">
        <v>331</v>
      </c>
      <c r="B105" s="4" t="s">
        <v>3858</v>
      </c>
      <c r="C105" s="5" t="s">
        <v>4028</v>
      </c>
      <c r="D105" s="5"/>
      <c r="E105" s="7" t="s">
        <v>768</v>
      </c>
      <c r="F105" t="s">
        <v>7</v>
      </c>
      <c r="G105" t="s">
        <v>18</v>
      </c>
      <c r="H105" t="s">
        <v>771</v>
      </c>
      <c r="I105" t="s">
        <v>772</v>
      </c>
      <c r="J105" t="s">
        <v>769</v>
      </c>
      <c r="K105" s="4">
        <v>0</v>
      </c>
      <c r="L105" s="4">
        <v>0</v>
      </c>
      <c r="M105" s="4">
        <v>0</v>
      </c>
      <c r="N105" s="4">
        <v>0</v>
      </c>
      <c r="O105" t="s">
        <v>770</v>
      </c>
      <c r="P105" s="5" t="s">
        <v>3839</v>
      </c>
      <c r="Q105" t="s">
        <v>3773</v>
      </c>
      <c r="R105" t="s">
        <v>4319</v>
      </c>
      <c r="S105">
        <v>57239751</v>
      </c>
      <c r="U105" t="s">
        <v>3829</v>
      </c>
      <c r="W105" t="s">
        <v>3688</v>
      </c>
      <c r="X105" s="18"/>
      <c r="Y105" t="s">
        <v>3414</v>
      </c>
      <c r="Z105" t="s">
        <v>3622</v>
      </c>
      <c r="AA105" t="s">
        <v>1841</v>
      </c>
      <c r="AB105" t="s">
        <v>2772</v>
      </c>
      <c r="AC105" t="s">
        <v>2771</v>
      </c>
      <c r="AD105" t="s">
        <v>3628</v>
      </c>
      <c r="AE105" t="s">
        <v>1841</v>
      </c>
      <c r="AF105" t="s">
        <v>2091</v>
      </c>
      <c r="AG105" t="s">
        <v>2090</v>
      </c>
      <c r="AH105" s="18"/>
    </row>
    <row r="106" spans="1:42" ht="16.5" thickTop="1" thickBot="1" x14ac:dyDescent="0.3">
      <c r="A106" s="12">
        <v>303</v>
      </c>
      <c r="B106" s="4" t="s">
        <v>3858</v>
      </c>
      <c r="C106" t="s">
        <v>4188</v>
      </c>
      <c r="D106" s="5"/>
      <c r="E106" t="s">
        <v>12</v>
      </c>
      <c r="F106" t="s">
        <v>6</v>
      </c>
      <c r="G106" t="s">
        <v>7</v>
      </c>
      <c r="H106" t="s">
        <v>15</v>
      </c>
      <c r="I106" t="s">
        <v>16</v>
      </c>
      <c r="J106" t="s">
        <v>13</v>
      </c>
      <c r="K106" s="4">
        <v>0</v>
      </c>
      <c r="L106" s="4">
        <v>0</v>
      </c>
      <c r="M106" s="4">
        <v>0</v>
      </c>
      <c r="N106" s="4">
        <v>0</v>
      </c>
      <c r="O106" t="s">
        <v>14</v>
      </c>
      <c r="P106" t="s">
        <v>3818</v>
      </c>
      <c r="Q106" t="s">
        <v>3835</v>
      </c>
      <c r="R106" t="s">
        <v>4319</v>
      </c>
      <c r="S106">
        <v>57239957</v>
      </c>
      <c r="U106" t="s">
        <v>3834</v>
      </c>
      <c r="W106" t="s">
        <v>3688</v>
      </c>
      <c r="X106" s="18"/>
      <c r="Y106" t="s">
        <v>3263</v>
      </c>
      <c r="Z106" t="s">
        <v>3622</v>
      </c>
      <c r="AA106" t="s">
        <v>1889</v>
      </c>
      <c r="AB106" t="s">
        <v>3073</v>
      </c>
      <c r="AC106" t="s">
        <v>3072</v>
      </c>
      <c r="AD106" t="s">
        <v>3628</v>
      </c>
      <c r="AE106" t="s">
        <v>1889</v>
      </c>
      <c r="AF106" t="s">
        <v>2393</v>
      </c>
      <c r="AG106" t="s">
        <v>2392</v>
      </c>
      <c r="AH106" s="18"/>
      <c r="AI106" s="7"/>
      <c r="AJ106" s="7"/>
      <c r="AK106" s="7"/>
      <c r="AL106" s="7"/>
      <c r="AM106" s="7"/>
      <c r="AN106" s="7"/>
    </row>
    <row r="107" spans="1:42" ht="16.5" thickTop="1" thickBot="1" x14ac:dyDescent="0.3">
      <c r="A107" s="13">
        <v>266</v>
      </c>
      <c r="B107" s="4" t="s">
        <v>3858</v>
      </c>
      <c r="C107" s="5" t="s">
        <v>3920</v>
      </c>
      <c r="D107" s="5"/>
      <c r="E107" s="7" t="s">
        <v>1528</v>
      </c>
      <c r="F107" s="7" t="s">
        <v>7</v>
      </c>
      <c r="G107" s="7" t="s">
        <v>18</v>
      </c>
      <c r="H107" s="7" t="s">
        <v>1531</v>
      </c>
      <c r="I107" s="7" t="s">
        <v>1532</v>
      </c>
      <c r="J107" s="7" t="s">
        <v>1529</v>
      </c>
      <c r="K107" s="5">
        <v>0</v>
      </c>
      <c r="L107" s="5">
        <v>0</v>
      </c>
      <c r="M107" s="5">
        <v>0</v>
      </c>
      <c r="N107" s="5">
        <v>0</v>
      </c>
      <c r="O107" s="7" t="s">
        <v>1530</v>
      </c>
      <c r="P107" t="s">
        <v>3774</v>
      </c>
      <c r="Q107" t="s">
        <v>3869</v>
      </c>
      <c r="R107" t="s">
        <v>4319</v>
      </c>
      <c r="S107">
        <v>58337126</v>
      </c>
      <c r="U107" t="s">
        <v>3820</v>
      </c>
      <c r="V107" s="7"/>
      <c r="W107" s="7" t="s">
        <v>3687</v>
      </c>
      <c r="X107" s="18"/>
      <c r="Y107" s="7" t="s">
        <v>3566</v>
      </c>
      <c r="Z107" s="7" t="s">
        <v>3626</v>
      </c>
      <c r="AA107" s="7" t="s">
        <v>1810</v>
      </c>
      <c r="AB107" s="7" t="s">
        <v>3151</v>
      </c>
      <c r="AC107" s="7" t="s">
        <v>3150</v>
      </c>
      <c r="AD107" s="7" t="s">
        <v>3627</v>
      </c>
      <c r="AE107" s="7" t="s">
        <v>1810</v>
      </c>
      <c r="AF107" s="7" t="s">
        <v>2470</v>
      </c>
      <c r="AG107" s="7" t="s">
        <v>2469</v>
      </c>
      <c r="AH107" s="18"/>
    </row>
    <row r="108" spans="1:42" ht="16.5" thickTop="1" thickBot="1" x14ac:dyDescent="0.3">
      <c r="A108" s="12">
        <v>203</v>
      </c>
      <c r="B108" s="4" t="s">
        <v>3858</v>
      </c>
      <c r="C108" s="5" t="s">
        <v>4020</v>
      </c>
      <c r="D108" s="5"/>
      <c r="E108" t="s">
        <v>209</v>
      </c>
      <c r="F108" t="s">
        <v>6</v>
      </c>
      <c r="G108" t="s">
        <v>18</v>
      </c>
      <c r="H108" t="s">
        <v>212</v>
      </c>
      <c r="I108" t="s">
        <v>213</v>
      </c>
      <c r="J108" t="s">
        <v>210</v>
      </c>
      <c r="K108" s="4">
        <v>0</v>
      </c>
      <c r="L108" s="4">
        <v>0</v>
      </c>
      <c r="M108" s="4">
        <v>0</v>
      </c>
      <c r="N108" s="4">
        <v>0</v>
      </c>
      <c r="O108" t="s">
        <v>211</v>
      </c>
      <c r="P108" t="s">
        <v>3818</v>
      </c>
      <c r="Q108" t="s">
        <v>3773</v>
      </c>
      <c r="R108" t="s">
        <v>4319</v>
      </c>
      <c r="S108">
        <v>61875465</v>
      </c>
      <c r="U108" t="s">
        <v>3821</v>
      </c>
      <c r="W108" t="s">
        <v>3687</v>
      </c>
      <c r="X108" s="18"/>
      <c r="Y108" t="s">
        <v>3302</v>
      </c>
      <c r="Z108" t="s">
        <v>3626</v>
      </c>
      <c r="AA108" t="s">
        <v>1901</v>
      </c>
      <c r="AB108" t="s">
        <v>2995</v>
      </c>
      <c r="AC108" t="s">
        <v>2994</v>
      </c>
      <c r="AD108" t="s">
        <v>3627</v>
      </c>
      <c r="AE108" t="s">
        <v>1901</v>
      </c>
      <c r="AF108" t="s">
        <v>2315</v>
      </c>
      <c r="AG108" t="s">
        <v>2314</v>
      </c>
      <c r="AH108" s="18"/>
    </row>
    <row r="109" spans="1:42" ht="16.5" thickTop="1" thickBot="1" x14ac:dyDescent="0.3">
      <c r="A109" s="12">
        <v>315</v>
      </c>
      <c r="B109" s="4" t="s">
        <v>3858</v>
      </c>
      <c r="C109" s="7" t="s">
        <v>4182</v>
      </c>
      <c r="D109" s="5"/>
      <c r="E109" s="7" t="s">
        <v>1697</v>
      </c>
      <c r="F109" s="7" t="s">
        <v>6</v>
      </c>
      <c r="G109" t="s">
        <v>19</v>
      </c>
      <c r="H109" s="7" t="s">
        <v>1700</v>
      </c>
      <c r="I109" s="7" t="s">
        <v>1701</v>
      </c>
      <c r="J109" s="7" t="s">
        <v>1698</v>
      </c>
      <c r="K109" s="4">
        <v>0</v>
      </c>
      <c r="L109" s="4">
        <v>0</v>
      </c>
      <c r="M109" s="4">
        <v>0</v>
      </c>
      <c r="N109" s="4">
        <v>0</v>
      </c>
      <c r="O109" s="7" t="s">
        <v>1699</v>
      </c>
      <c r="P109" s="5" t="s">
        <v>3259</v>
      </c>
      <c r="Q109" t="s">
        <v>3843</v>
      </c>
      <c r="R109" t="s">
        <v>4319</v>
      </c>
      <c r="S109">
        <v>65241784</v>
      </c>
      <c r="U109" s="7" t="s">
        <v>3842</v>
      </c>
      <c r="V109" s="7"/>
      <c r="W109" t="s">
        <v>3688</v>
      </c>
      <c r="X109" s="18"/>
      <c r="Y109" t="s">
        <v>3600</v>
      </c>
      <c r="Z109" t="s">
        <v>3622</v>
      </c>
      <c r="AA109" t="s">
        <v>1859</v>
      </c>
      <c r="AB109" t="s">
        <v>3083</v>
      </c>
      <c r="AC109" t="s">
        <v>3082</v>
      </c>
      <c r="AD109" t="s">
        <v>3628</v>
      </c>
      <c r="AE109" t="s">
        <v>1859</v>
      </c>
      <c r="AF109" t="s">
        <v>2403</v>
      </c>
      <c r="AG109" s="7" t="s">
        <v>2402</v>
      </c>
      <c r="AH109" s="18"/>
    </row>
    <row r="110" spans="1:42" ht="16.5" thickTop="1" thickBot="1" x14ac:dyDescent="0.3">
      <c r="A110" s="12">
        <v>332</v>
      </c>
      <c r="B110" s="4" t="s">
        <v>3858</v>
      </c>
      <c r="C110" s="5" t="s">
        <v>518</v>
      </c>
      <c r="D110" s="5"/>
      <c r="E110" s="7" t="s">
        <v>518</v>
      </c>
      <c r="F110" t="s">
        <v>6</v>
      </c>
      <c r="G110" t="s">
        <v>7</v>
      </c>
      <c r="H110" t="s">
        <v>521</v>
      </c>
      <c r="I110" t="s">
        <v>522</v>
      </c>
      <c r="J110" t="s">
        <v>519</v>
      </c>
      <c r="K110" s="4">
        <v>0</v>
      </c>
      <c r="L110" s="4">
        <v>0</v>
      </c>
      <c r="M110" s="4">
        <v>0</v>
      </c>
      <c r="N110" s="4">
        <v>0</v>
      </c>
      <c r="O110" t="s">
        <v>520</v>
      </c>
      <c r="P110" s="5" t="s">
        <v>3839</v>
      </c>
      <c r="Q110" t="s">
        <v>3773</v>
      </c>
      <c r="R110" t="s">
        <v>4319</v>
      </c>
      <c r="S110">
        <v>67908135</v>
      </c>
      <c r="U110" t="s">
        <v>3825</v>
      </c>
      <c r="W110" t="s">
        <v>3688</v>
      </c>
      <c r="X110" s="18"/>
      <c r="Y110" t="s">
        <v>3364</v>
      </c>
      <c r="Z110" t="s">
        <v>3622</v>
      </c>
      <c r="AA110" t="s">
        <v>1840</v>
      </c>
      <c r="AB110" t="s">
        <v>2871</v>
      </c>
      <c r="AC110" t="s">
        <v>3659</v>
      </c>
      <c r="AD110" t="s">
        <v>3628</v>
      </c>
      <c r="AE110" t="s">
        <v>1840</v>
      </c>
      <c r="AF110" t="s">
        <v>2191</v>
      </c>
      <c r="AG110" t="s">
        <v>2190</v>
      </c>
      <c r="AH110" s="18"/>
      <c r="AP110" s="5"/>
    </row>
    <row r="111" spans="1:42" ht="16.5" thickTop="1" thickBot="1" x14ac:dyDescent="0.3">
      <c r="A111" s="12">
        <v>134</v>
      </c>
      <c r="B111" s="4" t="s">
        <v>3858</v>
      </c>
      <c r="C111" s="5" t="s">
        <v>4000</v>
      </c>
      <c r="D111" s="5"/>
      <c r="E111" t="s">
        <v>673</v>
      </c>
      <c r="F111" t="s">
        <v>19</v>
      </c>
      <c r="G111" t="s">
        <v>6</v>
      </c>
      <c r="H111" t="s">
        <v>676</v>
      </c>
      <c r="I111" t="s">
        <v>677</v>
      </c>
      <c r="J111" t="s">
        <v>674</v>
      </c>
      <c r="K111" s="4">
        <v>0</v>
      </c>
      <c r="L111" s="4">
        <v>0</v>
      </c>
      <c r="M111" s="4">
        <v>0</v>
      </c>
      <c r="N111" s="4">
        <v>0</v>
      </c>
      <c r="O111" t="s">
        <v>675</v>
      </c>
      <c r="P111" s="5" t="s">
        <v>3839</v>
      </c>
      <c r="Q111" t="s">
        <v>3773</v>
      </c>
      <c r="R111" t="s">
        <v>4319</v>
      </c>
      <c r="S111">
        <v>68303584</v>
      </c>
      <c r="U111" t="s">
        <v>3821</v>
      </c>
      <c r="W111" t="s">
        <v>3687</v>
      </c>
      <c r="X111" s="18"/>
      <c r="Y111" t="s">
        <v>3395</v>
      </c>
      <c r="Z111" t="s">
        <v>3624</v>
      </c>
      <c r="AA111" t="s">
        <v>1846</v>
      </c>
      <c r="AB111" t="s">
        <v>2810</v>
      </c>
      <c r="AC111" t="s">
        <v>2809</v>
      </c>
      <c r="AD111" t="s">
        <v>3625</v>
      </c>
      <c r="AE111" t="s">
        <v>1846</v>
      </c>
      <c r="AF111" t="s">
        <v>2129</v>
      </c>
      <c r="AG111" t="s">
        <v>2128</v>
      </c>
      <c r="AH111" s="18"/>
      <c r="AK111" s="7"/>
      <c r="AP111" s="7"/>
    </row>
    <row r="112" spans="1:42" ht="16.5" thickTop="1" thickBot="1" x14ac:dyDescent="0.3">
      <c r="A112" s="12">
        <v>186</v>
      </c>
      <c r="B112" s="4" t="s">
        <v>3858</v>
      </c>
      <c r="C112" s="5" t="s">
        <v>633</v>
      </c>
      <c r="D112" s="5"/>
      <c r="E112" t="s">
        <v>633</v>
      </c>
      <c r="F112" t="s">
        <v>18</v>
      </c>
      <c r="G112" t="s">
        <v>6</v>
      </c>
      <c r="H112" t="s">
        <v>636</v>
      </c>
      <c r="I112" t="s">
        <v>637</v>
      </c>
      <c r="J112" t="s">
        <v>634</v>
      </c>
      <c r="K112" s="4">
        <v>0</v>
      </c>
      <c r="L112" s="4">
        <v>0</v>
      </c>
      <c r="M112" s="4">
        <v>0</v>
      </c>
      <c r="N112" s="4">
        <v>0</v>
      </c>
      <c r="O112" t="s">
        <v>635</v>
      </c>
      <c r="P112" s="5" t="s">
        <v>3839</v>
      </c>
      <c r="Q112" t="s">
        <v>3773</v>
      </c>
      <c r="R112" t="s">
        <v>4385</v>
      </c>
      <c r="S112">
        <v>9451350</v>
      </c>
      <c r="U112" t="s">
        <v>3825</v>
      </c>
      <c r="W112" t="s">
        <v>3687</v>
      </c>
      <c r="X112" s="18"/>
      <c r="Y112" t="s">
        <v>3387</v>
      </c>
      <c r="Z112" t="s">
        <v>3624</v>
      </c>
      <c r="AA112" t="s">
        <v>1794</v>
      </c>
      <c r="AB112" t="s">
        <v>2826</v>
      </c>
      <c r="AC112" t="s">
        <v>2825</v>
      </c>
      <c r="AD112" t="s">
        <v>3625</v>
      </c>
      <c r="AE112" t="s">
        <v>1794</v>
      </c>
      <c r="AF112" t="s">
        <v>2145</v>
      </c>
      <c r="AG112" t="s">
        <v>2144</v>
      </c>
      <c r="AH112" s="18"/>
      <c r="AI112" s="7"/>
      <c r="AJ112" s="7"/>
      <c r="AK112" s="7"/>
    </row>
    <row r="113" spans="1:40" ht="16.5" thickTop="1" thickBot="1" x14ac:dyDescent="0.3">
      <c r="A113" s="12">
        <v>140</v>
      </c>
      <c r="B113" s="4" t="s">
        <v>3858</v>
      </c>
      <c r="C113" t="s">
        <v>4169</v>
      </c>
      <c r="D113" s="5"/>
      <c r="E113" t="s">
        <v>1143</v>
      </c>
      <c r="F113" t="s">
        <v>19</v>
      </c>
      <c r="G113" t="s">
        <v>6</v>
      </c>
      <c r="H113" t="s">
        <v>1146</v>
      </c>
      <c r="I113" t="s">
        <v>1147</v>
      </c>
      <c r="J113" t="s">
        <v>1144</v>
      </c>
      <c r="K113" s="16">
        <v>0.5</v>
      </c>
      <c r="L113" s="16">
        <v>0</v>
      </c>
      <c r="M113" s="4">
        <v>0</v>
      </c>
      <c r="N113" s="4">
        <v>0</v>
      </c>
      <c r="O113" t="s">
        <v>1145</v>
      </c>
      <c r="P113" t="s">
        <v>3827</v>
      </c>
      <c r="Q113" t="s">
        <v>3773</v>
      </c>
      <c r="R113" t="s">
        <v>4385</v>
      </c>
      <c r="S113">
        <v>10667361</v>
      </c>
      <c r="U113" t="s">
        <v>3823</v>
      </c>
      <c r="W113" t="s">
        <v>3687</v>
      </c>
      <c r="X113" s="18"/>
      <c r="Y113" t="s">
        <v>3489</v>
      </c>
      <c r="Z113" t="s">
        <v>3624</v>
      </c>
      <c r="AA113" t="s">
        <v>1840</v>
      </c>
      <c r="AB113" t="s">
        <v>2620</v>
      </c>
      <c r="AC113" t="s">
        <v>2619</v>
      </c>
      <c r="AD113" t="s">
        <v>3625</v>
      </c>
      <c r="AE113" t="s">
        <v>1840</v>
      </c>
      <c r="AF113" t="s">
        <v>1939</v>
      </c>
      <c r="AG113" t="s">
        <v>1938</v>
      </c>
      <c r="AH113" s="18"/>
    </row>
    <row r="114" spans="1:40" ht="16.5" thickTop="1" thickBot="1" x14ac:dyDescent="0.3">
      <c r="A114" s="12">
        <v>88</v>
      </c>
      <c r="B114" s="4" t="s">
        <v>3858</v>
      </c>
      <c r="C114" t="s">
        <v>968</v>
      </c>
      <c r="D114" s="5"/>
      <c r="E114" t="s">
        <v>968</v>
      </c>
      <c r="F114" t="s">
        <v>6</v>
      </c>
      <c r="G114" t="s">
        <v>7</v>
      </c>
      <c r="H114" t="s">
        <v>971</v>
      </c>
      <c r="I114" t="s">
        <v>972</v>
      </c>
      <c r="J114" t="s">
        <v>969</v>
      </c>
      <c r="K114" s="4">
        <v>0</v>
      </c>
      <c r="L114" s="4">
        <v>0</v>
      </c>
      <c r="M114" s="4">
        <v>0</v>
      </c>
      <c r="N114" s="4">
        <v>0</v>
      </c>
      <c r="O114" t="s">
        <v>970</v>
      </c>
      <c r="P114" t="s">
        <v>3827</v>
      </c>
      <c r="Q114" t="s">
        <v>3773</v>
      </c>
      <c r="R114" t="s">
        <v>4385</v>
      </c>
      <c r="S114">
        <v>16303316</v>
      </c>
      <c r="U114" t="s">
        <v>3825</v>
      </c>
      <c r="W114" t="s">
        <v>3686</v>
      </c>
      <c r="X114" s="18"/>
      <c r="Y114" t="s">
        <v>3454</v>
      </c>
      <c r="Z114" t="s">
        <v>3621</v>
      </c>
      <c r="AA114" t="s">
        <v>1796</v>
      </c>
      <c r="AB114" t="s">
        <v>2690</v>
      </c>
      <c r="AC114" t="s">
        <v>2689</v>
      </c>
      <c r="AD114" t="s">
        <v>3623</v>
      </c>
      <c r="AE114" t="s">
        <v>1796</v>
      </c>
      <c r="AF114" t="s">
        <v>2009</v>
      </c>
      <c r="AG114" t="s">
        <v>2008</v>
      </c>
      <c r="AH114" s="18"/>
      <c r="AI114" s="7"/>
      <c r="AJ114" s="7"/>
      <c r="AK114" s="7"/>
      <c r="AL114" s="7"/>
      <c r="AM114" s="7"/>
      <c r="AN114" s="7"/>
    </row>
    <row r="115" spans="1:40" ht="16.5" thickTop="1" thickBot="1" x14ac:dyDescent="0.3">
      <c r="A115" s="13">
        <v>82</v>
      </c>
      <c r="B115" s="4" t="s">
        <v>3858</v>
      </c>
      <c r="C115" s="5" t="s">
        <v>4055</v>
      </c>
      <c r="D115" s="5"/>
      <c r="E115" s="7" t="s">
        <v>823</v>
      </c>
      <c r="F115" s="7" t="s">
        <v>18</v>
      </c>
      <c r="G115" s="7" t="s">
        <v>240</v>
      </c>
      <c r="H115" s="7" t="s">
        <v>826</v>
      </c>
      <c r="I115" s="7" t="s">
        <v>827</v>
      </c>
      <c r="J115" s="7" t="s">
        <v>824</v>
      </c>
      <c r="K115" s="5">
        <v>0</v>
      </c>
      <c r="L115" s="5">
        <v>0</v>
      </c>
      <c r="M115" s="5">
        <v>0</v>
      </c>
      <c r="N115" s="5">
        <v>0</v>
      </c>
      <c r="O115" s="7" t="s">
        <v>825</v>
      </c>
      <c r="P115" s="5" t="s">
        <v>3839</v>
      </c>
      <c r="Q115" t="s">
        <v>3773</v>
      </c>
      <c r="R115" t="s">
        <v>4385</v>
      </c>
      <c r="S115">
        <v>17470364</v>
      </c>
      <c r="U115" s="7" t="s">
        <v>3823</v>
      </c>
      <c r="V115" s="7"/>
      <c r="W115" s="7" t="s">
        <v>3686</v>
      </c>
      <c r="X115" s="18"/>
      <c r="Y115" s="7" t="s">
        <v>3425</v>
      </c>
      <c r="Z115" s="7" t="s">
        <v>3621</v>
      </c>
      <c r="AA115" s="7" t="s">
        <v>1802</v>
      </c>
      <c r="AB115" s="7" t="s">
        <v>2750</v>
      </c>
      <c r="AC115" s="7" t="s">
        <v>2749</v>
      </c>
      <c r="AD115" s="7" t="s">
        <v>3623</v>
      </c>
      <c r="AE115" s="7" t="s">
        <v>1802</v>
      </c>
      <c r="AF115" s="7" t="s">
        <v>2069</v>
      </c>
      <c r="AG115" s="7" t="s">
        <v>2068</v>
      </c>
      <c r="AH115" s="18"/>
    </row>
    <row r="116" spans="1:40" ht="16.5" thickTop="1" thickBot="1" x14ac:dyDescent="0.3">
      <c r="A116" s="12">
        <v>26</v>
      </c>
      <c r="B116" s="4" t="s">
        <v>3858</v>
      </c>
      <c r="C116" s="5" t="s">
        <v>538</v>
      </c>
      <c r="D116" s="5"/>
      <c r="E116" t="s">
        <v>538</v>
      </c>
      <c r="F116" t="s">
        <v>18</v>
      </c>
      <c r="G116" t="s">
        <v>7</v>
      </c>
      <c r="H116" t="s">
        <v>541</v>
      </c>
      <c r="I116" t="s">
        <v>542</v>
      </c>
      <c r="J116" t="s">
        <v>539</v>
      </c>
      <c r="K116" s="4">
        <v>0</v>
      </c>
      <c r="L116" s="4">
        <v>0</v>
      </c>
      <c r="M116" s="4">
        <v>0</v>
      </c>
      <c r="N116" s="4">
        <v>0</v>
      </c>
      <c r="O116" t="s">
        <v>540</v>
      </c>
      <c r="P116" s="5" t="s">
        <v>3839</v>
      </c>
      <c r="Q116" t="s">
        <v>3773</v>
      </c>
      <c r="R116" t="s">
        <v>4385</v>
      </c>
      <c r="S116">
        <v>17488038</v>
      </c>
      <c r="U116" t="s">
        <v>3825</v>
      </c>
      <c r="W116" t="s">
        <v>3686</v>
      </c>
      <c r="X116" s="18"/>
      <c r="Y116" t="s">
        <v>3368</v>
      </c>
      <c r="Z116" t="s">
        <v>3621</v>
      </c>
      <c r="AA116" t="s">
        <v>1862</v>
      </c>
      <c r="AB116" t="s">
        <v>2864</v>
      </c>
      <c r="AC116" t="s">
        <v>2863</v>
      </c>
      <c r="AD116" t="s">
        <v>3623</v>
      </c>
      <c r="AE116" t="s">
        <v>1862</v>
      </c>
      <c r="AF116" t="s">
        <v>2183</v>
      </c>
      <c r="AG116" t="s">
        <v>2182</v>
      </c>
      <c r="AH116" s="18"/>
    </row>
    <row r="117" spans="1:40" ht="16.5" thickTop="1" thickBot="1" x14ac:dyDescent="0.3">
      <c r="A117" s="13">
        <v>107</v>
      </c>
      <c r="B117" s="4" t="s">
        <v>3858</v>
      </c>
      <c r="C117" s="5" t="s">
        <v>4091</v>
      </c>
      <c r="D117" s="5"/>
      <c r="E117" s="7" t="s">
        <v>903</v>
      </c>
      <c r="F117" s="7" t="s">
        <v>19</v>
      </c>
      <c r="G117" s="7" t="s">
        <v>6</v>
      </c>
      <c r="H117" s="7" t="s">
        <v>906</v>
      </c>
      <c r="I117" s="7" t="s">
        <v>907</v>
      </c>
      <c r="J117" s="7" t="s">
        <v>904</v>
      </c>
      <c r="K117" s="5">
        <v>0</v>
      </c>
      <c r="L117" s="5">
        <v>0</v>
      </c>
      <c r="M117" s="5">
        <v>0</v>
      </c>
      <c r="N117" s="5">
        <v>0</v>
      </c>
      <c r="O117" s="7" t="s">
        <v>905</v>
      </c>
      <c r="P117" s="5" t="s">
        <v>3839</v>
      </c>
      <c r="Q117" t="s">
        <v>3773</v>
      </c>
      <c r="R117" t="s">
        <v>4385</v>
      </c>
      <c r="S117">
        <v>21426823</v>
      </c>
      <c r="U117" s="7" t="s">
        <v>3831</v>
      </c>
      <c r="V117" s="7"/>
      <c r="W117" s="7" t="s">
        <v>3687</v>
      </c>
      <c r="X117" s="18"/>
      <c r="Y117" s="7" t="s">
        <v>3441</v>
      </c>
      <c r="Z117" s="7" t="s">
        <v>3624</v>
      </c>
      <c r="AA117" s="7" t="s">
        <v>1901</v>
      </c>
      <c r="AB117" s="7" t="s">
        <v>2718</v>
      </c>
      <c r="AC117" s="7" t="s">
        <v>2717</v>
      </c>
      <c r="AD117" s="7" t="s">
        <v>3625</v>
      </c>
      <c r="AE117" s="7" t="s">
        <v>1901</v>
      </c>
      <c r="AF117" s="7" t="s">
        <v>2037</v>
      </c>
      <c r="AG117" s="7" t="s">
        <v>2036</v>
      </c>
      <c r="AH117" s="18"/>
    </row>
    <row r="118" spans="1:40" ht="16.5" thickTop="1" thickBot="1" x14ac:dyDescent="0.3">
      <c r="A118" s="12">
        <v>43</v>
      </c>
      <c r="B118" s="4" t="s">
        <v>3858</v>
      </c>
      <c r="C118" s="5" t="s">
        <v>139</v>
      </c>
      <c r="D118" s="5"/>
      <c r="E118" t="s">
        <v>139</v>
      </c>
      <c r="F118" t="s">
        <v>18</v>
      </c>
      <c r="G118" t="s">
        <v>7</v>
      </c>
      <c r="H118" t="s">
        <v>142</v>
      </c>
      <c r="I118" t="s">
        <v>143</v>
      </c>
      <c r="J118" t="s">
        <v>140</v>
      </c>
      <c r="K118" s="4">
        <v>0</v>
      </c>
      <c r="L118" s="4">
        <v>0</v>
      </c>
      <c r="M118" s="4">
        <v>0</v>
      </c>
      <c r="N118" s="4">
        <v>0</v>
      </c>
      <c r="O118" t="s">
        <v>141</v>
      </c>
      <c r="P118" t="s">
        <v>3818</v>
      </c>
      <c r="Q118" t="s">
        <v>3773</v>
      </c>
      <c r="R118" t="s">
        <v>4385</v>
      </c>
      <c r="S118">
        <v>23949230</v>
      </c>
      <c r="U118" t="s">
        <v>3825</v>
      </c>
      <c r="W118" t="s">
        <v>3686</v>
      </c>
      <c r="X118" s="18"/>
      <c r="Y118" t="s">
        <v>3288</v>
      </c>
      <c r="Z118" t="s">
        <v>3621</v>
      </c>
      <c r="AA118" t="s">
        <v>1841</v>
      </c>
      <c r="AB118" t="s">
        <v>3023</v>
      </c>
      <c r="AC118" t="s">
        <v>3022</v>
      </c>
      <c r="AD118" t="s">
        <v>3623</v>
      </c>
      <c r="AE118" t="s">
        <v>1841</v>
      </c>
      <c r="AF118" t="s">
        <v>2343</v>
      </c>
      <c r="AG118" t="s">
        <v>2342</v>
      </c>
      <c r="AH118" s="18"/>
    </row>
    <row r="119" spans="1:40" ht="16.5" thickTop="1" thickBot="1" x14ac:dyDescent="0.3">
      <c r="A119" s="12">
        <v>267</v>
      </c>
      <c r="B119" s="4" t="s">
        <v>3858</v>
      </c>
      <c r="C119" s="5" t="s">
        <v>643</v>
      </c>
      <c r="D119" s="5"/>
      <c r="E119" t="s">
        <v>643</v>
      </c>
      <c r="F119" t="s">
        <v>18</v>
      </c>
      <c r="G119" t="s">
        <v>19</v>
      </c>
      <c r="H119" t="s">
        <v>646</v>
      </c>
      <c r="I119" t="s">
        <v>647</v>
      </c>
      <c r="J119" t="s">
        <v>644</v>
      </c>
      <c r="K119" s="4">
        <v>0</v>
      </c>
      <c r="L119" s="4">
        <v>0</v>
      </c>
      <c r="M119" s="4">
        <v>0</v>
      </c>
      <c r="N119" s="4">
        <v>0</v>
      </c>
      <c r="O119" t="s">
        <v>645</v>
      </c>
      <c r="P119" s="5" t="s">
        <v>3839</v>
      </c>
      <c r="Q119" t="s">
        <v>3773</v>
      </c>
      <c r="R119" t="s">
        <v>4385</v>
      </c>
      <c r="S119">
        <v>25539930</v>
      </c>
      <c r="U119" t="s">
        <v>3825</v>
      </c>
      <c r="V119" t="s">
        <v>3906</v>
      </c>
      <c r="W119" t="s">
        <v>3687</v>
      </c>
      <c r="X119" s="18"/>
      <c r="Y119" t="s">
        <v>3389</v>
      </c>
      <c r="Z119" t="s">
        <v>3626</v>
      </c>
      <c r="AA119" t="s">
        <v>1809</v>
      </c>
      <c r="AB119" t="s">
        <v>2822</v>
      </c>
      <c r="AC119" t="s">
        <v>2821</v>
      </c>
      <c r="AD119" t="s">
        <v>3627</v>
      </c>
      <c r="AE119" t="s">
        <v>1809</v>
      </c>
      <c r="AF119" t="s">
        <v>2141</v>
      </c>
      <c r="AG119" t="s">
        <v>2140</v>
      </c>
      <c r="AH119" s="18"/>
      <c r="AI119" s="7"/>
      <c r="AJ119" s="7"/>
      <c r="AK119" s="7"/>
    </row>
    <row r="120" spans="1:40" ht="16.5" thickTop="1" thickBot="1" x14ac:dyDescent="0.3">
      <c r="A120" s="13">
        <v>319</v>
      </c>
      <c r="B120" s="4" t="s">
        <v>3858</v>
      </c>
      <c r="C120" s="5" t="s">
        <v>3929</v>
      </c>
      <c r="D120" s="5"/>
      <c r="E120" s="7" t="s">
        <v>1572</v>
      </c>
      <c r="F120" s="7" t="s">
        <v>18</v>
      </c>
      <c r="G120" s="7" t="s">
        <v>7</v>
      </c>
      <c r="H120" s="7" t="s">
        <v>1575</v>
      </c>
      <c r="I120" s="7" t="s">
        <v>1576</v>
      </c>
      <c r="J120" s="7" t="s">
        <v>1573</v>
      </c>
      <c r="K120" s="5">
        <v>0</v>
      </c>
      <c r="L120" s="5">
        <v>0</v>
      </c>
      <c r="M120" s="5">
        <v>0</v>
      </c>
      <c r="N120" s="5">
        <v>0</v>
      </c>
      <c r="O120" s="7" t="s">
        <v>1574</v>
      </c>
      <c r="P120" t="s">
        <v>3774</v>
      </c>
      <c r="Q120" t="s">
        <v>3869</v>
      </c>
      <c r="R120" t="s">
        <v>4385</v>
      </c>
      <c r="S120">
        <v>28035734</v>
      </c>
      <c r="U120" t="s">
        <v>3820</v>
      </c>
      <c r="V120" s="7"/>
      <c r="W120" s="7" t="s">
        <v>3688</v>
      </c>
      <c r="X120" s="18"/>
      <c r="Y120" s="7" t="s">
        <v>3575</v>
      </c>
      <c r="Z120" s="7" t="s">
        <v>3622</v>
      </c>
      <c r="AA120" s="7" t="s">
        <v>1853</v>
      </c>
      <c r="AB120" s="7" t="s">
        <v>3133</v>
      </c>
      <c r="AC120" s="7" t="s">
        <v>3132</v>
      </c>
      <c r="AD120" s="7" t="s">
        <v>3628</v>
      </c>
      <c r="AE120" s="7" t="s">
        <v>1853</v>
      </c>
      <c r="AF120" s="7" t="s">
        <v>2453</v>
      </c>
      <c r="AG120" s="7" t="s">
        <v>2452</v>
      </c>
      <c r="AH120" s="18"/>
    </row>
    <row r="121" spans="1:40" ht="16.5" thickTop="1" thickBot="1" x14ac:dyDescent="0.3">
      <c r="A121" s="12">
        <v>139</v>
      </c>
      <c r="B121" s="4" t="s">
        <v>3858</v>
      </c>
      <c r="C121" t="s">
        <v>4144</v>
      </c>
      <c r="D121" s="5"/>
      <c r="E121" t="s">
        <v>1088</v>
      </c>
      <c r="F121" t="s">
        <v>18</v>
      </c>
      <c r="G121" t="s">
        <v>6</v>
      </c>
      <c r="H121" t="s">
        <v>1091</v>
      </c>
      <c r="I121" t="s">
        <v>1092</v>
      </c>
      <c r="J121" t="s">
        <v>1089</v>
      </c>
      <c r="K121" s="4">
        <v>0</v>
      </c>
      <c r="L121" s="4">
        <v>0</v>
      </c>
      <c r="M121" s="4">
        <v>0</v>
      </c>
      <c r="N121" s="4">
        <v>0</v>
      </c>
      <c r="O121" t="s">
        <v>1090</v>
      </c>
      <c r="P121" t="s">
        <v>3827</v>
      </c>
      <c r="Q121" t="s">
        <v>3773</v>
      </c>
      <c r="R121" t="s">
        <v>4385</v>
      </c>
      <c r="S121">
        <v>29102820</v>
      </c>
      <c r="U121" t="s">
        <v>3821</v>
      </c>
      <c r="W121" t="s">
        <v>3687</v>
      </c>
      <c r="X121" s="18"/>
      <c r="Y121" t="s">
        <v>3478</v>
      </c>
      <c r="Z121" t="s">
        <v>3624</v>
      </c>
      <c r="AA121" t="s">
        <v>1841</v>
      </c>
      <c r="AB121" t="s">
        <v>2642</v>
      </c>
      <c r="AC121" t="s">
        <v>2641</v>
      </c>
      <c r="AD121" t="s">
        <v>3625</v>
      </c>
      <c r="AE121" t="s">
        <v>1841</v>
      </c>
      <c r="AF121" t="s">
        <v>1961</v>
      </c>
      <c r="AG121" t="s">
        <v>1960</v>
      </c>
      <c r="AH121" s="18"/>
    </row>
    <row r="122" spans="1:40" ht="16.5" thickTop="1" thickBot="1" x14ac:dyDescent="0.3">
      <c r="A122" s="13">
        <v>351</v>
      </c>
      <c r="B122" s="4" t="s">
        <v>3858</v>
      </c>
      <c r="C122" s="5" t="s">
        <v>3931</v>
      </c>
      <c r="D122" s="5"/>
      <c r="E122" s="7" t="s">
        <v>1582</v>
      </c>
      <c r="F122" s="7" t="s">
        <v>6</v>
      </c>
      <c r="G122" s="7" t="s">
        <v>19</v>
      </c>
      <c r="H122" s="7" t="s">
        <v>1585</v>
      </c>
      <c r="I122" s="7" t="s">
        <v>1586</v>
      </c>
      <c r="J122" s="7" t="s">
        <v>1583</v>
      </c>
      <c r="K122" s="5">
        <v>0</v>
      </c>
      <c r="L122" s="5">
        <v>0</v>
      </c>
      <c r="M122" s="5">
        <v>0</v>
      </c>
      <c r="N122" s="5">
        <v>0</v>
      </c>
      <c r="O122" s="7" t="s">
        <v>1584</v>
      </c>
      <c r="P122" t="s">
        <v>3774</v>
      </c>
      <c r="Q122" t="s">
        <v>3860</v>
      </c>
      <c r="R122" t="s">
        <v>4385</v>
      </c>
      <c r="S122">
        <v>40399499</v>
      </c>
      <c r="T122" t="s">
        <v>3782</v>
      </c>
      <c r="U122" t="s">
        <v>3836</v>
      </c>
      <c r="V122" s="7"/>
      <c r="W122" s="7" t="s">
        <v>3688</v>
      </c>
      <c r="X122" s="18"/>
      <c r="Y122" s="7" t="s">
        <v>3577</v>
      </c>
      <c r="Z122" s="7" t="s">
        <v>3622</v>
      </c>
      <c r="AA122" s="7" t="s">
        <v>1821</v>
      </c>
      <c r="AB122" s="7" t="s">
        <v>3129</v>
      </c>
      <c r="AC122" s="7" t="s">
        <v>3128</v>
      </c>
      <c r="AD122" s="7" t="s">
        <v>3628</v>
      </c>
      <c r="AE122" s="7" t="s">
        <v>1821</v>
      </c>
      <c r="AF122" s="7" t="s">
        <v>2449</v>
      </c>
      <c r="AG122" s="7" t="s">
        <v>2448</v>
      </c>
      <c r="AH122" s="18"/>
    </row>
    <row r="123" spans="1:40" ht="16.5" thickTop="1" thickBot="1" x14ac:dyDescent="0.3">
      <c r="A123" s="12">
        <v>340</v>
      </c>
      <c r="B123" s="4" t="s">
        <v>3858</v>
      </c>
      <c r="C123" s="5" t="s">
        <v>3947</v>
      </c>
      <c r="D123" s="5"/>
      <c r="E123" t="s">
        <v>1672</v>
      </c>
      <c r="F123" t="s">
        <v>19</v>
      </c>
      <c r="G123" t="s">
        <v>6</v>
      </c>
      <c r="H123" t="s">
        <v>1675</v>
      </c>
      <c r="I123" t="s">
        <v>1676</v>
      </c>
      <c r="J123" t="s">
        <v>1673</v>
      </c>
      <c r="K123" s="4">
        <v>0</v>
      </c>
      <c r="L123" s="4">
        <v>0</v>
      </c>
      <c r="M123" s="4">
        <v>0</v>
      </c>
      <c r="N123" s="4">
        <v>0</v>
      </c>
      <c r="O123" t="s">
        <v>1674</v>
      </c>
      <c r="P123" t="s">
        <v>3774</v>
      </c>
      <c r="Q123" t="s">
        <v>3859</v>
      </c>
      <c r="R123" t="s">
        <v>4385</v>
      </c>
      <c r="S123">
        <v>40479421</v>
      </c>
      <c r="T123" t="s">
        <v>3799</v>
      </c>
      <c r="U123" t="s">
        <v>3836</v>
      </c>
      <c r="W123" t="s">
        <v>3688</v>
      </c>
      <c r="X123" s="18"/>
      <c r="Y123" t="s">
        <v>3595</v>
      </c>
      <c r="Z123" t="s">
        <v>3622</v>
      </c>
      <c r="AA123" t="s">
        <v>1832</v>
      </c>
      <c r="AB123" t="s">
        <v>3093</v>
      </c>
      <c r="AC123" t="s">
        <v>3092</v>
      </c>
      <c r="AD123" t="s">
        <v>3628</v>
      </c>
      <c r="AE123" t="s">
        <v>1832</v>
      </c>
      <c r="AF123" t="s">
        <v>2413</v>
      </c>
      <c r="AG123" t="s">
        <v>2412</v>
      </c>
      <c r="AH123" s="18"/>
      <c r="AI123" s="7"/>
      <c r="AJ123" s="7"/>
      <c r="AK123" s="7"/>
    </row>
    <row r="124" spans="1:40" ht="16.5" thickTop="1" thickBot="1" x14ac:dyDescent="0.3">
      <c r="A124" s="12">
        <v>119</v>
      </c>
      <c r="B124" s="4" t="s">
        <v>3858</v>
      </c>
      <c r="C124" s="5" t="s">
        <v>3998</v>
      </c>
      <c r="D124" s="5"/>
      <c r="E124" t="s">
        <v>668</v>
      </c>
      <c r="F124" t="s">
        <v>6</v>
      </c>
      <c r="G124" t="s">
        <v>19</v>
      </c>
      <c r="H124" t="s">
        <v>671</v>
      </c>
      <c r="I124" t="s">
        <v>672</v>
      </c>
      <c r="J124" t="s">
        <v>669</v>
      </c>
      <c r="K124" s="4">
        <v>0</v>
      </c>
      <c r="L124" s="4">
        <v>0</v>
      </c>
      <c r="M124" s="4">
        <v>0</v>
      </c>
      <c r="N124" s="4">
        <v>0</v>
      </c>
      <c r="O124" t="s">
        <v>670</v>
      </c>
      <c r="P124" s="5" t="s">
        <v>3839</v>
      </c>
      <c r="Q124" t="s">
        <v>3773</v>
      </c>
      <c r="R124" t="s">
        <v>4385</v>
      </c>
      <c r="S124">
        <v>42764123</v>
      </c>
      <c r="U124" t="s">
        <v>3821</v>
      </c>
      <c r="W124" t="s">
        <v>3687</v>
      </c>
      <c r="X124" s="18"/>
      <c r="Y124" t="s">
        <v>3394</v>
      </c>
      <c r="Z124" t="s">
        <v>3624</v>
      </c>
      <c r="AA124" t="s">
        <v>1869</v>
      </c>
      <c r="AB124" t="s">
        <v>2812</v>
      </c>
      <c r="AC124" t="s">
        <v>2811</v>
      </c>
      <c r="AD124" t="s">
        <v>3625</v>
      </c>
      <c r="AE124" t="s">
        <v>1869</v>
      </c>
      <c r="AF124" t="s">
        <v>2131</v>
      </c>
      <c r="AG124" t="s">
        <v>2130</v>
      </c>
      <c r="AH124" s="18"/>
      <c r="AK124" s="7"/>
    </row>
    <row r="125" spans="1:40" ht="16.5" thickTop="1" thickBot="1" x14ac:dyDescent="0.3">
      <c r="A125" s="12">
        <v>219</v>
      </c>
      <c r="B125" s="4" t="s">
        <v>3858</v>
      </c>
      <c r="C125" s="5" t="s">
        <v>4006</v>
      </c>
      <c r="D125" s="5"/>
      <c r="E125" t="s">
        <v>693</v>
      </c>
      <c r="F125" t="s">
        <v>18</v>
      </c>
      <c r="G125" t="s">
        <v>7</v>
      </c>
      <c r="H125" t="s">
        <v>696</v>
      </c>
      <c r="I125" t="s">
        <v>697</v>
      </c>
      <c r="J125" t="s">
        <v>694</v>
      </c>
      <c r="K125" s="4">
        <v>0</v>
      </c>
      <c r="L125" s="4">
        <v>0</v>
      </c>
      <c r="M125" s="4">
        <v>0</v>
      </c>
      <c r="N125" s="4">
        <v>0</v>
      </c>
      <c r="O125" t="s">
        <v>695</v>
      </c>
      <c r="P125" s="5" t="s">
        <v>3839</v>
      </c>
      <c r="Q125" t="s">
        <v>3773</v>
      </c>
      <c r="R125" t="s">
        <v>4385</v>
      </c>
      <c r="S125">
        <v>43671991</v>
      </c>
      <c r="U125" t="s">
        <v>3821</v>
      </c>
      <c r="W125" t="s">
        <v>3687</v>
      </c>
      <c r="X125" s="18"/>
      <c r="Y125" t="s">
        <v>3399</v>
      </c>
      <c r="Z125" t="s">
        <v>3626</v>
      </c>
      <c r="AA125" t="s">
        <v>1859</v>
      </c>
      <c r="AB125" t="s">
        <v>2802</v>
      </c>
      <c r="AC125" t="s">
        <v>2801</v>
      </c>
      <c r="AD125" t="s">
        <v>3627</v>
      </c>
      <c r="AE125" t="s">
        <v>1859</v>
      </c>
      <c r="AF125" t="s">
        <v>2121</v>
      </c>
      <c r="AG125" t="s">
        <v>2120</v>
      </c>
      <c r="AH125" s="18"/>
    </row>
    <row r="126" spans="1:40" ht="16.5" thickTop="1" thickBot="1" x14ac:dyDescent="0.3">
      <c r="A126" s="13">
        <v>25</v>
      </c>
      <c r="B126" s="4" t="s">
        <v>3858</v>
      </c>
      <c r="C126" s="5" t="s">
        <v>4043</v>
      </c>
      <c r="D126" s="5"/>
      <c r="E126" s="7" t="s">
        <v>270</v>
      </c>
      <c r="F126" s="7" t="s">
        <v>6</v>
      </c>
      <c r="G126" s="7" t="s">
        <v>7</v>
      </c>
      <c r="H126" s="7" t="s">
        <v>273</v>
      </c>
      <c r="I126" s="7" t="s">
        <v>274</v>
      </c>
      <c r="J126" s="7" t="s">
        <v>271</v>
      </c>
      <c r="K126" s="5">
        <v>0</v>
      </c>
      <c r="L126" s="5">
        <v>0</v>
      </c>
      <c r="M126" s="5">
        <v>0</v>
      </c>
      <c r="N126" s="5">
        <v>0</v>
      </c>
      <c r="O126" s="7" t="s">
        <v>272</v>
      </c>
      <c r="P126" t="s">
        <v>3818</v>
      </c>
      <c r="Q126" t="s">
        <v>3773</v>
      </c>
      <c r="R126" t="s">
        <v>4385</v>
      </c>
      <c r="S126">
        <v>50822629</v>
      </c>
      <c r="U126" s="7" t="s">
        <v>3846</v>
      </c>
      <c r="V126" s="7"/>
      <c r="W126" s="7" t="s">
        <v>3686</v>
      </c>
      <c r="X126" s="18"/>
      <c r="Y126" s="7" t="s">
        <v>3314</v>
      </c>
      <c r="Z126" s="7" t="s">
        <v>3621</v>
      </c>
      <c r="AA126" s="7" t="s">
        <v>1863</v>
      </c>
      <c r="AB126" s="7" t="s">
        <v>2971</v>
      </c>
      <c r="AC126" s="7" t="s">
        <v>2970</v>
      </c>
      <c r="AD126" s="7" t="s">
        <v>3623</v>
      </c>
      <c r="AE126" s="7" t="s">
        <v>1863</v>
      </c>
      <c r="AF126" s="7" t="s">
        <v>2291</v>
      </c>
      <c r="AG126" s="7" t="s">
        <v>2290</v>
      </c>
      <c r="AH126" s="18"/>
      <c r="AI126" s="7"/>
      <c r="AJ126" s="7"/>
      <c r="AK126" s="7"/>
      <c r="AL126" s="7"/>
      <c r="AM126" s="7"/>
    </row>
    <row r="127" spans="1:40" ht="16.5" thickTop="1" thickBot="1" x14ac:dyDescent="0.3">
      <c r="A127" s="12">
        <v>311</v>
      </c>
      <c r="B127" s="4" t="s">
        <v>3858</v>
      </c>
      <c r="C127" s="7" t="s">
        <v>4180</v>
      </c>
      <c r="D127" s="5"/>
      <c r="E127" s="7" t="s">
        <v>1687</v>
      </c>
      <c r="F127" s="7" t="s">
        <v>18</v>
      </c>
      <c r="G127" t="s">
        <v>7</v>
      </c>
      <c r="H127" s="7" t="s">
        <v>1690</v>
      </c>
      <c r="I127" s="7" t="s">
        <v>1691</v>
      </c>
      <c r="J127" s="7" t="s">
        <v>1688</v>
      </c>
      <c r="K127" s="4">
        <v>0</v>
      </c>
      <c r="L127" s="4">
        <v>0</v>
      </c>
      <c r="M127" s="4">
        <v>0</v>
      </c>
      <c r="N127" s="4">
        <v>0</v>
      </c>
      <c r="O127" s="7" t="s">
        <v>1689</v>
      </c>
      <c r="P127" s="5" t="s">
        <v>3259</v>
      </c>
      <c r="Q127" t="s">
        <v>3843</v>
      </c>
      <c r="R127" t="s">
        <v>4385</v>
      </c>
      <c r="S127">
        <v>61039208</v>
      </c>
      <c r="U127" s="7" t="s">
        <v>3842</v>
      </c>
      <c r="V127" s="7"/>
      <c r="W127" t="s">
        <v>3688</v>
      </c>
      <c r="X127" s="18"/>
      <c r="Y127" t="s">
        <v>3598</v>
      </c>
      <c r="Z127" t="s">
        <v>3622</v>
      </c>
      <c r="AA127" t="s">
        <v>1869</v>
      </c>
      <c r="AB127" t="s">
        <v>3087</v>
      </c>
      <c r="AC127" t="s">
        <v>3086</v>
      </c>
      <c r="AD127" t="s">
        <v>3628</v>
      </c>
      <c r="AE127" t="s">
        <v>1869</v>
      </c>
      <c r="AF127" t="s">
        <v>2407</v>
      </c>
      <c r="AG127" s="7" t="s">
        <v>2406</v>
      </c>
      <c r="AH127" s="18"/>
    </row>
    <row r="128" spans="1:40" ht="16.5" thickTop="1" thickBot="1" x14ac:dyDescent="0.3">
      <c r="A128" s="12">
        <v>261</v>
      </c>
      <c r="B128" s="4" t="s">
        <v>3858</v>
      </c>
      <c r="C128" s="5" t="s">
        <v>4077</v>
      </c>
      <c r="D128" s="5"/>
      <c r="E128" t="s">
        <v>858</v>
      </c>
      <c r="F128" t="s">
        <v>19</v>
      </c>
      <c r="G128" t="s">
        <v>18</v>
      </c>
      <c r="H128" t="s">
        <v>861</v>
      </c>
      <c r="I128" t="s">
        <v>862</v>
      </c>
      <c r="J128" t="s">
        <v>859</v>
      </c>
      <c r="K128" s="4">
        <v>0</v>
      </c>
      <c r="L128" s="4">
        <v>0</v>
      </c>
      <c r="M128" s="4">
        <v>0</v>
      </c>
      <c r="N128" s="4">
        <v>0</v>
      </c>
      <c r="O128" t="s">
        <v>860</v>
      </c>
      <c r="P128" s="5" t="s">
        <v>3839</v>
      </c>
      <c r="Q128" t="s">
        <v>3773</v>
      </c>
      <c r="R128" t="s">
        <v>4385</v>
      </c>
      <c r="S128">
        <v>69427037</v>
      </c>
      <c r="U128" t="s">
        <v>3829</v>
      </c>
      <c r="W128" t="s">
        <v>3687</v>
      </c>
      <c r="X128" s="18"/>
      <c r="Y128" t="s">
        <v>3432</v>
      </c>
      <c r="Z128" t="s">
        <v>3626</v>
      </c>
      <c r="AA128" t="s">
        <v>1815</v>
      </c>
      <c r="AB128" t="s">
        <v>2736</v>
      </c>
      <c r="AC128" t="s">
        <v>2735</v>
      </c>
      <c r="AD128" t="s">
        <v>3627</v>
      </c>
      <c r="AE128" t="s">
        <v>1815</v>
      </c>
      <c r="AF128" t="s">
        <v>2055</v>
      </c>
      <c r="AG128" t="s">
        <v>2054</v>
      </c>
      <c r="AH128" s="18"/>
      <c r="AI128" s="7"/>
      <c r="AJ128" s="7"/>
      <c r="AK128" s="7"/>
      <c r="AL128" s="7"/>
      <c r="AM128" s="7"/>
    </row>
    <row r="129" spans="1:38" ht="16.5" thickTop="1" thickBot="1" x14ac:dyDescent="0.3">
      <c r="A129" s="12">
        <v>69</v>
      </c>
      <c r="B129" s="4" t="s">
        <v>3858</v>
      </c>
      <c r="C129" s="5" t="s">
        <v>4022</v>
      </c>
      <c r="D129" s="5"/>
      <c r="E129" t="s">
        <v>214</v>
      </c>
      <c r="F129" t="s">
        <v>18</v>
      </c>
      <c r="G129" t="s">
        <v>7</v>
      </c>
      <c r="H129" t="s">
        <v>217</v>
      </c>
      <c r="I129" t="s">
        <v>218</v>
      </c>
      <c r="J129" t="s">
        <v>215</v>
      </c>
      <c r="K129" s="4">
        <v>0</v>
      </c>
      <c r="L129" s="4">
        <v>0</v>
      </c>
      <c r="M129" s="4">
        <v>0</v>
      </c>
      <c r="N129" s="4">
        <v>0</v>
      </c>
      <c r="O129" t="s">
        <v>216</v>
      </c>
      <c r="P129" t="s">
        <v>3818</v>
      </c>
      <c r="Q129" t="s">
        <v>3773</v>
      </c>
      <c r="R129" t="s">
        <v>4385</v>
      </c>
      <c r="S129">
        <v>82513344</v>
      </c>
      <c r="U129" t="s">
        <v>3821</v>
      </c>
      <c r="W129" t="s">
        <v>3686</v>
      </c>
      <c r="X129" s="18"/>
      <c r="Y129" t="s">
        <v>3303</v>
      </c>
      <c r="Z129" t="s">
        <v>3621</v>
      </c>
      <c r="AA129" t="s">
        <v>1815</v>
      </c>
      <c r="AB129" t="s">
        <v>2993</v>
      </c>
      <c r="AC129" t="s">
        <v>2992</v>
      </c>
      <c r="AD129" t="s">
        <v>3623</v>
      </c>
      <c r="AE129" t="s">
        <v>1815</v>
      </c>
      <c r="AF129" t="s">
        <v>2313</v>
      </c>
      <c r="AG129" t="s">
        <v>2312</v>
      </c>
      <c r="AH129" s="18"/>
    </row>
    <row r="130" spans="1:38" ht="16.5" thickTop="1" thickBot="1" x14ac:dyDescent="0.3">
      <c r="A130" s="12">
        <v>246</v>
      </c>
      <c r="B130" s="4" t="s">
        <v>3858</v>
      </c>
      <c r="C130" s="5" t="s">
        <v>4087</v>
      </c>
      <c r="D130" s="5"/>
      <c r="E130" t="s">
        <v>898</v>
      </c>
      <c r="F130" t="s">
        <v>240</v>
      </c>
      <c r="G130" t="s">
        <v>6</v>
      </c>
      <c r="H130" t="s">
        <v>901</v>
      </c>
      <c r="I130" t="s">
        <v>902</v>
      </c>
      <c r="J130" t="s">
        <v>899</v>
      </c>
      <c r="K130" s="4">
        <v>0</v>
      </c>
      <c r="L130" s="4">
        <v>0</v>
      </c>
      <c r="M130" s="4">
        <v>0</v>
      </c>
      <c r="N130" s="4">
        <v>0</v>
      </c>
      <c r="O130" t="s">
        <v>900</v>
      </c>
      <c r="P130" s="5" t="s">
        <v>3839</v>
      </c>
      <c r="Q130" t="s">
        <v>3773</v>
      </c>
      <c r="R130" t="s">
        <v>4994</v>
      </c>
      <c r="S130">
        <v>12485117</v>
      </c>
      <c r="U130" t="s">
        <v>3831</v>
      </c>
      <c r="W130" t="s">
        <v>3687</v>
      </c>
      <c r="X130" s="18"/>
      <c r="Y130" t="s">
        <v>3440</v>
      </c>
      <c r="Z130" t="s">
        <v>3626</v>
      </c>
      <c r="AA130" t="s">
        <v>1830</v>
      </c>
      <c r="AB130" t="s">
        <v>2720</v>
      </c>
      <c r="AC130" t="s">
        <v>2719</v>
      </c>
      <c r="AD130" t="s">
        <v>3627</v>
      </c>
      <c r="AE130" t="s">
        <v>1830</v>
      </c>
      <c r="AF130" t="s">
        <v>2039</v>
      </c>
      <c r="AG130" t="s">
        <v>2038</v>
      </c>
      <c r="AH130" s="18"/>
    </row>
    <row r="131" spans="1:38" ht="16.5" thickTop="1" thickBot="1" x14ac:dyDescent="0.3">
      <c r="A131" s="12">
        <v>40</v>
      </c>
      <c r="B131" s="4" t="s">
        <v>3858</v>
      </c>
      <c r="C131" t="s">
        <v>4120</v>
      </c>
      <c r="D131" s="5"/>
      <c r="E131" t="s">
        <v>1038</v>
      </c>
      <c r="F131" t="s">
        <v>7</v>
      </c>
      <c r="G131" t="s">
        <v>18</v>
      </c>
      <c r="H131" t="s">
        <v>1041</v>
      </c>
      <c r="I131" t="s">
        <v>1042</v>
      </c>
      <c r="J131" t="s">
        <v>1039</v>
      </c>
      <c r="K131" s="4">
        <v>0</v>
      </c>
      <c r="L131" s="4">
        <v>0</v>
      </c>
      <c r="M131" s="4">
        <v>0</v>
      </c>
      <c r="N131" s="4">
        <v>0</v>
      </c>
      <c r="O131" t="s">
        <v>1040</v>
      </c>
      <c r="P131" t="s">
        <v>3827</v>
      </c>
      <c r="Q131" t="s">
        <v>3773</v>
      </c>
      <c r="R131" t="s">
        <v>4994</v>
      </c>
      <c r="S131">
        <v>21861264</v>
      </c>
      <c r="U131" t="s">
        <v>3821</v>
      </c>
      <c r="W131" t="s">
        <v>3686</v>
      </c>
      <c r="X131" s="18"/>
      <c r="Y131" t="s">
        <v>3468</v>
      </c>
      <c r="Z131" t="s">
        <v>3621</v>
      </c>
      <c r="AA131" t="s">
        <v>1844</v>
      </c>
      <c r="AB131" t="s">
        <v>2662</v>
      </c>
      <c r="AC131" t="s">
        <v>2661</v>
      </c>
      <c r="AD131" t="s">
        <v>3623</v>
      </c>
      <c r="AE131" t="s">
        <v>1844</v>
      </c>
      <c r="AF131" t="s">
        <v>1981</v>
      </c>
      <c r="AG131" t="s">
        <v>1980</v>
      </c>
      <c r="AH131" s="18"/>
    </row>
    <row r="132" spans="1:38" ht="16.5" thickTop="1" thickBot="1" x14ac:dyDescent="0.3">
      <c r="A132" s="12">
        <v>325</v>
      </c>
      <c r="B132" s="4" t="s">
        <v>3858</v>
      </c>
      <c r="C132" s="5" t="s">
        <v>3945</v>
      </c>
      <c r="D132" s="5"/>
      <c r="E132" s="7" t="s">
        <v>1657</v>
      </c>
      <c r="F132" t="s">
        <v>7</v>
      </c>
      <c r="G132" t="s">
        <v>18</v>
      </c>
      <c r="H132" t="s">
        <v>1660</v>
      </c>
      <c r="I132" t="s">
        <v>1661</v>
      </c>
      <c r="J132" t="s">
        <v>1658</v>
      </c>
      <c r="K132" s="4">
        <v>0</v>
      </c>
      <c r="L132" s="4">
        <v>0</v>
      </c>
      <c r="M132" s="4">
        <v>0</v>
      </c>
      <c r="N132" s="4">
        <v>0</v>
      </c>
      <c r="O132" t="s">
        <v>1659</v>
      </c>
      <c r="P132" t="s">
        <v>3774</v>
      </c>
      <c r="Q132" t="s">
        <v>3869</v>
      </c>
      <c r="R132" t="s">
        <v>4994</v>
      </c>
      <c r="S132">
        <v>36338472</v>
      </c>
      <c r="U132" t="s">
        <v>3820</v>
      </c>
      <c r="W132" t="s">
        <v>3688</v>
      </c>
      <c r="X132" s="18"/>
      <c r="Y132" t="s">
        <v>3592</v>
      </c>
      <c r="Z132" t="s">
        <v>3622</v>
      </c>
      <c r="AA132" t="s">
        <v>1847</v>
      </c>
      <c r="AB132" t="s">
        <v>3099</v>
      </c>
      <c r="AC132" t="s">
        <v>3098</v>
      </c>
      <c r="AD132" t="s">
        <v>3628</v>
      </c>
      <c r="AE132" t="s">
        <v>1847</v>
      </c>
      <c r="AF132" t="s">
        <v>2419</v>
      </c>
      <c r="AG132" t="s">
        <v>2418</v>
      </c>
      <c r="AH132" s="18"/>
      <c r="AI132" s="7"/>
      <c r="AJ132" s="7"/>
      <c r="AK132" s="7"/>
    </row>
    <row r="133" spans="1:38" ht="16.5" thickTop="1" thickBot="1" x14ac:dyDescent="0.3">
      <c r="A133" s="13">
        <v>274</v>
      </c>
      <c r="B133" s="4" t="s">
        <v>3858</v>
      </c>
      <c r="C133" s="7" t="s">
        <v>943</v>
      </c>
      <c r="D133" s="5"/>
      <c r="E133" s="7" t="s">
        <v>943</v>
      </c>
      <c r="F133" s="7" t="s">
        <v>18</v>
      </c>
      <c r="G133" s="7" t="s">
        <v>6</v>
      </c>
      <c r="H133" s="7" t="s">
        <v>946</v>
      </c>
      <c r="I133" s="7" t="s">
        <v>947</v>
      </c>
      <c r="J133" s="7" t="s">
        <v>944</v>
      </c>
      <c r="K133" s="5">
        <v>0</v>
      </c>
      <c r="L133" s="5">
        <v>0</v>
      </c>
      <c r="M133" s="5">
        <v>0</v>
      </c>
      <c r="N133" s="5">
        <v>0</v>
      </c>
      <c r="O133" s="7" t="s">
        <v>945</v>
      </c>
      <c r="P133" t="s">
        <v>3827</v>
      </c>
      <c r="Q133" t="s">
        <v>3773</v>
      </c>
      <c r="R133" t="s">
        <v>4994</v>
      </c>
      <c r="S133">
        <v>38335692</v>
      </c>
      <c r="U133" t="s">
        <v>3825</v>
      </c>
      <c r="V133" s="7"/>
      <c r="W133" s="7" t="s">
        <v>3687</v>
      </c>
      <c r="X133" s="18"/>
      <c r="Y133" s="7" t="s">
        <v>3449</v>
      </c>
      <c r="Z133" s="7" t="s">
        <v>3626</v>
      </c>
      <c r="AA133" s="7" t="s">
        <v>1802</v>
      </c>
      <c r="AB133" s="7" t="s">
        <v>2700</v>
      </c>
      <c r="AC133" s="7" t="s">
        <v>2699</v>
      </c>
      <c r="AD133" s="7" t="s">
        <v>3627</v>
      </c>
      <c r="AE133" s="7" t="s">
        <v>1802</v>
      </c>
      <c r="AF133" s="7" t="s">
        <v>2019</v>
      </c>
      <c r="AG133" s="7" t="s">
        <v>2018</v>
      </c>
      <c r="AH133" s="18"/>
    </row>
    <row r="134" spans="1:38" ht="16.5" thickTop="1" thickBot="1" x14ac:dyDescent="0.3">
      <c r="A134" s="12">
        <v>38</v>
      </c>
      <c r="B134" s="4" t="s">
        <v>3858</v>
      </c>
      <c r="C134" s="5" t="s">
        <v>89</v>
      </c>
      <c r="D134" s="5"/>
      <c r="E134" t="s">
        <v>89</v>
      </c>
      <c r="F134" t="s">
        <v>6</v>
      </c>
      <c r="G134" t="s">
        <v>19</v>
      </c>
      <c r="H134" t="s">
        <v>92</v>
      </c>
      <c r="I134" t="s">
        <v>93</v>
      </c>
      <c r="J134" t="s">
        <v>90</v>
      </c>
      <c r="K134" s="4">
        <v>0</v>
      </c>
      <c r="L134" s="4">
        <v>0</v>
      </c>
      <c r="M134" s="4">
        <v>0</v>
      </c>
      <c r="N134" s="4">
        <v>0</v>
      </c>
      <c r="O134" t="s">
        <v>91</v>
      </c>
      <c r="P134" t="s">
        <v>3818</v>
      </c>
      <c r="Q134" t="s">
        <v>3773</v>
      </c>
      <c r="R134" t="s">
        <v>4994</v>
      </c>
      <c r="S134">
        <v>43771325</v>
      </c>
      <c r="U134" t="s">
        <v>3825</v>
      </c>
      <c r="W134" t="s">
        <v>3686</v>
      </c>
      <c r="X134" s="18"/>
      <c r="Y134" t="s">
        <v>3278</v>
      </c>
      <c r="Z134" t="s">
        <v>3621</v>
      </c>
      <c r="AA134" t="s">
        <v>1846</v>
      </c>
      <c r="AB134" t="s">
        <v>3043</v>
      </c>
      <c r="AC134" t="s">
        <v>3042</v>
      </c>
      <c r="AD134" t="s">
        <v>3623</v>
      </c>
      <c r="AE134" t="s">
        <v>1846</v>
      </c>
      <c r="AF134" t="s">
        <v>2363</v>
      </c>
      <c r="AG134" t="s">
        <v>2362</v>
      </c>
      <c r="AH134" s="18"/>
      <c r="AI134" s="7"/>
      <c r="AJ134" s="7"/>
      <c r="AK134" s="7"/>
      <c r="AL134" s="7"/>
    </row>
    <row r="135" spans="1:38" ht="16.5" thickTop="1" thickBot="1" x14ac:dyDescent="0.3">
      <c r="A135" s="12">
        <v>94</v>
      </c>
      <c r="B135" s="4" t="s">
        <v>3858</v>
      </c>
      <c r="C135" s="5" t="s">
        <v>638</v>
      </c>
      <c r="D135" s="5"/>
      <c r="E135" t="s">
        <v>638</v>
      </c>
      <c r="F135" t="s">
        <v>6</v>
      </c>
      <c r="G135" t="s">
        <v>19</v>
      </c>
      <c r="H135" t="s">
        <v>641</v>
      </c>
      <c r="I135" t="s">
        <v>642</v>
      </c>
      <c r="J135" t="s">
        <v>639</v>
      </c>
      <c r="K135" s="4">
        <v>0</v>
      </c>
      <c r="L135" s="4">
        <v>0</v>
      </c>
      <c r="M135" s="4">
        <v>0</v>
      </c>
      <c r="N135" s="4">
        <v>0</v>
      </c>
      <c r="O135" t="s">
        <v>640</v>
      </c>
      <c r="P135" s="5" t="s">
        <v>3839</v>
      </c>
      <c r="Q135" t="s">
        <v>3773</v>
      </c>
      <c r="R135" t="s">
        <v>4994</v>
      </c>
      <c r="S135">
        <v>50381707</v>
      </c>
      <c r="U135" t="s">
        <v>3825</v>
      </c>
      <c r="W135" t="s">
        <v>3686</v>
      </c>
      <c r="X135" s="18"/>
      <c r="Y135" t="s">
        <v>3388</v>
      </c>
      <c r="Z135" t="s">
        <v>3621</v>
      </c>
      <c r="AA135" t="s">
        <v>1790</v>
      </c>
      <c r="AB135" t="s">
        <v>2824</v>
      </c>
      <c r="AC135" t="s">
        <v>2823</v>
      </c>
      <c r="AD135" t="s">
        <v>3623</v>
      </c>
      <c r="AE135" t="s">
        <v>1790</v>
      </c>
      <c r="AF135" t="s">
        <v>2143</v>
      </c>
      <c r="AG135" t="s">
        <v>2142</v>
      </c>
      <c r="AH135" s="18"/>
    </row>
    <row r="136" spans="1:38" ht="16.5" thickTop="1" thickBot="1" x14ac:dyDescent="0.3">
      <c r="A136" s="13">
        <v>73</v>
      </c>
      <c r="B136" s="4" t="s">
        <v>3858</v>
      </c>
      <c r="C136" s="5" t="s">
        <v>4097</v>
      </c>
      <c r="D136" s="5"/>
      <c r="E136" s="7" t="s">
        <v>430</v>
      </c>
      <c r="F136" s="7" t="s">
        <v>6</v>
      </c>
      <c r="G136" s="7" t="s">
        <v>18</v>
      </c>
      <c r="H136" s="7" t="s">
        <v>433</v>
      </c>
      <c r="I136" s="7" t="s">
        <v>434</v>
      </c>
      <c r="J136" s="7" t="s">
        <v>431</v>
      </c>
      <c r="K136" s="5">
        <v>0</v>
      </c>
      <c r="L136" s="5">
        <v>0</v>
      </c>
      <c r="M136" s="5">
        <v>0</v>
      </c>
      <c r="N136" s="5">
        <v>0</v>
      </c>
      <c r="O136" s="7" t="s">
        <v>432</v>
      </c>
      <c r="P136" t="s">
        <v>3818</v>
      </c>
      <c r="Q136" t="s">
        <v>3773</v>
      </c>
      <c r="R136" t="s">
        <v>4994</v>
      </c>
      <c r="S136">
        <v>60510483</v>
      </c>
      <c r="U136" s="7" t="s">
        <v>3846</v>
      </c>
      <c r="V136" s="7"/>
      <c r="W136" s="7" t="s">
        <v>3686</v>
      </c>
      <c r="X136" s="18"/>
      <c r="Y136" s="7" t="s">
        <v>3346</v>
      </c>
      <c r="Z136" s="7" t="s">
        <v>3621</v>
      </c>
      <c r="AA136" s="7" t="s">
        <v>1811</v>
      </c>
      <c r="AB136" s="7" t="s">
        <v>2907</v>
      </c>
      <c r="AC136" s="7" t="s">
        <v>2906</v>
      </c>
      <c r="AD136" s="7" t="s">
        <v>3623</v>
      </c>
      <c r="AE136" s="7" t="s">
        <v>1811</v>
      </c>
      <c r="AF136" s="7" t="s">
        <v>2227</v>
      </c>
      <c r="AG136" s="7" t="s">
        <v>2226</v>
      </c>
      <c r="AH136" s="18"/>
    </row>
    <row r="137" spans="1:38" ht="16.5" thickTop="1" thickBot="1" x14ac:dyDescent="0.3">
      <c r="A137" s="12">
        <v>196</v>
      </c>
      <c r="B137" s="4" t="s">
        <v>3858</v>
      </c>
      <c r="C137" s="5" t="s">
        <v>4013</v>
      </c>
      <c r="D137" s="5"/>
      <c r="E137" t="s">
        <v>723</v>
      </c>
      <c r="F137" t="s">
        <v>6</v>
      </c>
      <c r="G137" t="s">
        <v>7</v>
      </c>
      <c r="H137" t="s">
        <v>726</v>
      </c>
      <c r="I137" t="s">
        <v>727</v>
      </c>
      <c r="J137" t="s">
        <v>724</v>
      </c>
      <c r="K137" s="4">
        <v>0</v>
      </c>
      <c r="L137" s="4">
        <v>0</v>
      </c>
      <c r="M137" s="4">
        <v>0</v>
      </c>
      <c r="N137" s="4">
        <v>0</v>
      </c>
      <c r="O137" t="s">
        <v>725</v>
      </c>
      <c r="P137" s="5" t="s">
        <v>3839</v>
      </c>
      <c r="Q137" t="s">
        <v>3773</v>
      </c>
      <c r="R137" t="s">
        <v>4994</v>
      </c>
      <c r="S137">
        <v>64564508</v>
      </c>
      <c r="U137" t="s">
        <v>3821</v>
      </c>
      <c r="V137" t="s">
        <v>3811</v>
      </c>
      <c r="W137" t="s">
        <v>3687</v>
      </c>
      <c r="X137" s="18"/>
      <c r="Y137" t="s">
        <v>3405</v>
      </c>
      <c r="Z137" t="s">
        <v>3626</v>
      </c>
      <c r="AA137" t="s">
        <v>1919</v>
      </c>
      <c r="AB137" t="s">
        <v>2790</v>
      </c>
      <c r="AC137" t="s">
        <v>2789</v>
      </c>
      <c r="AD137" t="s">
        <v>3627</v>
      </c>
      <c r="AE137" t="s">
        <v>1919</v>
      </c>
      <c r="AF137" t="s">
        <v>2109</v>
      </c>
      <c r="AG137" t="s">
        <v>2108</v>
      </c>
      <c r="AH137" s="18"/>
    </row>
    <row r="138" spans="1:38" ht="16.5" thickTop="1" thickBot="1" x14ac:dyDescent="0.3">
      <c r="A138" s="12">
        <v>9</v>
      </c>
      <c r="B138" s="4" t="s">
        <v>3858</v>
      </c>
      <c r="C138" s="5" t="s">
        <v>4052</v>
      </c>
      <c r="D138" s="5"/>
      <c r="E138" t="s">
        <v>813</v>
      </c>
      <c r="F138" t="s">
        <v>19</v>
      </c>
      <c r="G138" t="s">
        <v>6</v>
      </c>
      <c r="H138" t="s">
        <v>816</v>
      </c>
      <c r="I138" t="s">
        <v>817</v>
      </c>
      <c r="J138" t="s">
        <v>814</v>
      </c>
      <c r="K138" s="4">
        <v>0</v>
      </c>
      <c r="L138" s="4">
        <v>0</v>
      </c>
      <c r="M138" s="4">
        <v>0</v>
      </c>
      <c r="N138" s="4">
        <v>0</v>
      </c>
      <c r="O138" t="s">
        <v>815</v>
      </c>
      <c r="P138" s="5" t="s">
        <v>3839</v>
      </c>
      <c r="Q138" t="s">
        <v>3773</v>
      </c>
      <c r="R138" t="s">
        <v>4268</v>
      </c>
      <c r="S138">
        <v>7508221</v>
      </c>
      <c r="U138" t="s">
        <v>3834</v>
      </c>
      <c r="W138" t="s">
        <v>3686</v>
      </c>
      <c r="X138" s="18"/>
      <c r="Y138" t="s">
        <v>3423</v>
      </c>
      <c r="Z138" t="s">
        <v>3621</v>
      </c>
      <c r="AA138" t="s">
        <v>2</v>
      </c>
      <c r="AB138" t="s">
        <v>2754</v>
      </c>
      <c r="AC138" t="s">
        <v>2753</v>
      </c>
      <c r="AD138" t="s">
        <v>3623</v>
      </c>
      <c r="AE138" t="s">
        <v>2</v>
      </c>
      <c r="AF138" t="s">
        <v>2073</v>
      </c>
      <c r="AG138" t="s">
        <v>2072</v>
      </c>
      <c r="AH138" s="18"/>
      <c r="AK138" s="7"/>
    </row>
    <row r="139" spans="1:38" ht="16.5" thickTop="1" thickBot="1" x14ac:dyDescent="0.3">
      <c r="A139" s="12">
        <v>68</v>
      </c>
      <c r="B139" s="4" t="s">
        <v>3858</v>
      </c>
      <c r="C139" s="5" t="s">
        <v>3932</v>
      </c>
      <c r="D139" s="5"/>
      <c r="E139" t="s">
        <v>1587</v>
      </c>
      <c r="F139" t="s">
        <v>7</v>
      </c>
      <c r="G139" t="s">
        <v>18</v>
      </c>
      <c r="H139" t="s">
        <v>1590</v>
      </c>
      <c r="I139" t="s">
        <v>1591</v>
      </c>
      <c r="J139" t="s">
        <v>1588</v>
      </c>
      <c r="K139" s="16">
        <v>0</v>
      </c>
      <c r="L139" s="16">
        <v>1</v>
      </c>
      <c r="M139" s="4">
        <v>0</v>
      </c>
      <c r="N139" s="4">
        <v>0</v>
      </c>
      <c r="O139" t="s">
        <v>1589</v>
      </c>
      <c r="P139" t="s">
        <v>3774</v>
      </c>
      <c r="Q139" t="s">
        <v>3869</v>
      </c>
      <c r="R139" t="s">
        <v>4268</v>
      </c>
      <c r="S139">
        <v>10773803</v>
      </c>
      <c r="U139" t="s">
        <v>3820</v>
      </c>
      <c r="V139" t="s">
        <v>3907</v>
      </c>
      <c r="W139" t="s">
        <v>3686</v>
      </c>
      <c r="X139" s="18"/>
      <c r="Y139" t="s">
        <v>3578</v>
      </c>
      <c r="Z139" t="s">
        <v>3621</v>
      </c>
      <c r="AA139" t="s">
        <v>1816</v>
      </c>
      <c r="AB139" t="s">
        <v>3127</v>
      </c>
      <c r="AC139" t="s">
        <v>3126</v>
      </c>
      <c r="AD139" t="s">
        <v>3623</v>
      </c>
      <c r="AE139" t="s">
        <v>1816</v>
      </c>
      <c r="AF139" t="s">
        <v>2447</v>
      </c>
      <c r="AG139" t="s">
        <v>2446</v>
      </c>
      <c r="AH139" s="18"/>
    </row>
    <row r="140" spans="1:38" ht="16.5" thickTop="1" thickBot="1" x14ac:dyDescent="0.3">
      <c r="A140" s="12">
        <v>34</v>
      </c>
      <c r="B140" s="4" t="s">
        <v>3858</v>
      </c>
      <c r="C140" s="5" t="s">
        <v>4008</v>
      </c>
      <c r="D140" s="5"/>
      <c r="E140" t="s">
        <v>703</v>
      </c>
      <c r="F140" t="s">
        <v>6</v>
      </c>
      <c r="G140" t="s">
        <v>19</v>
      </c>
      <c r="H140" t="s">
        <v>706</v>
      </c>
      <c r="I140" t="s">
        <v>707</v>
      </c>
      <c r="J140" t="s">
        <v>704</v>
      </c>
      <c r="K140" s="4">
        <v>0</v>
      </c>
      <c r="L140" s="4">
        <v>0.5</v>
      </c>
      <c r="M140" s="4">
        <v>0</v>
      </c>
      <c r="N140" s="4">
        <v>0</v>
      </c>
      <c r="O140" t="s">
        <v>705</v>
      </c>
      <c r="P140" s="5" t="s">
        <v>3839</v>
      </c>
      <c r="Q140" t="s">
        <v>3773</v>
      </c>
      <c r="R140" t="s">
        <v>4268</v>
      </c>
      <c r="S140">
        <v>10852282</v>
      </c>
      <c r="U140" t="s">
        <v>3821</v>
      </c>
      <c r="V140" t="s">
        <v>3901</v>
      </c>
      <c r="W140" t="s">
        <v>3686</v>
      </c>
      <c r="X140" s="18"/>
      <c r="Y140" t="s">
        <v>3401</v>
      </c>
      <c r="Z140" t="s">
        <v>3621</v>
      </c>
      <c r="AA140" t="s">
        <v>1850</v>
      </c>
      <c r="AB140" t="s">
        <v>2798</v>
      </c>
      <c r="AC140" t="s">
        <v>2797</v>
      </c>
      <c r="AD140" t="s">
        <v>3623</v>
      </c>
      <c r="AE140" t="s">
        <v>1850</v>
      </c>
      <c r="AF140" t="s">
        <v>2117</v>
      </c>
      <c r="AG140" t="s">
        <v>2116</v>
      </c>
      <c r="AH140" s="18"/>
    </row>
    <row r="141" spans="1:38" ht="16.5" thickTop="1" thickBot="1" x14ac:dyDescent="0.3">
      <c r="A141" s="12">
        <v>310</v>
      </c>
      <c r="B141" s="4" t="s">
        <v>3858</v>
      </c>
      <c r="C141" s="5" t="s">
        <v>3978</v>
      </c>
      <c r="D141" s="5"/>
      <c r="E141" s="7" t="s">
        <v>1448</v>
      </c>
      <c r="F141" s="7" t="s">
        <v>6</v>
      </c>
      <c r="G141" t="s">
        <v>19</v>
      </c>
      <c r="H141" s="7" t="s">
        <v>1451</v>
      </c>
      <c r="I141" s="7" t="s">
        <v>1452</v>
      </c>
      <c r="J141" s="7" t="s">
        <v>1449</v>
      </c>
      <c r="K141" s="4">
        <v>0</v>
      </c>
      <c r="L141" s="4">
        <v>2</v>
      </c>
      <c r="M141" s="4">
        <v>0</v>
      </c>
      <c r="N141" s="4">
        <v>1.5</v>
      </c>
      <c r="O141" s="7" t="s">
        <v>1450</v>
      </c>
      <c r="P141" s="5" t="s">
        <v>3259</v>
      </c>
      <c r="Q141" t="s">
        <v>3877</v>
      </c>
      <c r="R141" t="s">
        <v>4268</v>
      </c>
      <c r="S141">
        <v>30372084</v>
      </c>
      <c r="T141" t="s">
        <v>3805</v>
      </c>
      <c r="U141" t="s">
        <v>3820</v>
      </c>
      <c r="V141" s="17" t="s">
        <v>4109</v>
      </c>
      <c r="W141" s="1" t="s">
        <v>3814</v>
      </c>
      <c r="X141" s="18"/>
      <c r="Y141" t="s">
        <v>3550</v>
      </c>
      <c r="Z141" t="s">
        <v>3622</v>
      </c>
      <c r="AA141" t="s">
        <v>1872</v>
      </c>
      <c r="AB141" t="s">
        <v>3183</v>
      </c>
      <c r="AC141" t="s">
        <v>3182</v>
      </c>
      <c r="AD141" t="s">
        <v>3628</v>
      </c>
      <c r="AE141" t="s">
        <v>1872</v>
      </c>
      <c r="AF141" t="s">
        <v>2502</v>
      </c>
      <c r="AG141" s="7" t="s">
        <v>2501</v>
      </c>
      <c r="AH141" s="18"/>
      <c r="AK141" s="7"/>
    </row>
    <row r="142" spans="1:38" ht="16.5" thickTop="1" thickBot="1" x14ac:dyDescent="0.3">
      <c r="A142" s="13">
        <v>257</v>
      </c>
      <c r="B142" s="4" t="s">
        <v>3858</v>
      </c>
      <c r="C142" s="5" t="s">
        <v>3991</v>
      </c>
      <c r="D142" s="5"/>
      <c r="E142" s="7" t="s">
        <v>488</v>
      </c>
      <c r="F142" s="7" t="s">
        <v>6</v>
      </c>
      <c r="G142" s="7" t="s">
        <v>7</v>
      </c>
      <c r="H142" s="7" t="s">
        <v>491</v>
      </c>
      <c r="I142" s="7" t="s">
        <v>492</v>
      </c>
      <c r="J142" s="7" t="s">
        <v>489</v>
      </c>
      <c r="K142" s="5">
        <v>0</v>
      </c>
      <c r="L142" s="5">
        <v>0</v>
      </c>
      <c r="M142" s="5">
        <v>0</v>
      </c>
      <c r="N142" s="5">
        <v>0</v>
      </c>
      <c r="O142" s="7" t="s">
        <v>490</v>
      </c>
      <c r="P142" s="5" t="s">
        <v>3839</v>
      </c>
      <c r="Q142" t="s">
        <v>3773</v>
      </c>
      <c r="R142" t="s">
        <v>4268</v>
      </c>
      <c r="S142">
        <v>32872704</v>
      </c>
      <c r="U142" t="s">
        <v>3847</v>
      </c>
      <c r="V142" s="7"/>
      <c r="W142" s="7" t="s">
        <v>3687</v>
      </c>
      <c r="X142" s="18"/>
      <c r="Y142" s="7" t="s">
        <v>3358</v>
      </c>
      <c r="Z142" s="7" t="s">
        <v>3626</v>
      </c>
      <c r="AA142" s="7" t="s">
        <v>1819</v>
      </c>
      <c r="AB142" s="7" t="s">
        <v>2883</v>
      </c>
      <c r="AC142" s="7" t="s">
        <v>2882</v>
      </c>
      <c r="AD142" s="7" t="s">
        <v>3627</v>
      </c>
      <c r="AE142" s="7" t="s">
        <v>1819</v>
      </c>
      <c r="AF142" s="7" t="s">
        <v>2203</v>
      </c>
      <c r="AG142" s="7" t="s">
        <v>2202</v>
      </c>
      <c r="AH142" s="18"/>
    </row>
    <row r="143" spans="1:38" ht="16.5" thickTop="1" thickBot="1" x14ac:dyDescent="0.3">
      <c r="A143" s="12">
        <v>35</v>
      </c>
      <c r="B143" s="4" t="s">
        <v>3858</v>
      </c>
      <c r="C143" s="5" t="s">
        <v>144</v>
      </c>
      <c r="D143" s="5"/>
      <c r="E143" t="s">
        <v>144</v>
      </c>
      <c r="F143" t="s">
        <v>18</v>
      </c>
      <c r="G143" t="s">
        <v>6</v>
      </c>
      <c r="H143" t="s">
        <v>147</v>
      </c>
      <c r="I143" t="s">
        <v>148</v>
      </c>
      <c r="J143" t="s">
        <v>145</v>
      </c>
      <c r="K143" s="16">
        <v>0.7</v>
      </c>
      <c r="L143" s="16">
        <v>0</v>
      </c>
      <c r="M143" s="4">
        <v>1.5</v>
      </c>
      <c r="N143" s="4">
        <v>0</v>
      </c>
      <c r="O143" t="s">
        <v>146</v>
      </c>
      <c r="P143" t="s">
        <v>3818</v>
      </c>
      <c r="Q143" t="s">
        <v>3773</v>
      </c>
      <c r="R143" t="s">
        <v>4268</v>
      </c>
      <c r="S143">
        <v>38704654</v>
      </c>
      <c r="U143" t="s">
        <v>3825</v>
      </c>
      <c r="V143" s="4" t="s">
        <v>3905</v>
      </c>
      <c r="W143" t="s">
        <v>3686</v>
      </c>
      <c r="X143" s="18"/>
      <c r="Y143" t="s">
        <v>3289</v>
      </c>
      <c r="Z143" t="s">
        <v>3621</v>
      </c>
      <c r="AA143" t="s">
        <v>1849</v>
      </c>
      <c r="AB143" t="s">
        <v>3021</v>
      </c>
      <c r="AC143" t="s">
        <v>3020</v>
      </c>
      <c r="AD143" t="s">
        <v>3623</v>
      </c>
      <c r="AE143" t="s">
        <v>1849</v>
      </c>
      <c r="AF143" t="s">
        <v>2341</v>
      </c>
      <c r="AG143" t="s">
        <v>2340</v>
      </c>
      <c r="AH143" s="18"/>
      <c r="AK143" s="7"/>
    </row>
    <row r="144" spans="1:38" ht="16.5" thickTop="1" thickBot="1" x14ac:dyDescent="0.3">
      <c r="A144" s="12">
        <v>234</v>
      </c>
      <c r="B144" s="4" t="s">
        <v>3858</v>
      </c>
      <c r="C144" t="s">
        <v>4157</v>
      </c>
      <c r="D144" s="5"/>
      <c r="E144" t="s">
        <v>1173</v>
      </c>
      <c r="F144" t="s">
        <v>7</v>
      </c>
      <c r="G144" t="s">
        <v>18</v>
      </c>
      <c r="H144" t="s">
        <v>1176</v>
      </c>
      <c r="I144" t="s">
        <v>1177</v>
      </c>
      <c r="J144" t="s">
        <v>1174</v>
      </c>
      <c r="K144" s="4">
        <v>0</v>
      </c>
      <c r="L144" s="4">
        <v>0</v>
      </c>
      <c r="M144" s="4">
        <v>0</v>
      </c>
      <c r="N144" s="4">
        <v>0</v>
      </c>
      <c r="O144" t="s">
        <v>1175</v>
      </c>
      <c r="P144" t="s">
        <v>1769</v>
      </c>
      <c r="Q144" t="s">
        <v>3773</v>
      </c>
      <c r="R144" t="s">
        <v>4268</v>
      </c>
      <c r="S144">
        <v>40486618</v>
      </c>
      <c r="U144" t="s">
        <v>3897</v>
      </c>
      <c r="W144" t="s">
        <v>3687</v>
      </c>
      <c r="X144" s="18"/>
      <c r="Y144" t="s">
        <v>3495</v>
      </c>
      <c r="Z144" t="s">
        <v>3626</v>
      </c>
      <c r="AA144" t="s">
        <v>1842</v>
      </c>
      <c r="AB144" t="s">
        <v>2608</v>
      </c>
      <c r="AC144" t="s">
        <v>2607</v>
      </c>
      <c r="AD144" t="s">
        <v>3627</v>
      </c>
      <c r="AE144" t="s">
        <v>1842</v>
      </c>
      <c r="AF144" t="s">
        <v>1927</v>
      </c>
      <c r="AG144" t="s">
        <v>1926</v>
      </c>
      <c r="AH144" s="18"/>
    </row>
    <row r="145" spans="1:42" ht="16.5" thickTop="1" thickBot="1" x14ac:dyDescent="0.3">
      <c r="A145" s="12">
        <v>335</v>
      </c>
      <c r="B145" s="4" t="s">
        <v>3858</v>
      </c>
      <c r="C145" s="5" t="s">
        <v>3956</v>
      </c>
      <c r="D145" s="5"/>
      <c r="E145" t="s">
        <v>1333</v>
      </c>
      <c r="F145" t="s">
        <v>18</v>
      </c>
      <c r="G145" t="s">
        <v>7</v>
      </c>
      <c r="H145" t="s">
        <v>1336</v>
      </c>
      <c r="I145" t="s">
        <v>1337</v>
      </c>
      <c r="J145" t="s">
        <v>1334</v>
      </c>
      <c r="K145" s="4">
        <v>0</v>
      </c>
      <c r="L145" s="4">
        <v>0</v>
      </c>
      <c r="M145" s="4">
        <v>0</v>
      </c>
      <c r="N145" s="4">
        <v>0</v>
      </c>
      <c r="O145" t="s">
        <v>1335</v>
      </c>
      <c r="P145" s="5" t="s">
        <v>3259</v>
      </c>
      <c r="Q145" t="s">
        <v>3880</v>
      </c>
      <c r="R145" t="s">
        <v>4268</v>
      </c>
      <c r="S145">
        <v>41411754</v>
      </c>
      <c r="U145" t="s">
        <v>3820</v>
      </c>
      <c r="W145" t="s">
        <v>3688</v>
      </c>
      <c r="X145" s="18"/>
      <c r="Y145" t="s">
        <v>3527</v>
      </c>
      <c r="Z145" t="s">
        <v>3622</v>
      </c>
      <c r="AA145" t="s">
        <v>1837</v>
      </c>
      <c r="AB145" t="s">
        <v>3229</v>
      </c>
      <c r="AC145" t="s">
        <v>3228</v>
      </c>
      <c r="AD145" t="s">
        <v>3628</v>
      </c>
      <c r="AE145" t="s">
        <v>1837</v>
      </c>
      <c r="AF145" t="s">
        <v>2548</v>
      </c>
      <c r="AG145" t="s">
        <v>2547</v>
      </c>
      <c r="AH145" s="18"/>
    </row>
    <row r="146" spans="1:42" ht="16.5" thickTop="1" thickBot="1" x14ac:dyDescent="0.3">
      <c r="A146" s="12">
        <v>268</v>
      </c>
      <c r="B146" s="4" t="s">
        <v>3858</v>
      </c>
      <c r="C146" t="s">
        <v>4127</v>
      </c>
      <c r="D146" s="5"/>
      <c r="E146" t="s">
        <v>1128</v>
      </c>
      <c r="F146" t="s">
        <v>18</v>
      </c>
      <c r="G146" t="s">
        <v>6</v>
      </c>
      <c r="H146" t="s">
        <v>1131</v>
      </c>
      <c r="I146" t="s">
        <v>1132</v>
      </c>
      <c r="J146" t="s">
        <v>1129</v>
      </c>
      <c r="K146" s="4">
        <v>0</v>
      </c>
      <c r="L146" s="4">
        <v>0</v>
      </c>
      <c r="M146" s="4">
        <v>0</v>
      </c>
      <c r="N146" s="4">
        <v>0</v>
      </c>
      <c r="O146" t="s">
        <v>1130</v>
      </c>
      <c r="P146" t="s">
        <v>3827</v>
      </c>
      <c r="Q146" t="s">
        <v>3773</v>
      </c>
      <c r="R146" t="s">
        <v>4268</v>
      </c>
      <c r="S146">
        <v>44060919</v>
      </c>
      <c r="U146" t="s">
        <v>3846</v>
      </c>
      <c r="W146" t="s">
        <v>3687</v>
      </c>
      <c r="X146" s="18"/>
      <c r="Y146" t="s">
        <v>3486</v>
      </c>
      <c r="Z146" t="s">
        <v>3626</v>
      </c>
      <c r="AA146" t="s">
        <v>1808</v>
      </c>
      <c r="AB146" t="s">
        <v>2626</v>
      </c>
      <c r="AC146" t="s">
        <v>2625</v>
      </c>
      <c r="AD146" t="s">
        <v>3627</v>
      </c>
      <c r="AE146" t="s">
        <v>1808</v>
      </c>
      <c r="AF146" t="s">
        <v>1945</v>
      </c>
      <c r="AG146" t="s">
        <v>1944</v>
      </c>
      <c r="AH146" s="18"/>
    </row>
    <row r="147" spans="1:42" ht="16.5" thickTop="1" thickBot="1" x14ac:dyDescent="0.3">
      <c r="A147" s="12">
        <v>44</v>
      </c>
      <c r="B147" s="4" t="s">
        <v>3858</v>
      </c>
      <c r="C147" s="5" t="s">
        <v>4084</v>
      </c>
      <c r="D147" s="5"/>
      <c r="E147" t="s">
        <v>888</v>
      </c>
      <c r="F147" t="s">
        <v>6</v>
      </c>
      <c r="G147" t="s">
        <v>18</v>
      </c>
      <c r="H147" t="s">
        <v>891</v>
      </c>
      <c r="I147" t="s">
        <v>892</v>
      </c>
      <c r="J147" t="s">
        <v>889</v>
      </c>
      <c r="K147" s="4">
        <v>0</v>
      </c>
      <c r="L147" s="4">
        <v>0</v>
      </c>
      <c r="M147" s="4">
        <v>0</v>
      </c>
      <c r="N147" s="4">
        <v>0</v>
      </c>
      <c r="O147" t="s">
        <v>890</v>
      </c>
      <c r="P147" s="5" t="s">
        <v>3839</v>
      </c>
      <c r="Q147" t="s">
        <v>3773</v>
      </c>
      <c r="R147" t="s">
        <v>4268</v>
      </c>
      <c r="S147">
        <v>46190822</v>
      </c>
      <c r="U147" t="s">
        <v>3834</v>
      </c>
      <c r="W147" t="s">
        <v>3686</v>
      </c>
      <c r="X147" s="18"/>
      <c r="Y147" t="s">
        <v>3438</v>
      </c>
      <c r="Z147" t="s">
        <v>3621</v>
      </c>
      <c r="AA147" t="s">
        <v>1840</v>
      </c>
      <c r="AB147" t="s">
        <v>2724</v>
      </c>
      <c r="AC147" t="s">
        <v>2723</v>
      </c>
      <c r="AD147" t="s">
        <v>3623</v>
      </c>
      <c r="AE147" t="s">
        <v>1840</v>
      </c>
      <c r="AF147" t="s">
        <v>2043</v>
      </c>
      <c r="AG147" t="s">
        <v>2042</v>
      </c>
      <c r="AH147" s="18"/>
    </row>
    <row r="148" spans="1:42" ht="16.5" thickTop="1" thickBot="1" x14ac:dyDescent="0.3">
      <c r="A148" s="12">
        <v>284</v>
      </c>
      <c r="B148" s="4" t="s">
        <v>3858</v>
      </c>
      <c r="C148" s="5" t="s">
        <v>4096</v>
      </c>
      <c r="D148" s="5"/>
      <c r="E148" s="7" t="s">
        <v>425</v>
      </c>
      <c r="F148" t="s">
        <v>19</v>
      </c>
      <c r="G148" t="s">
        <v>6</v>
      </c>
      <c r="H148" t="s">
        <v>428</v>
      </c>
      <c r="I148" t="s">
        <v>429</v>
      </c>
      <c r="J148" t="s">
        <v>426</v>
      </c>
      <c r="K148" s="4">
        <v>0</v>
      </c>
      <c r="L148" s="4">
        <v>0</v>
      </c>
      <c r="M148" s="4">
        <v>0</v>
      </c>
      <c r="N148" s="4">
        <v>0</v>
      </c>
      <c r="O148" t="s">
        <v>427</v>
      </c>
      <c r="P148" t="s">
        <v>3818</v>
      </c>
      <c r="Q148" t="s">
        <v>3773</v>
      </c>
      <c r="R148" t="s">
        <v>4268</v>
      </c>
      <c r="S148">
        <v>56447078</v>
      </c>
      <c r="U148" t="s">
        <v>3846</v>
      </c>
      <c r="W148" t="s">
        <v>3687</v>
      </c>
      <c r="X148" s="18"/>
      <c r="Y148" t="s">
        <v>3345</v>
      </c>
      <c r="Z148" t="s">
        <v>3626</v>
      </c>
      <c r="AA148" t="s">
        <v>1792</v>
      </c>
      <c r="AB148" t="s">
        <v>2909</v>
      </c>
      <c r="AC148" t="s">
        <v>2908</v>
      </c>
      <c r="AD148" t="s">
        <v>3627</v>
      </c>
      <c r="AE148" t="s">
        <v>1792</v>
      </c>
      <c r="AF148" t="s">
        <v>2229</v>
      </c>
      <c r="AG148" t="s">
        <v>2228</v>
      </c>
      <c r="AH148" s="18"/>
    </row>
    <row r="149" spans="1:42" ht="16.5" thickTop="1" thickBot="1" x14ac:dyDescent="0.3">
      <c r="A149" s="13">
        <v>230</v>
      </c>
      <c r="B149" s="4" t="s">
        <v>3858</v>
      </c>
      <c r="C149" s="5" t="s">
        <v>603</v>
      </c>
      <c r="D149" s="5"/>
      <c r="E149" s="7" t="s">
        <v>603</v>
      </c>
      <c r="F149" s="7" t="s">
        <v>6</v>
      </c>
      <c r="G149" s="7" t="s">
        <v>7</v>
      </c>
      <c r="H149" s="7" t="s">
        <v>606</v>
      </c>
      <c r="I149" s="7" t="s">
        <v>607</v>
      </c>
      <c r="J149" s="7" t="s">
        <v>604</v>
      </c>
      <c r="K149" s="5">
        <v>0</v>
      </c>
      <c r="L149" s="5">
        <v>0</v>
      </c>
      <c r="M149" s="5">
        <v>0</v>
      </c>
      <c r="N149" s="5">
        <v>0</v>
      </c>
      <c r="O149" s="7" t="s">
        <v>605</v>
      </c>
      <c r="P149" s="5" t="s">
        <v>3839</v>
      </c>
      <c r="Q149" t="s">
        <v>3773</v>
      </c>
      <c r="R149" t="s">
        <v>4268</v>
      </c>
      <c r="S149">
        <v>59855697</v>
      </c>
      <c r="U149" s="7" t="s">
        <v>3825</v>
      </c>
      <c r="V149" s="7"/>
      <c r="W149" s="7" t="s">
        <v>3687</v>
      </c>
      <c r="X149" s="18"/>
      <c r="Y149" s="7" t="s">
        <v>3381</v>
      </c>
      <c r="Z149" s="7" t="s">
        <v>3626</v>
      </c>
      <c r="AA149" s="7" t="s">
        <v>1846</v>
      </c>
      <c r="AB149" s="7" t="s">
        <v>2838</v>
      </c>
      <c r="AC149" s="7" t="s">
        <v>2837</v>
      </c>
      <c r="AD149" s="7" t="s">
        <v>3627</v>
      </c>
      <c r="AE149" s="7" t="s">
        <v>1846</v>
      </c>
      <c r="AF149" s="7" t="s">
        <v>2157</v>
      </c>
      <c r="AG149" s="7" t="s">
        <v>2156</v>
      </c>
      <c r="AH149" s="18"/>
    </row>
    <row r="150" spans="1:42" ht="16.5" thickTop="1" thickBot="1" x14ac:dyDescent="0.3">
      <c r="A150" s="13">
        <v>242</v>
      </c>
      <c r="B150" s="4" t="s">
        <v>3858</v>
      </c>
      <c r="C150" s="5" t="s">
        <v>74</v>
      </c>
      <c r="D150" s="5"/>
      <c r="E150" s="7" t="s">
        <v>74</v>
      </c>
      <c r="F150" s="7" t="s">
        <v>6</v>
      </c>
      <c r="G150" s="7" t="s">
        <v>7</v>
      </c>
      <c r="H150" s="7" t="s">
        <v>77</v>
      </c>
      <c r="I150" s="7" t="s">
        <v>78</v>
      </c>
      <c r="J150" s="7" t="s">
        <v>75</v>
      </c>
      <c r="K150" s="5">
        <v>0</v>
      </c>
      <c r="L150" s="5">
        <v>0</v>
      </c>
      <c r="M150" s="5">
        <v>0</v>
      </c>
      <c r="N150" s="5">
        <v>0</v>
      </c>
      <c r="O150" s="7" t="s">
        <v>76</v>
      </c>
      <c r="P150" t="s">
        <v>3818</v>
      </c>
      <c r="Q150" t="s">
        <v>3773</v>
      </c>
      <c r="R150" t="s">
        <v>4268</v>
      </c>
      <c r="S150">
        <v>60401405</v>
      </c>
      <c r="U150" s="7" t="s">
        <v>3825</v>
      </c>
      <c r="V150" s="7"/>
      <c r="W150" s="7" t="s">
        <v>3687</v>
      </c>
      <c r="X150" s="18"/>
      <c r="Y150" s="7" t="s">
        <v>3275</v>
      </c>
      <c r="Z150" s="7" t="s">
        <v>3626</v>
      </c>
      <c r="AA150" s="7" t="s">
        <v>1834</v>
      </c>
      <c r="AB150" s="7" t="s">
        <v>3049</v>
      </c>
      <c r="AC150" s="7" t="s">
        <v>3048</v>
      </c>
      <c r="AD150" s="7" t="s">
        <v>3627</v>
      </c>
      <c r="AE150" s="7" t="s">
        <v>1834</v>
      </c>
      <c r="AF150" s="7" t="s">
        <v>2369</v>
      </c>
      <c r="AG150" s="7" t="s">
        <v>2368</v>
      </c>
      <c r="AH150" s="18"/>
    </row>
    <row r="151" spans="1:42" ht="16.5" thickTop="1" thickBot="1" x14ac:dyDescent="0.3">
      <c r="A151" s="12">
        <v>141</v>
      </c>
      <c r="B151" s="4" t="s">
        <v>3858</v>
      </c>
      <c r="C151" s="5" t="s">
        <v>4104</v>
      </c>
      <c r="D151" s="5"/>
      <c r="E151" t="s">
        <v>460</v>
      </c>
      <c r="F151" t="s">
        <v>19</v>
      </c>
      <c r="G151" t="s">
        <v>6</v>
      </c>
      <c r="H151" t="s">
        <v>463</v>
      </c>
      <c r="I151" t="s">
        <v>464</v>
      </c>
      <c r="J151" t="s">
        <v>461</v>
      </c>
      <c r="K151" s="4">
        <v>0</v>
      </c>
      <c r="L151" s="4">
        <v>0</v>
      </c>
      <c r="M151" s="4">
        <v>0</v>
      </c>
      <c r="N151" s="4">
        <v>0</v>
      </c>
      <c r="O151" t="s">
        <v>462</v>
      </c>
      <c r="P151" t="s">
        <v>3818</v>
      </c>
      <c r="Q151" t="s">
        <v>3773</v>
      </c>
      <c r="R151" t="s">
        <v>4268</v>
      </c>
      <c r="S151">
        <v>61496264</v>
      </c>
      <c r="U151" t="s">
        <v>3847</v>
      </c>
      <c r="W151" t="s">
        <v>3687</v>
      </c>
      <c r="X151" s="18"/>
      <c r="Y151" t="s">
        <v>3352</v>
      </c>
      <c r="Z151" t="s">
        <v>3624</v>
      </c>
      <c r="AA151" t="s">
        <v>1839</v>
      </c>
      <c r="AB151" t="s">
        <v>2895</v>
      </c>
      <c r="AC151" t="s">
        <v>2894</v>
      </c>
      <c r="AD151" t="s">
        <v>3625</v>
      </c>
      <c r="AE151" t="s">
        <v>1839</v>
      </c>
      <c r="AF151" t="s">
        <v>2215</v>
      </c>
      <c r="AG151" t="s">
        <v>2214</v>
      </c>
      <c r="AH151" s="18"/>
      <c r="AL151" s="7"/>
    </row>
    <row r="152" spans="1:42" ht="16.5" thickTop="1" thickBot="1" x14ac:dyDescent="0.3">
      <c r="A152" s="12">
        <v>329</v>
      </c>
      <c r="B152" s="4" t="s">
        <v>3858</v>
      </c>
      <c r="C152" s="7" t="s">
        <v>4151</v>
      </c>
      <c r="D152" s="5"/>
      <c r="E152" s="7" t="s">
        <v>1183</v>
      </c>
      <c r="F152" s="7" t="s">
        <v>7</v>
      </c>
      <c r="G152" t="s">
        <v>18</v>
      </c>
      <c r="H152" s="7" t="s">
        <v>1186</v>
      </c>
      <c r="I152" s="7" t="s">
        <v>1187</v>
      </c>
      <c r="J152" s="7" t="s">
        <v>1184</v>
      </c>
      <c r="K152" s="16">
        <v>0.5</v>
      </c>
      <c r="L152" s="16">
        <v>0</v>
      </c>
      <c r="M152" s="4">
        <v>1</v>
      </c>
      <c r="N152" s="4">
        <v>0</v>
      </c>
      <c r="O152" s="7" t="s">
        <v>1185</v>
      </c>
      <c r="P152" t="s">
        <v>1769</v>
      </c>
      <c r="Q152" t="s">
        <v>3773</v>
      </c>
      <c r="R152" t="s">
        <v>4268</v>
      </c>
      <c r="S152">
        <v>63650747</v>
      </c>
      <c r="U152" t="s">
        <v>3897</v>
      </c>
      <c r="V152" s="17" t="s">
        <v>3908</v>
      </c>
      <c r="W152" t="s">
        <v>3688</v>
      </c>
      <c r="X152" s="18"/>
      <c r="Y152" t="s">
        <v>3497</v>
      </c>
      <c r="Z152" t="s">
        <v>3622</v>
      </c>
      <c r="AA152" t="s">
        <v>1843</v>
      </c>
      <c r="AB152" t="s">
        <v>2604</v>
      </c>
      <c r="AC152" t="s">
        <v>2603</v>
      </c>
      <c r="AD152" t="s">
        <v>3628</v>
      </c>
      <c r="AE152" t="s">
        <v>1843</v>
      </c>
      <c r="AF152" t="s">
        <v>1922</v>
      </c>
      <c r="AG152" s="7" t="s">
        <v>1921</v>
      </c>
      <c r="AH152" s="18"/>
      <c r="AP152" s="7"/>
    </row>
    <row r="153" spans="1:42" ht="16.5" thickTop="1" thickBot="1" x14ac:dyDescent="0.3">
      <c r="A153" s="12">
        <v>308</v>
      </c>
      <c r="B153" s="4" t="s">
        <v>3858</v>
      </c>
      <c r="C153" s="5" t="s">
        <v>3954</v>
      </c>
      <c r="D153" s="5"/>
      <c r="E153" s="7" t="s">
        <v>1323</v>
      </c>
      <c r="F153" t="s">
        <v>18</v>
      </c>
      <c r="G153" t="s">
        <v>19</v>
      </c>
      <c r="H153" t="s">
        <v>1326</v>
      </c>
      <c r="I153" t="s">
        <v>1327</v>
      </c>
      <c r="J153" t="s">
        <v>1324</v>
      </c>
      <c r="K153" s="4">
        <v>0</v>
      </c>
      <c r="L153" s="4">
        <v>0</v>
      </c>
      <c r="M153" s="4">
        <v>0</v>
      </c>
      <c r="N153" s="4">
        <v>0</v>
      </c>
      <c r="O153" t="s">
        <v>1325</v>
      </c>
      <c r="P153" s="5" t="s">
        <v>3259</v>
      </c>
      <c r="Q153" t="s">
        <v>3879</v>
      </c>
      <c r="R153" t="s">
        <v>4373</v>
      </c>
      <c r="S153">
        <v>6186937</v>
      </c>
      <c r="T153" t="s">
        <v>3791</v>
      </c>
      <c r="U153" t="s">
        <v>3820</v>
      </c>
      <c r="W153" t="s">
        <v>3688</v>
      </c>
      <c r="X153" s="18"/>
      <c r="Y153" t="s">
        <v>3525</v>
      </c>
      <c r="Z153" t="s">
        <v>3622</v>
      </c>
      <c r="AA153" t="s">
        <v>1878</v>
      </c>
      <c r="AB153" t="s">
        <v>3233</v>
      </c>
      <c r="AC153" t="s">
        <v>3232</v>
      </c>
      <c r="AD153" t="s">
        <v>3628</v>
      </c>
      <c r="AE153" t="s">
        <v>1878</v>
      </c>
      <c r="AF153" t="s">
        <v>2552</v>
      </c>
      <c r="AG153" t="s">
        <v>2551</v>
      </c>
      <c r="AH153" s="18"/>
    </row>
    <row r="154" spans="1:42" ht="16.5" thickTop="1" thickBot="1" x14ac:dyDescent="0.3">
      <c r="A154" s="12">
        <v>172</v>
      </c>
      <c r="B154" s="4" t="s">
        <v>3858</v>
      </c>
      <c r="C154" s="5" t="s">
        <v>4046</v>
      </c>
      <c r="D154" s="5"/>
      <c r="E154" t="s">
        <v>808</v>
      </c>
      <c r="F154" t="s">
        <v>6</v>
      </c>
      <c r="G154" t="s">
        <v>19</v>
      </c>
      <c r="H154" t="s">
        <v>811</v>
      </c>
      <c r="I154" t="s">
        <v>812</v>
      </c>
      <c r="J154" t="s">
        <v>809</v>
      </c>
      <c r="K154" s="4">
        <v>0</v>
      </c>
      <c r="L154" s="4">
        <v>0</v>
      </c>
      <c r="M154" s="4">
        <v>0</v>
      </c>
      <c r="N154" s="4">
        <v>0</v>
      </c>
      <c r="O154" t="s">
        <v>810</v>
      </c>
      <c r="P154" s="5" t="s">
        <v>3839</v>
      </c>
      <c r="Q154" t="s">
        <v>3773</v>
      </c>
      <c r="R154" t="s">
        <v>4373</v>
      </c>
      <c r="S154">
        <v>14764807</v>
      </c>
      <c r="U154" t="s">
        <v>3846</v>
      </c>
      <c r="W154" t="s">
        <v>3687</v>
      </c>
      <c r="X154" s="18"/>
      <c r="Y154" t="s">
        <v>3422</v>
      </c>
      <c r="Z154" t="s">
        <v>3624</v>
      </c>
      <c r="AA154" t="s">
        <v>1808</v>
      </c>
      <c r="AB154" t="s">
        <v>2756</v>
      </c>
      <c r="AC154" t="s">
        <v>2755</v>
      </c>
      <c r="AD154" t="s">
        <v>3625</v>
      </c>
      <c r="AE154" t="s">
        <v>1808</v>
      </c>
      <c r="AF154" t="s">
        <v>2075</v>
      </c>
      <c r="AG154" t="s">
        <v>2074</v>
      </c>
      <c r="AH154" s="18"/>
    </row>
    <row r="155" spans="1:42" ht="16.5" thickTop="1" thickBot="1" x14ac:dyDescent="0.3">
      <c r="A155" s="13">
        <v>304</v>
      </c>
      <c r="B155" s="4" t="s">
        <v>3858</v>
      </c>
      <c r="C155" s="7" t="s">
        <v>4148</v>
      </c>
      <c r="D155" s="5"/>
      <c r="E155" s="7" t="s">
        <v>1118</v>
      </c>
      <c r="F155" s="7" t="s">
        <v>6</v>
      </c>
      <c r="G155" s="7" t="s">
        <v>19</v>
      </c>
      <c r="H155" s="7" t="s">
        <v>1121</v>
      </c>
      <c r="I155" s="7" t="s">
        <v>1122</v>
      </c>
      <c r="J155" s="7" t="s">
        <v>1119</v>
      </c>
      <c r="K155" s="5">
        <v>0</v>
      </c>
      <c r="L155" s="5">
        <v>0</v>
      </c>
      <c r="M155" s="5">
        <v>0</v>
      </c>
      <c r="N155" s="5">
        <v>0</v>
      </c>
      <c r="O155" s="7" t="s">
        <v>1120</v>
      </c>
      <c r="P155" t="s">
        <v>3827</v>
      </c>
      <c r="Q155" t="s">
        <v>3773</v>
      </c>
      <c r="R155" t="s">
        <v>4373</v>
      </c>
      <c r="S155">
        <v>24411085</v>
      </c>
      <c r="U155" t="s">
        <v>3847</v>
      </c>
      <c r="V155" s="7"/>
      <c r="W155" s="7" t="s">
        <v>3688</v>
      </c>
      <c r="X155" s="18"/>
      <c r="Y155" s="7" t="s">
        <v>3484</v>
      </c>
      <c r="Z155" s="7" t="s">
        <v>3622</v>
      </c>
      <c r="AA155" s="7" t="s">
        <v>1886</v>
      </c>
      <c r="AB155" s="7" t="s">
        <v>2630</v>
      </c>
      <c r="AC155" s="7" t="s">
        <v>2629</v>
      </c>
      <c r="AD155" s="7" t="s">
        <v>3628</v>
      </c>
      <c r="AE155" s="7" t="s">
        <v>1886</v>
      </c>
      <c r="AF155" s="7" t="s">
        <v>1949</v>
      </c>
      <c r="AG155" s="7" t="s">
        <v>1948</v>
      </c>
      <c r="AH155" s="18"/>
    </row>
    <row r="156" spans="1:42" ht="16.5" thickTop="1" thickBot="1" x14ac:dyDescent="0.3">
      <c r="A156" s="12">
        <v>95</v>
      </c>
      <c r="B156" s="4" t="s">
        <v>3858</v>
      </c>
      <c r="C156" t="s">
        <v>1148</v>
      </c>
      <c r="D156" s="5"/>
      <c r="E156" t="s">
        <v>1148</v>
      </c>
      <c r="F156" t="s">
        <v>6</v>
      </c>
      <c r="G156" t="s">
        <v>19</v>
      </c>
      <c r="H156" t="s">
        <v>1151</v>
      </c>
      <c r="I156" t="s">
        <v>1152</v>
      </c>
      <c r="J156" t="s">
        <v>1149</v>
      </c>
      <c r="K156" s="4">
        <v>0</v>
      </c>
      <c r="L156" s="4">
        <v>0</v>
      </c>
      <c r="M156" s="4">
        <v>0</v>
      </c>
      <c r="N156" s="4">
        <v>0</v>
      </c>
      <c r="O156" t="s">
        <v>1150</v>
      </c>
      <c r="P156" t="s">
        <v>3827</v>
      </c>
      <c r="Q156" t="s">
        <v>3773</v>
      </c>
      <c r="R156" t="s">
        <v>4373</v>
      </c>
      <c r="S156">
        <v>33841260</v>
      </c>
      <c r="U156" s="7" t="s">
        <v>3826</v>
      </c>
      <c r="W156" t="s">
        <v>3686</v>
      </c>
      <c r="X156" s="18"/>
      <c r="Y156" t="s">
        <v>3490</v>
      </c>
      <c r="Z156" t="s">
        <v>3621</v>
      </c>
      <c r="AA156" t="s">
        <v>1789</v>
      </c>
      <c r="AB156" t="s">
        <v>2618</v>
      </c>
      <c r="AC156" t="s">
        <v>2617</v>
      </c>
      <c r="AD156" t="s">
        <v>3623</v>
      </c>
      <c r="AE156" t="s">
        <v>1789</v>
      </c>
      <c r="AF156" t="s">
        <v>1937</v>
      </c>
      <c r="AG156" t="s">
        <v>1936</v>
      </c>
      <c r="AH156" s="18"/>
    </row>
    <row r="157" spans="1:42" ht="16.5" thickTop="1" thickBot="1" x14ac:dyDescent="0.3">
      <c r="A157" s="13">
        <v>290</v>
      </c>
      <c r="B157" s="4" t="s">
        <v>3858</v>
      </c>
      <c r="C157" s="5" t="s">
        <v>3983</v>
      </c>
      <c r="D157" s="5"/>
      <c r="E157" s="7" t="s">
        <v>1473</v>
      </c>
      <c r="F157" s="7" t="s">
        <v>6</v>
      </c>
      <c r="G157" s="7" t="s">
        <v>7</v>
      </c>
      <c r="H157" s="7" t="s">
        <v>1476</v>
      </c>
      <c r="I157" s="7" t="s">
        <v>1477</v>
      </c>
      <c r="J157" s="7" t="s">
        <v>1474</v>
      </c>
      <c r="K157" s="5">
        <v>0</v>
      </c>
      <c r="L157" s="5">
        <v>0</v>
      </c>
      <c r="M157" s="5">
        <v>0</v>
      </c>
      <c r="N157" s="5">
        <v>0</v>
      </c>
      <c r="O157" s="7" t="s">
        <v>1475</v>
      </c>
      <c r="P157" s="5" t="s">
        <v>3259</v>
      </c>
      <c r="Q157" t="s">
        <v>3871</v>
      </c>
      <c r="R157" t="s">
        <v>4373</v>
      </c>
      <c r="S157">
        <v>37031757</v>
      </c>
      <c r="T157" s="7" t="s">
        <v>3798</v>
      </c>
      <c r="U157" t="s">
        <v>3820</v>
      </c>
      <c r="V157" s="7"/>
      <c r="W157" s="7" t="s">
        <v>3688</v>
      </c>
      <c r="X157" s="18"/>
      <c r="Y157" s="7" t="s">
        <v>3555</v>
      </c>
      <c r="Z157" s="7" t="s">
        <v>3622</v>
      </c>
      <c r="AA157" s="7" t="s">
        <v>1923</v>
      </c>
      <c r="AB157" s="7" t="s">
        <v>3173</v>
      </c>
      <c r="AC157" s="7" t="s">
        <v>3172</v>
      </c>
      <c r="AD157" s="7" t="s">
        <v>3628</v>
      </c>
      <c r="AE157" s="7" t="s">
        <v>1923</v>
      </c>
      <c r="AF157" s="7" t="s">
        <v>2492</v>
      </c>
      <c r="AG157" s="7" t="s">
        <v>2491</v>
      </c>
      <c r="AH157" s="18"/>
    </row>
    <row r="158" spans="1:42" ht="16.5" thickTop="1" thickBot="1" x14ac:dyDescent="0.3">
      <c r="A158" s="12">
        <v>70</v>
      </c>
      <c r="B158" s="4" t="s">
        <v>3858</v>
      </c>
      <c r="C158" s="5" t="s">
        <v>4033</v>
      </c>
      <c r="D158" s="5"/>
      <c r="E158" t="s">
        <v>245</v>
      </c>
      <c r="F158" t="s">
        <v>19</v>
      </c>
      <c r="G158" t="s">
        <v>6</v>
      </c>
      <c r="H158" t="s">
        <v>248</v>
      </c>
      <c r="I158" t="s">
        <v>249</v>
      </c>
      <c r="J158" t="s">
        <v>246</v>
      </c>
      <c r="K158" s="4">
        <v>0</v>
      </c>
      <c r="L158" s="4">
        <v>0</v>
      </c>
      <c r="M158" s="4">
        <v>0</v>
      </c>
      <c r="N158" s="4">
        <v>0</v>
      </c>
      <c r="O158" t="s">
        <v>247</v>
      </c>
      <c r="P158" t="s">
        <v>3818</v>
      </c>
      <c r="Q158" t="s">
        <v>3773</v>
      </c>
      <c r="R158" t="s">
        <v>4373</v>
      </c>
      <c r="S158">
        <v>42789302</v>
      </c>
      <c r="U158" t="s">
        <v>3830</v>
      </c>
      <c r="W158" t="s">
        <v>3686</v>
      </c>
      <c r="X158" s="18"/>
      <c r="Y158" t="s">
        <v>3309</v>
      </c>
      <c r="Z158" t="s">
        <v>3621</v>
      </c>
      <c r="AA158" t="s">
        <v>1814</v>
      </c>
      <c r="AB158" t="s">
        <v>2981</v>
      </c>
      <c r="AC158" t="s">
        <v>2980</v>
      </c>
      <c r="AD158" t="s">
        <v>3623</v>
      </c>
      <c r="AE158" t="s">
        <v>1814</v>
      </c>
      <c r="AF158" t="s">
        <v>2301</v>
      </c>
      <c r="AG158" t="s">
        <v>2300</v>
      </c>
      <c r="AH158" s="18"/>
    </row>
    <row r="159" spans="1:42" ht="16.5" thickTop="1" thickBot="1" x14ac:dyDescent="0.3">
      <c r="A159" s="12">
        <v>20</v>
      </c>
      <c r="B159" s="4" t="s">
        <v>3858</v>
      </c>
      <c r="C159" s="5" t="s">
        <v>4042</v>
      </c>
      <c r="D159" s="5"/>
      <c r="E159" t="s">
        <v>798</v>
      </c>
      <c r="F159" t="s">
        <v>6</v>
      </c>
      <c r="G159" t="s">
        <v>18</v>
      </c>
      <c r="H159" t="s">
        <v>801</v>
      </c>
      <c r="I159" t="s">
        <v>802</v>
      </c>
      <c r="J159" t="s">
        <v>799</v>
      </c>
      <c r="K159" s="4">
        <v>0</v>
      </c>
      <c r="L159" s="4">
        <v>0</v>
      </c>
      <c r="M159" s="4">
        <v>0</v>
      </c>
      <c r="N159" s="4">
        <v>0</v>
      </c>
      <c r="O159" t="s">
        <v>800</v>
      </c>
      <c r="P159" s="5" t="s">
        <v>3839</v>
      </c>
      <c r="Q159" t="s">
        <v>3773</v>
      </c>
      <c r="R159" t="s">
        <v>4373</v>
      </c>
      <c r="S159">
        <v>47052310</v>
      </c>
      <c r="U159" t="s">
        <v>3829</v>
      </c>
      <c r="W159" t="s">
        <v>3686</v>
      </c>
      <c r="X159" s="18"/>
      <c r="Y159" t="s">
        <v>3420</v>
      </c>
      <c r="Z159" t="s">
        <v>3621</v>
      </c>
      <c r="AA159" t="s">
        <v>1878</v>
      </c>
      <c r="AB159" t="s">
        <v>2760</v>
      </c>
      <c r="AC159" t="s">
        <v>2759</v>
      </c>
      <c r="AD159" t="s">
        <v>3623</v>
      </c>
      <c r="AE159" t="s">
        <v>1878</v>
      </c>
      <c r="AF159" t="s">
        <v>2079</v>
      </c>
      <c r="AG159" t="s">
        <v>2078</v>
      </c>
      <c r="AH159" s="18"/>
      <c r="AI159" s="7"/>
      <c r="AJ159" s="7"/>
      <c r="AK159" s="7"/>
      <c r="AL159" s="7"/>
    </row>
    <row r="160" spans="1:42" ht="16.5" thickTop="1" thickBot="1" x14ac:dyDescent="0.3">
      <c r="A160" s="13">
        <v>93</v>
      </c>
      <c r="B160" s="4" t="s">
        <v>3858</v>
      </c>
      <c r="C160" s="5" t="s">
        <v>623</v>
      </c>
      <c r="D160" s="5"/>
      <c r="E160" s="7" t="s">
        <v>623</v>
      </c>
      <c r="F160" s="7" t="s">
        <v>18</v>
      </c>
      <c r="G160" s="7" t="s">
        <v>7</v>
      </c>
      <c r="H160" s="7" t="s">
        <v>626</v>
      </c>
      <c r="I160" s="7" t="s">
        <v>627</v>
      </c>
      <c r="J160" s="7" t="s">
        <v>624</v>
      </c>
      <c r="K160" s="5">
        <v>0</v>
      </c>
      <c r="L160" s="5">
        <v>0</v>
      </c>
      <c r="M160" s="5">
        <v>0</v>
      </c>
      <c r="N160" s="5">
        <v>0</v>
      </c>
      <c r="O160" s="7" t="s">
        <v>625</v>
      </c>
      <c r="P160" s="5" t="s">
        <v>3839</v>
      </c>
      <c r="Q160" t="s">
        <v>3773</v>
      </c>
      <c r="R160" t="s">
        <v>4373</v>
      </c>
      <c r="S160">
        <v>51013177</v>
      </c>
      <c r="U160" s="7" t="s">
        <v>3825</v>
      </c>
      <c r="V160" s="7"/>
      <c r="W160" s="7" t="s">
        <v>3686</v>
      </c>
      <c r="X160" s="18"/>
      <c r="Y160" s="7" t="s">
        <v>3385</v>
      </c>
      <c r="Z160" s="7" t="s">
        <v>3621</v>
      </c>
      <c r="AA160" s="7" t="s">
        <v>1791</v>
      </c>
      <c r="AB160" s="7" t="s">
        <v>2830</v>
      </c>
      <c r="AC160" s="7" t="s">
        <v>2829</v>
      </c>
      <c r="AD160" s="7" t="s">
        <v>3623</v>
      </c>
      <c r="AE160" s="7" t="s">
        <v>1791</v>
      </c>
      <c r="AF160" s="7" t="s">
        <v>2149</v>
      </c>
      <c r="AG160" s="7" t="s">
        <v>2148</v>
      </c>
      <c r="AH160" s="18"/>
    </row>
    <row r="161" spans="1:40" ht="16.5" thickTop="1" thickBot="1" x14ac:dyDescent="0.3">
      <c r="A161" s="13">
        <v>288</v>
      </c>
      <c r="B161" s="4" t="s">
        <v>3858</v>
      </c>
      <c r="C161" s="7" t="s">
        <v>4159</v>
      </c>
      <c r="D161" s="5"/>
      <c r="E161" s="7" t="s">
        <v>1268</v>
      </c>
      <c r="F161" s="7" t="s">
        <v>6</v>
      </c>
      <c r="G161" s="7" t="s">
        <v>19</v>
      </c>
      <c r="H161" s="7" t="s">
        <v>1271</v>
      </c>
      <c r="I161" s="7" t="s">
        <v>1272</v>
      </c>
      <c r="J161" s="7" t="s">
        <v>1269</v>
      </c>
      <c r="K161" s="5">
        <v>0</v>
      </c>
      <c r="L161" s="5">
        <v>0</v>
      </c>
      <c r="M161" s="5">
        <v>0</v>
      </c>
      <c r="N161" s="5">
        <v>0</v>
      </c>
      <c r="O161" s="7" t="s">
        <v>1270</v>
      </c>
      <c r="P161" s="7" t="s">
        <v>1769</v>
      </c>
      <c r="Q161" t="s">
        <v>3775</v>
      </c>
      <c r="R161" t="s">
        <v>4373</v>
      </c>
      <c r="S161">
        <v>51408522</v>
      </c>
      <c r="U161" t="s">
        <v>3837</v>
      </c>
      <c r="V161" s="7"/>
      <c r="W161" s="7" t="s">
        <v>3687</v>
      </c>
      <c r="X161" s="18"/>
      <c r="Y161" s="7" t="s">
        <v>3514</v>
      </c>
      <c r="Z161" s="7" t="s">
        <v>3626</v>
      </c>
      <c r="AA161" s="7" t="s">
        <v>1788</v>
      </c>
      <c r="AB161" s="7" t="s">
        <v>2570</v>
      </c>
      <c r="AC161" s="7" t="s">
        <v>2569</v>
      </c>
      <c r="AD161" s="7" t="s">
        <v>3627</v>
      </c>
      <c r="AE161" s="7" t="s">
        <v>1788</v>
      </c>
      <c r="AF161" s="7" t="s">
        <v>1868</v>
      </c>
      <c r="AG161" s="7" t="s">
        <v>1867</v>
      </c>
      <c r="AH161" s="18"/>
      <c r="AI161" s="7"/>
      <c r="AJ161" s="7"/>
      <c r="AK161" s="7"/>
      <c r="AL161" s="7"/>
      <c r="AM161" s="7"/>
      <c r="AN161" s="7"/>
    </row>
    <row r="162" spans="1:40" ht="16.5" thickTop="1" thickBot="1" x14ac:dyDescent="0.3">
      <c r="A162" s="12">
        <v>152</v>
      </c>
      <c r="B162" s="4" t="s">
        <v>3858</v>
      </c>
      <c r="C162" t="s">
        <v>4129</v>
      </c>
      <c r="D162" s="5"/>
      <c r="E162" t="s">
        <v>993</v>
      </c>
      <c r="F162" t="s">
        <v>6</v>
      </c>
      <c r="G162" t="s">
        <v>7</v>
      </c>
      <c r="H162" t="s">
        <v>996</v>
      </c>
      <c r="I162" t="s">
        <v>997</v>
      </c>
      <c r="J162" t="s">
        <v>994</v>
      </c>
      <c r="K162" s="4">
        <v>0</v>
      </c>
      <c r="L162" s="4">
        <v>0</v>
      </c>
      <c r="M162" s="4">
        <v>0</v>
      </c>
      <c r="N162" s="4">
        <v>0</v>
      </c>
      <c r="O162" t="s">
        <v>995</v>
      </c>
      <c r="P162" t="s">
        <v>3827</v>
      </c>
      <c r="Q162" t="s">
        <v>3773</v>
      </c>
      <c r="R162" t="s">
        <v>4373</v>
      </c>
      <c r="S162">
        <v>55934332</v>
      </c>
      <c r="U162" t="s">
        <v>3821</v>
      </c>
      <c r="W162" t="s">
        <v>3687</v>
      </c>
      <c r="X162" s="18"/>
      <c r="Y162" t="s">
        <v>3459</v>
      </c>
      <c r="Z162" t="s">
        <v>3624</v>
      </c>
      <c r="AA162" t="s">
        <v>1828</v>
      </c>
      <c r="AB162" t="s">
        <v>2680</v>
      </c>
      <c r="AC162" t="s">
        <v>2679</v>
      </c>
      <c r="AD162" t="s">
        <v>3625</v>
      </c>
      <c r="AE162" t="s">
        <v>1828</v>
      </c>
      <c r="AF162" t="s">
        <v>1999</v>
      </c>
      <c r="AG162" t="s">
        <v>1998</v>
      </c>
      <c r="AH162" s="18"/>
    </row>
    <row r="163" spans="1:40" ht="16.5" thickTop="1" thickBot="1" x14ac:dyDescent="0.3">
      <c r="A163" s="13">
        <v>62</v>
      </c>
      <c r="B163" s="4" t="s">
        <v>3858</v>
      </c>
      <c r="C163" s="5" t="s">
        <v>4083</v>
      </c>
      <c r="D163" s="5"/>
      <c r="E163" s="7" t="s">
        <v>883</v>
      </c>
      <c r="F163" s="7" t="s">
        <v>18</v>
      </c>
      <c r="G163" s="7" t="s">
        <v>6</v>
      </c>
      <c r="H163" s="7" t="s">
        <v>886</v>
      </c>
      <c r="I163" s="7" t="s">
        <v>887</v>
      </c>
      <c r="J163" s="7" t="s">
        <v>884</v>
      </c>
      <c r="K163" s="5">
        <v>0</v>
      </c>
      <c r="L163" s="5">
        <v>0</v>
      </c>
      <c r="M163" s="5">
        <v>0</v>
      </c>
      <c r="N163" s="5">
        <v>0</v>
      </c>
      <c r="O163" s="7" t="s">
        <v>885</v>
      </c>
      <c r="P163" s="5" t="s">
        <v>3839</v>
      </c>
      <c r="Q163" t="s">
        <v>3773</v>
      </c>
      <c r="R163" t="s">
        <v>4373</v>
      </c>
      <c r="S163">
        <v>68405894</v>
      </c>
      <c r="U163" s="7" t="s">
        <v>3846</v>
      </c>
      <c r="V163" s="7"/>
      <c r="W163" s="7" t="s">
        <v>3686</v>
      </c>
      <c r="X163" s="18"/>
      <c r="Y163" s="7" t="s">
        <v>3437</v>
      </c>
      <c r="Z163" s="7" t="s">
        <v>3621</v>
      </c>
      <c r="AA163" s="7" t="s">
        <v>1822</v>
      </c>
      <c r="AB163" s="7" t="s">
        <v>2726</v>
      </c>
      <c r="AC163" s="7" t="s">
        <v>2725</v>
      </c>
      <c r="AD163" s="7" t="s">
        <v>3623</v>
      </c>
      <c r="AE163" s="7" t="s">
        <v>1822</v>
      </c>
      <c r="AF163" s="7" t="s">
        <v>2045</v>
      </c>
      <c r="AG163" s="7" t="s">
        <v>2044</v>
      </c>
      <c r="AH163" s="18"/>
    </row>
    <row r="164" spans="1:40" ht="16.5" thickTop="1" thickBot="1" x14ac:dyDescent="0.3">
      <c r="A164" s="12">
        <v>56</v>
      </c>
      <c r="B164" s="4" t="s">
        <v>3858</v>
      </c>
      <c r="C164" t="s">
        <v>4141</v>
      </c>
      <c r="D164" s="5"/>
      <c r="E164" t="s">
        <v>1063</v>
      </c>
      <c r="F164" t="s">
        <v>6</v>
      </c>
      <c r="G164" t="s">
        <v>7</v>
      </c>
      <c r="H164" t="s">
        <v>1066</v>
      </c>
      <c r="I164" t="s">
        <v>1067</v>
      </c>
      <c r="J164" t="s">
        <v>1064</v>
      </c>
      <c r="K164" s="4">
        <v>0</v>
      </c>
      <c r="L164" s="4">
        <v>0</v>
      </c>
      <c r="M164" s="4">
        <v>0</v>
      </c>
      <c r="N164" s="4">
        <v>0</v>
      </c>
      <c r="O164" t="s">
        <v>1065</v>
      </c>
      <c r="P164" t="s">
        <v>3827</v>
      </c>
      <c r="Q164" t="s">
        <v>3773</v>
      </c>
      <c r="R164" t="s">
        <v>4331</v>
      </c>
      <c r="S164">
        <v>5079371</v>
      </c>
      <c r="U164" t="s">
        <v>3821</v>
      </c>
      <c r="W164" t="s">
        <v>3686</v>
      </c>
      <c r="X164" s="18"/>
      <c r="Y164" t="s">
        <v>3473</v>
      </c>
      <c r="Z164" t="s">
        <v>3621</v>
      </c>
      <c r="AA164" t="s">
        <v>1828</v>
      </c>
      <c r="AB164" t="s">
        <v>2652</v>
      </c>
      <c r="AC164" t="s">
        <v>2651</v>
      </c>
      <c r="AD164" t="s">
        <v>3623</v>
      </c>
      <c r="AE164" t="s">
        <v>1828</v>
      </c>
      <c r="AF164" t="s">
        <v>1971</v>
      </c>
      <c r="AG164" t="s">
        <v>1970</v>
      </c>
      <c r="AH164" s="18"/>
      <c r="AI164" s="7"/>
      <c r="AJ164" s="7"/>
      <c r="AK164" s="7"/>
    </row>
    <row r="165" spans="1:40" ht="16.5" thickTop="1" thickBot="1" x14ac:dyDescent="0.3">
      <c r="A165" s="12">
        <v>111</v>
      </c>
      <c r="B165" s="4" t="s">
        <v>3858</v>
      </c>
      <c r="C165" s="5" t="s">
        <v>4010</v>
      </c>
      <c r="D165" s="5"/>
      <c r="E165" t="s">
        <v>189</v>
      </c>
      <c r="F165" t="s">
        <v>6</v>
      </c>
      <c r="G165" t="s">
        <v>7</v>
      </c>
      <c r="H165" t="s">
        <v>192</v>
      </c>
      <c r="I165" t="s">
        <v>193</v>
      </c>
      <c r="J165" t="s">
        <v>190</v>
      </c>
      <c r="K165" s="4">
        <v>0</v>
      </c>
      <c r="L165" s="4">
        <v>0</v>
      </c>
      <c r="M165" s="4">
        <v>0</v>
      </c>
      <c r="N165" s="4">
        <v>0</v>
      </c>
      <c r="O165" t="s">
        <v>191</v>
      </c>
      <c r="P165" t="s">
        <v>3818</v>
      </c>
      <c r="Q165" t="s">
        <v>3773</v>
      </c>
      <c r="R165" t="s">
        <v>4331</v>
      </c>
      <c r="S165">
        <v>28727952</v>
      </c>
      <c r="U165" t="s">
        <v>3821</v>
      </c>
      <c r="W165" t="s">
        <v>3687</v>
      </c>
      <c r="X165" s="18"/>
      <c r="Y165" t="s">
        <v>3298</v>
      </c>
      <c r="Z165" t="s">
        <v>3624</v>
      </c>
      <c r="AA165" t="s">
        <v>1889</v>
      </c>
      <c r="AB165" t="s">
        <v>3003</v>
      </c>
      <c r="AC165" t="s">
        <v>3002</v>
      </c>
      <c r="AD165" t="s">
        <v>3625</v>
      </c>
      <c r="AE165" t="s">
        <v>1889</v>
      </c>
      <c r="AF165" t="s">
        <v>2323</v>
      </c>
      <c r="AG165" t="s">
        <v>2322</v>
      </c>
      <c r="AH165" s="18"/>
      <c r="AK165" s="7"/>
    </row>
    <row r="166" spans="1:40" ht="16.5" thickTop="1" thickBot="1" x14ac:dyDescent="0.3">
      <c r="A166" s="12">
        <v>17</v>
      </c>
      <c r="B166" s="4" t="s">
        <v>3858</v>
      </c>
      <c r="C166" s="5" t="s">
        <v>558</v>
      </c>
      <c r="D166" s="5"/>
      <c r="E166" t="s">
        <v>558</v>
      </c>
      <c r="F166" t="s">
        <v>6</v>
      </c>
      <c r="G166" t="s">
        <v>7</v>
      </c>
      <c r="H166" t="s">
        <v>561</v>
      </c>
      <c r="I166" t="s">
        <v>562</v>
      </c>
      <c r="J166" t="s">
        <v>559</v>
      </c>
      <c r="K166" s="4">
        <v>0</v>
      </c>
      <c r="L166" s="4">
        <v>0</v>
      </c>
      <c r="M166" s="4">
        <v>0</v>
      </c>
      <c r="N166" s="4">
        <v>0</v>
      </c>
      <c r="O166" t="s">
        <v>560</v>
      </c>
      <c r="P166" s="5" t="s">
        <v>3839</v>
      </c>
      <c r="Q166" t="s">
        <v>3773</v>
      </c>
      <c r="R166" t="s">
        <v>4331</v>
      </c>
      <c r="S166">
        <v>31104727</v>
      </c>
      <c r="U166" t="s">
        <v>3825</v>
      </c>
      <c r="W166" t="s">
        <v>3686</v>
      </c>
      <c r="X166" s="18"/>
      <c r="Y166" t="s">
        <v>3372</v>
      </c>
      <c r="Z166" t="s">
        <v>3621</v>
      </c>
      <c r="AA166" t="s">
        <v>1885</v>
      </c>
      <c r="AB166" t="s">
        <v>2856</v>
      </c>
      <c r="AC166" t="s">
        <v>2855</v>
      </c>
      <c r="AD166" t="s">
        <v>3623</v>
      </c>
      <c r="AE166" t="s">
        <v>1885</v>
      </c>
      <c r="AF166" t="s">
        <v>2175</v>
      </c>
      <c r="AG166" t="s">
        <v>2174</v>
      </c>
      <c r="AH166" s="18"/>
    </row>
    <row r="167" spans="1:40" ht="16.5" thickTop="1" thickBot="1" x14ac:dyDescent="0.3">
      <c r="A167" s="12">
        <v>14</v>
      </c>
      <c r="B167" s="4" t="s">
        <v>3858</v>
      </c>
      <c r="C167" s="5" t="s">
        <v>4053</v>
      </c>
      <c r="D167" s="5"/>
      <c r="E167" t="s">
        <v>818</v>
      </c>
      <c r="F167" t="s">
        <v>19</v>
      </c>
      <c r="G167" t="s">
        <v>18</v>
      </c>
      <c r="H167" t="s">
        <v>821</v>
      </c>
      <c r="I167" t="s">
        <v>822</v>
      </c>
      <c r="J167" t="s">
        <v>819</v>
      </c>
      <c r="K167" s="4">
        <v>0</v>
      </c>
      <c r="L167" s="4">
        <v>0</v>
      </c>
      <c r="M167" s="4">
        <v>0</v>
      </c>
      <c r="N167" s="4">
        <v>0</v>
      </c>
      <c r="O167" t="s">
        <v>820</v>
      </c>
      <c r="P167" s="5" t="s">
        <v>3839</v>
      </c>
      <c r="Q167" t="s">
        <v>3773</v>
      </c>
      <c r="R167" t="s">
        <v>4331</v>
      </c>
      <c r="S167">
        <v>40136309</v>
      </c>
      <c r="U167" t="s">
        <v>3823</v>
      </c>
      <c r="W167" t="s">
        <v>3686</v>
      </c>
      <c r="X167" s="18"/>
      <c r="Y167" t="s">
        <v>3424</v>
      </c>
      <c r="Z167" t="s">
        <v>3621</v>
      </c>
      <c r="AA167" t="s">
        <v>1892</v>
      </c>
      <c r="AB167" t="s">
        <v>2752</v>
      </c>
      <c r="AC167" t="s">
        <v>2751</v>
      </c>
      <c r="AD167" t="s">
        <v>3623</v>
      </c>
      <c r="AE167" t="s">
        <v>1892</v>
      </c>
      <c r="AF167" t="s">
        <v>2071</v>
      </c>
      <c r="AG167" t="s">
        <v>2070</v>
      </c>
      <c r="AH167" s="18"/>
      <c r="AI167" s="7"/>
      <c r="AJ167" s="7"/>
      <c r="AK167" s="7"/>
      <c r="AL167" s="7"/>
    </row>
    <row r="168" spans="1:40" ht="16.5" thickTop="1" thickBot="1" x14ac:dyDescent="0.3">
      <c r="A168" s="12">
        <v>148</v>
      </c>
      <c r="B168" s="4" t="s">
        <v>3858</v>
      </c>
      <c r="C168" s="5" t="s">
        <v>3962</v>
      </c>
      <c r="D168" s="5"/>
      <c r="E168" t="s">
        <v>1363</v>
      </c>
      <c r="F168" t="s">
        <v>18</v>
      </c>
      <c r="G168" t="s">
        <v>7</v>
      </c>
      <c r="H168" t="s">
        <v>1366</v>
      </c>
      <c r="I168" t="s">
        <v>1367</v>
      </c>
      <c r="J168" t="s">
        <v>1364</v>
      </c>
      <c r="K168" s="4">
        <v>0</v>
      </c>
      <c r="L168" s="4">
        <v>0</v>
      </c>
      <c r="M168" s="4">
        <v>0</v>
      </c>
      <c r="N168" s="4">
        <v>0</v>
      </c>
      <c r="O168" t="s">
        <v>1365</v>
      </c>
      <c r="P168" s="5" t="s">
        <v>3259</v>
      </c>
      <c r="Q168" t="s">
        <v>3871</v>
      </c>
      <c r="R168" t="s">
        <v>4331</v>
      </c>
      <c r="S168">
        <v>47284987</v>
      </c>
      <c r="T168" t="s">
        <v>3781</v>
      </c>
      <c r="U168" t="s">
        <v>3820</v>
      </c>
      <c r="W168" t="s">
        <v>3687</v>
      </c>
      <c r="X168" s="18"/>
      <c r="Y168" t="s">
        <v>3533</v>
      </c>
      <c r="Z168" t="s">
        <v>3624</v>
      </c>
      <c r="AA168" t="s">
        <v>1832</v>
      </c>
      <c r="AB168" t="s">
        <v>3217</v>
      </c>
      <c r="AC168" t="s">
        <v>3216</v>
      </c>
      <c r="AD168" t="s">
        <v>3625</v>
      </c>
      <c r="AE168" t="s">
        <v>1832</v>
      </c>
      <c r="AF168" t="s">
        <v>2536</v>
      </c>
      <c r="AG168" t="s">
        <v>2535</v>
      </c>
      <c r="AH168" s="18"/>
    </row>
    <row r="169" spans="1:40" ht="16.5" thickTop="1" thickBot="1" x14ac:dyDescent="0.3">
      <c r="A169" s="12">
        <v>326</v>
      </c>
      <c r="B169" s="4" t="s">
        <v>3858</v>
      </c>
      <c r="C169" s="5" t="s">
        <v>3936</v>
      </c>
      <c r="D169" s="5"/>
      <c r="E169" s="7" t="s">
        <v>1607</v>
      </c>
      <c r="F169" t="s">
        <v>6</v>
      </c>
      <c r="G169" t="s">
        <v>18</v>
      </c>
      <c r="H169" t="s">
        <v>1610</v>
      </c>
      <c r="I169" t="s">
        <v>1611</v>
      </c>
      <c r="J169" t="s">
        <v>1608</v>
      </c>
      <c r="K169" s="4">
        <v>0</v>
      </c>
      <c r="L169" s="4">
        <v>0</v>
      </c>
      <c r="M169" s="4">
        <v>0</v>
      </c>
      <c r="N169" s="4">
        <v>0</v>
      </c>
      <c r="O169" t="s">
        <v>1609</v>
      </c>
      <c r="P169" t="s">
        <v>3774</v>
      </c>
      <c r="Q169" t="s">
        <v>3865</v>
      </c>
      <c r="R169" t="s">
        <v>4331</v>
      </c>
      <c r="S169">
        <v>48181130</v>
      </c>
      <c r="U169" t="s">
        <v>3836</v>
      </c>
      <c r="W169" t="s">
        <v>3688</v>
      </c>
      <c r="X169" s="18"/>
      <c r="Y169" t="s">
        <v>3582</v>
      </c>
      <c r="Z169" t="s">
        <v>3622</v>
      </c>
      <c r="AA169" t="s">
        <v>1846</v>
      </c>
      <c r="AB169" t="s">
        <v>3119</v>
      </c>
      <c r="AC169" t="s">
        <v>3118</v>
      </c>
      <c r="AD169" t="s">
        <v>3628</v>
      </c>
      <c r="AE169" t="s">
        <v>1846</v>
      </c>
      <c r="AF169" t="s">
        <v>2439</v>
      </c>
      <c r="AG169" t="s">
        <v>2438</v>
      </c>
      <c r="AH169" s="18"/>
    </row>
    <row r="170" spans="1:40" ht="16.5" thickTop="1" thickBot="1" x14ac:dyDescent="0.3">
      <c r="A170" s="12">
        <v>21</v>
      </c>
      <c r="B170" s="4" t="s">
        <v>3858</v>
      </c>
      <c r="C170" s="5" t="s">
        <v>563</v>
      </c>
      <c r="D170" s="5"/>
      <c r="E170" t="s">
        <v>563</v>
      </c>
      <c r="F170" t="s">
        <v>19</v>
      </c>
      <c r="G170" t="s">
        <v>7</v>
      </c>
      <c r="H170" t="s">
        <v>566</v>
      </c>
      <c r="I170" t="s">
        <v>567</v>
      </c>
      <c r="J170" t="s">
        <v>564</v>
      </c>
      <c r="K170" s="4">
        <v>0</v>
      </c>
      <c r="L170" s="4">
        <v>0</v>
      </c>
      <c r="M170" s="4">
        <v>0</v>
      </c>
      <c r="N170" s="4">
        <v>0</v>
      </c>
      <c r="O170" t="s">
        <v>565</v>
      </c>
      <c r="P170" s="5" t="s">
        <v>3839</v>
      </c>
      <c r="Q170" t="s">
        <v>3773</v>
      </c>
      <c r="R170" t="s">
        <v>4331</v>
      </c>
      <c r="S170">
        <v>48861950</v>
      </c>
      <c r="U170" t="s">
        <v>3825</v>
      </c>
      <c r="W170" t="s">
        <v>3686</v>
      </c>
      <c r="X170" s="18"/>
      <c r="Y170" t="s">
        <v>3373</v>
      </c>
      <c r="Z170" t="s">
        <v>3621</v>
      </c>
      <c r="AA170" t="s">
        <v>1875</v>
      </c>
      <c r="AB170" t="s">
        <v>2854</v>
      </c>
      <c r="AC170" t="s">
        <v>2853</v>
      </c>
      <c r="AD170" t="s">
        <v>3623</v>
      </c>
      <c r="AE170" t="s">
        <v>1875</v>
      </c>
      <c r="AF170" t="s">
        <v>2173</v>
      </c>
      <c r="AG170" t="s">
        <v>2172</v>
      </c>
      <c r="AH170" s="18"/>
    </row>
    <row r="171" spans="1:40" ht="16.5" thickTop="1" thickBot="1" x14ac:dyDescent="0.3">
      <c r="A171" s="12">
        <v>353</v>
      </c>
      <c r="B171" s="4" t="s">
        <v>3858</v>
      </c>
      <c r="C171" s="5" t="s">
        <v>3950</v>
      </c>
      <c r="D171" s="5"/>
      <c r="E171" t="s">
        <v>1303</v>
      </c>
      <c r="F171" t="s">
        <v>18</v>
      </c>
      <c r="G171" t="s">
        <v>7</v>
      </c>
      <c r="H171" t="s">
        <v>1306</v>
      </c>
      <c r="I171" t="s">
        <v>1307</v>
      </c>
      <c r="J171" t="s">
        <v>1304</v>
      </c>
      <c r="K171" s="4">
        <v>0</v>
      </c>
      <c r="L171" s="4">
        <v>0</v>
      </c>
      <c r="M171" s="4">
        <v>0</v>
      </c>
      <c r="N171" s="4">
        <v>0</v>
      </c>
      <c r="O171" t="s">
        <v>1305</v>
      </c>
      <c r="P171" s="5" t="s">
        <v>3259</v>
      </c>
      <c r="Q171" t="s">
        <v>3875</v>
      </c>
      <c r="R171" t="s">
        <v>4331</v>
      </c>
      <c r="S171">
        <v>53383757</v>
      </c>
      <c r="U171" t="s">
        <v>3820</v>
      </c>
      <c r="W171" t="s">
        <v>3688</v>
      </c>
      <c r="X171" s="18"/>
      <c r="Y171" t="s">
        <v>3521</v>
      </c>
      <c r="Z171" t="s">
        <v>3622</v>
      </c>
      <c r="AA171" t="s">
        <v>1819</v>
      </c>
      <c r="AB171" t="s">
        <v>3241</v>
      </c>
      <c r="AC171" t="s">
        <v>3240</v>
      </c>
      <c r="AD171" t="s">
        <v>3628</v>
      </c>
      <c r="AE171" t="s">
        <v>1819</v>
      </c>
      <c r="AF171" t="s">
        <v>2560</v>
      </c>
      <c r="AG171" t="s">
        <v>2559</v>
      </c>
      <c r="AH171" s="18"/>
    </row>
    <row r="172" spans="1:40" ht="16.5" thickTop="1" thickBot="1" x14ac:dyDescent="0.3">
      <c r="A172" s="12">
        <v>2</v>
      </c>
      <c r="B172" s="4" t="s">
        <v>3858</v>
      </c>
      <c r="C172" s="5" t="s">
        <v>4075</v>
      </c>
      <c r="D172" s="5"/>
      <c r="E172" t="s">
        <v>475</v>
      </c>
      <c r="F172" t="s">
        <v>18</v>
      </c>
      <c r="G172" t="s">
        <v>7</v>
      </c>
      <c r="H172" t="s">
        <v>478</v>
      </c>
      <c r="I172" t="s">
        <v>479</v>
      </c>
      <c r="J172" t="s">
        <v>476</v>
      </c>
      <c r="K172" s="4">
        <v>0</v>
      </c>
      <c r="L172" s="4">
        <v>0</v>
      </c>
      <c r="M172" s="4">
        <v>0</v>
      </c>
      <c r="N172" s="4">
        <v>0</v>
      </c>
      <c r="O172" t="s">
        <v>477</v>
      </c>
      <c r="P172" t="s">
        <v>3818</v>
      </c>
      <c r="Q172" t="s">
        <v>3773</v>
      </c>
      <c r="R172" t="s">
        <v>4331</v>
      </c>
      <c r="S172">
        <v>56277959</v>
      </c>
      <c r="U172" t="s">
        <v>3834</v>
      </c>
      <c r="V172" t="s">
        <v>3895</v>
      </c>
      <c r="W172" t="s">
        <v>3686</v>
      </c>
      <c r="X172" s="18"/>
      <c r="Y172" t="s">
        <v>3355</v>
      </c>
      <c r="Z172" t="s">
        <v>3621</v>
      </c>
      <c r="AA172" t="s">
        <v>1923</v>
      </c>
      <c r="AB172" t="s">
        <v>2889</v>
      </c>
      <c r="AC172" t="s">
        <v>2888</v>
      </c>
      <c r="AD172" t="s">
        <v>3623</v>
      </c>
      <c r="AE172" t="s">
        <v>1923</v>
      </c>
      <c r="AF172" t="s">
        <v>2209</v>
      </c>
      <c r="AG172" t="s">
        <v>2208</v>
      </c>
      <c r="AH172" s="18"/>
    </row>
    <row r="173" spans="1:40" ht="16.5" thickTop="1" thickBot="1" x14ac:dyDescent="0.3">
      <c r="A173" s="12">
        <v>225</v>
      </c>
      <c r="B173" s="4" t="s">
        <v>3858</v>
      </c>
      <c r="C173" s="5" t="s">
        <v>3981</v>
      </c>
      <c r="D173" s="5"/>
      <c r="E173" t="s">
        <v>1463</v>
      </c>
      <c r="F173" t="s">
        <v>6</v>
      </c>
      <c r="G173" t="s">
        <v>7</v>
      </c>
      <c r="H173" t="s">
        <v>1466</v>
      </c>
      <c r="I173" t="s">
        <v>1467</v>
      </c>
      <c r="J173" t="s">
        <v>1464</v>
      </c>
      <c r="K173" s="4">
        <v>0</v>
      </c>
      <c r="L173" s="4">
        <v>0</v>
      </c>
      <c r="M173" s="4">
        <v>0</v>
      </c>
      <c r="N173" s="4">
        <v>0</v>
      </c>
      <c r="O173" t="s">
        <v>1465</v>
      </c>
      <c r="P173" s="5" t="s">
        <v>3259</v>
      </c>
      <c r="Q173" t="s">
        <v>3862</v>
      </c>
      <c r="R173" t="s">
        <v>4331</v>
      </c>
      <c r="S173">
        <v>56297752</v>
      </c>
      <c r="T173" t="s">
        <v>3796</v>
      </c>
      <c r="U173" t="s">
        <v>3820</v>
      </c>
      <c r="W173" t="s">
        <v>3687</v>
      </c>
      <c r="X173" s="18"/>
      <c r="Y173" t="s">
        <v>3553</v>
      </c>
      <c r="Z173" t="s">
        <v>3626</v>
      </c>
      <c r="AA173" t="s">
        <v>1851</v>
      </c>
      <c r="AB173" t="s">
        <v>3177</v>
      </c>
      <c r="AC173" t="s">
        <v>3176</v>
      </c>
      <c r="AD173" t="s">
        <v>3627</v>
      </c>
      <c r="AE173" t="s">
        <v>1851</v>
      </c>
      <c r="AF173" t="s">
        <v>2496</v>
      </c>
      <c r="AG173" t="s">
        <v>2495</v>
      </c>
      <c r="AH173" s="18"/>
    </row>
    <row r="174" spans="1:40" ht="16.5" thickTop="1" thickBot="1" x14ac:dyDescent="0.3">
      <c r="A174" s="13">
        <v>124</v>
      </c>
      <c r="B174" s="4" t="s">
        <v>3858</v>
      </c>
      <c r="C174" s="5" t="s">
        <v>4050</v>
      </c>
      <c r="D174" s="5"/>
      <c r="E174" s="7" t="s">
        <v>300</v>
      </c>
      <c r="F174" s="7" t="s">
        <v>19</v>
      </c>
      <c r="G174" s="7" t="s">
        <v>6</v>
      </c>
      <c r="H174" s="7" t="s">
        <v>303</v>
      </c>
      <c r="I174" s="7" t="s">
        <v>304</v>
      </c>
      <c r="J174" s="7" t="s">
        <v>301</v>
      </c>
      <c r="K174" s="5">
        <v>0</v>
      </c>
      <c r="L174" s="5">
        <v>0</v>
      </c>
      <c r="M174" s="5">
        <v>0</v>
      </c>
      <c r="N174" s="5">
        <v>0</v>
      </c>
      <c r="O174" s="7" t="s">
        <v>302</v>
      </c>
      <c r="P174" t="s">
        <v>3818</v>
      </c>
      <c r="Q174" t="s">
        <v>3773</v>
      </c>
      <c r="R174" t="s">
        <v>4331</v>
      </c>
      <c r="S174">
        <v>62308122</v>
      </c>
      <c r="U174" t="s">
        <v>3829</v>
      </c>
      <c r="V174" s="7"/>
      <c r="W174" s="7" t="s">
        <v>3687</v>
      </c>
      <c r="X174" s="18"/>
      <c r="Y174" s="7" t="s">
        <v>3320</v>
      </c>
      <c r="Z174" s="7" t="s">
        <v>3624</v>
      </c>
      <c r="AA174" s="7" t="s">
        <v>1858</v>
      </c>
      <c r="AB174" s="7" t="s">
        <v>2959</v>
      </c>
      <c r="AC174" s="7" t="s">
        <v>2958</v>
      </c>
      <c r="AD174" s="7" t="s">
        <v>3625</v>
      </c>
      <c r="AE174" s="7" t="s">
        <v>1858</v>
      </c>
      <c r="AF174" s="7" t="s">
        <v>2279</v>
      </c>
      <c r="AG174" s="7" t="s">
        <v>2278</v>
      </c>
      <c r="AH174" s="18"/>
    </row>
    <row r="175" spans="1:40" ht="16.5" thickTop="1" thickBot="1" x14ac:dyDescent="0.3">
      <c r="A175" s="12">
        <v>271</v>
      </c>
      <c r="B175" s="4" t="s">
        <v>3858</v>
      </c>
      <c r="C175" s="5" t="s">
        <v>3933</v>
      </c>
      <c r="D175" s="5"/>
      <c r="E175" t="s">
        <v>1592</v>
      </c>
      <c r="F175" t="s">
        <v>7</v>
      </c>
      <c r="G175" t="s">
        <v>19</v>
      </c>
      <c r="H175" t="s">
        <v>1595</v>
      </c>
      <c r="I175" t="s">
        <v>1596</v>
      </c>
      <c r="J175" t="s">
        <v>1593</v>
      </c>
      <c r="K175" s="16">
        <v>0</v>
      </c>
      <c r="L175" s="16">
        <v>0.6</v>
      </c>
      <c r="M175" s="4">
        <v>1.2</v>
      </c>
      <c r="N175" s="4">
        <v>0</v>
      </c>
      <c r="O175" t="s">
        <v>1594</v>
      </c>
      <c r="P175" t="s">
        <v>3774</v>
      </c>
      <c r="Q175" t="s">
        <v>3869</v>
      </c>
      <c r="R175" t="s">
        <v>4331</v>
      </c>
      <c r="S175">
        <v>66078752</v>
      </c>
      <c r="U175" t="s">
        <v>3820</v>
      </c>
      <c r="W175" t="s">
        <v>3687</v>
      </c>
      <c r="X175" s="18"/>
      <c r="Y175" t="s">
        <v>3579</v>
      </c>
      <c r="Z175" t="s">
        <v>3626</v>
      </c>
      <c r="AA175" t="s">
        <v>1805</v>
      </c>
      <c r="AB175" t="s">
        <v>3125</v>
      </c>
      <c r="AC175" t="s">
        <v>3124</v>
      </c>
      <c r="AD175" t="s">
        <v>3627</v>
      </c>
      <c r="AE175" t="s">
        <v>1805</v>
      </c>
      <c r="AF175" t="s">
        <v>2445</v>
      </c>
      <c r="AG175" t="s">
        <v>2444</v>
      </c>
      <c r="AH175" s="18"/>
      <c r="AI175" s="7"/>
      <c r="AJ175" s="7"/>
      <c r="AK175" s="7"/>
      <c r="AL175" s="7"/>
      <c r="AM175" s="7"/>
    </row>
    <row r="176" spans="1:40" ht="16.5" thickTop="1" thickBot="1" x14ac:dyDescent="0.3">
      <c r="A176" s="12">
        <v>6</v>
      </c>
      <c r="B176" s="4" t="s">
        <v>3858</v>
      </c>
      <c r="C176" s="5" t="s">
        <v>4057</v>
      </c>
      <c r="D176" s="5"/>
      <c r="E176" t="s">
        <v>315</v>
      </c>
      <c r="F176" t="s">
        <v>18</v>
      </c>
      <c r="G176" t="s">
        <v>7</v>
      </c>
      <c r="H176" t="s">
        <v>318</v>
      </c>
      <c r="I176" t="s">
        <v>319</v>
      </c>
      <c r="J176" t="s">
        <v>316</v>
      </c>
      <c r="K176" s="4">
        <v>0</v>
      </c>
      <c r="L176" s="4">
        <v>0</v>
      </c>
      <c r="M176" s="4">
        <v>0</v>
      </c>
      <c r="N176" s="4">
        <v>0</v>
      </c>
      <c r="O176" t="s">
        <v>317</v>
      </c>
      <c r="P176" t="s">
        <v>3818</v>
      </c>
      <c r="Q176" t="s">
        <v>3773</v>
      </c>
      <c r="R176" t="s">
        <v>4331</v>
      </c>
      <c r="S176">
        <v>66828836</v>
      </c>
      <c r="U176" t="s">
        <v>3823</v>
      </c>
      <c r="W176" t="s">
        <v>3686</v>
      </c>
      <c r="X176" s="18"/>
      <c r="Y176" t="s">
        <v>3323</v>
      </c>
      <c r="Z176" t="s">
        <v>3621</v>
      </c>
      <c r="AA176" t="s">
        <v>1913</v>
      </c>
      <c r="AB176" t="s">
        <v>2953</v>
      </c>
      <c r="AC176" t="s">
        <v>2952</v>
      </c>
      <c r="AD176" t="s">
        <v>3623</v>
      </c>
      <c r="AE176" t="s">
        <v>1913</v>
      </c>
      <c r="AF176" t="s">
        <v>2273</v>
      </c>
      <c r="AG176" t="s">
        <v>2272</v>
      </c>
      <c r="AH176" s="18"/>
      <c r="AI176" s="7"/>
      <c r="AJ176" s="7"/>
      <c r="AK176" s="7"/>
      <c r="AL176" s="7"/>
      <c r="AM176" s="7"/>
    </row>
    <row r="177" spans="1:42" ht="16.5" thickTop="1" thickBot="1" x14ac:dyDescent="0.3">
      <c r="A177" s="13">
        <v>269</v>
      </c>
      <c r="B177" s="4" t="s">
        <v>3858</v>
      </c>
      <c r="C177" s="5" t="s">
        <v>513</v>
      </c>
      <c r="D177" s="5"/>
      <c r="E177" s="7" t="s">
        <v>513</v>
      </c>
      <c r="F177" s="7" t="s">
        <v>6</v>
      </c>
      <c r="G177" s="7" t="s">
        <v>19</v>
      </c>
      <c r="H177" s="7" t="s">
        <v>516</v>
      </c>
      <c r="I177" s="7" t="s">
        <v>517</v>
      </c>
      <c r="J177" s="7" t="s">
        <v>514</v>
      </c>
      <c r="K177" s="5">
        <v>0</v>
      </c>
      <c r="L177" s="5">
        <v>0</v>
      </c>
      <c r="M177" s="5">
        <v>0</v>
      </c>
      <c r="N177" s="5">
        <v>0</v>
      </c>
      <c r="O177" s="7" t="s">
        <v>515</v>
      </c>
      <c r="P177" s="5" t="s">
        <v>3839</v>
      </c>
      <c r="Q177" t="s">
        <v>3773</v>
      </c>
      <c r="R177" t="s">
        <v>4331</v>
      </c>
      <c r="S177">
        <v>66917868</v>
      </c>
      <c r="U177" s="7" t="s">
        <v>3825</v>
      </c>
      <c r="V177" s="5" t="s">
        <v>3904</v>
      </c>
      <c r="W177" s="7" t="s">
        <v>3687</v>
      </c>
      <c r="X177" s="18"/>
      <c r="Y177" s="7" t="s">
        <v>3363</v>
      </c>
      <c r="Z177" s="7" t="s">
        <v>3626</v>
      </c>
      <c r="AA177" s="7" t="s">
        <v>1807</v>
      </c>
      <c r="AB177" s="7" t="s">
        <v>2873</v>
      </c>
      <c r="AC177" s="7" t="s">
        <v>2872</v>
      </c>
      <c r="AD177" s="7" t="s">
        <v>3627</v>
      </c>
      <c r="AE177" s="7" t="s">
        <v>1807</v>
      </c>
      <c r="AF177" s="7" t="s">
        <v>2193</v>
      </c>
      <c r="AG177" s="7" t="s">
        <v>2192</v>
      </c>
      <c r="AH177" s="18"/>
      <c r="AI177" s="7"/>
      <c r="AJ177" s="7"/>
      <c r="AK177" s="7"/>
      <c r="AL177" s="7"/>
      <c r="AM177" s="7"/>
    </row>
    <row r="178" spans="1:42" ht="16.5" thickTop="1" thickBot="1" x14ac:dyDescent="0.3">
      <c r="A178" s="12">
        <v>272</v>
      </c>
      <c r="B178" s="4" t="s">
        <v>3858</v>
      </c>
      <c r="C178" s="5" t="s">
        <v>613</v>
      </c>
      <c r="D178" s="5"/>
      <c r="E178" t="s">
        <v>613</v>
      </c>
      <c r="F178" t="s">
        <v>18</v>
      </c>
      <c r="G178" t="s">
        <v>6</v>
      </c>
      <c r="H178" t="s">
        <v>616</v>
      </c>
      <c r="I178" t="s">
        <v>617</v>
      </c>
      <c r="J178" t="s">
        <v>614</v>
      </c>
      <c r="K178" s="4">
        <v>0</v>
      </c>
      <c r="L178" s="4">
        <v>0</v>
      </c>
      <c r="M178" s="4">
        <v>0</v>
      </c>
      <c r="N178" s="4">
        <v>0</v>
      </c>
      <c r="O178" t="s">
        <v>615</v>
      </c>
      <c r="P178" s="5" t="s">
        <v>3839</v>
      </c>
      <c r="Q178" t="s">
        <v>3773</v>
      </c>
      <c r="R178" t="s">
        <v>4331</v>
      </c>
      <c r="S178">
        <v>68382081</v>
      </c>
      <c r="U178" t="s">
        <v>3825</v>
      </c>
      <c r="W178" t="s">
        <v>3687</v>
      </c>
      <c r="X178" s="18"/>
      <c r="Y178" t="s">
        <v>3383</v>
      </c>
      <c r="Z178" t="s">
        <v>3626</v>
      </c>
      <c r="AA178" t="s">
        <v>1804</v>
      </c>
      <c r="AB178" t="s">
        <v>2834</v>
      </c>
      <c r="AC178" t="s">
        <v>2833</v>
      </c>
      <c r="AD178" t="s">
        <v>3627</v>
      </c>
      <c r="AE178" t="s">
        <v>1804</v>
      </c>
      <c r="AF178" t="s">
        <v>2153</v>
      </c>
      <c r="AG178" t="s">
        <v>2152</v>
      </c>
      <c r="AH178" s="18"/>
      <c r="AI178" s="7"/>
      <c r="AJ178" s="7"/>
      <c r="AK178" s="7"/>
      <c r="AL178" s="7"/>
    </row>
    <row r="179" spans="1:42" ht="16.5" thickTop="1" thickBot="1" x14ac:dyDescent="0.3">
      <c r="A179" s="12">
        <v>133</v>
      </c>
      <c r="B179" s="4" t="s">
        <v>3858</v>
      </c>
      <c r="C179" t="s">
        <v>4136</v>
      </c>
      <c r="D179" s="5"/>
      <c r="E179" t="s">
        <v>1028</v>
      </c>
      <c r="F179" t="s">
        <v>6</v>
      </c>
      <c r="G179" t="s">
        <v>18</v>
      </c>
      <c r="H179" t="s">
        <v>1031</v>
      </c>
      <c r="I179" t="s">
        <v>1032</v>
      </c>
      <c r="J179" t="s">
        <v>1029</v>
      </c>
      <c r="K179" s="4">
        <v>0</v>
      </c>
      <c r="L179" s="4">
        <v>0</v>
      </c>
      <c r="M179" s="4">
        <v>0</v>
      </c>
      <c r="N179" s="4">
        <v>0</v>
      </c>
      <c r="O179" t="s">
        <v>1030</v>
      </c>
      <c r="P179" t="s">
        <v>3827</v>
      </c>
      <c r="Q179" t="s">
        <v>3773</v>
      </c>
      <c r="R179" t="s">
        <v>4331</v>
      </c>
      <c r="S179">
        <v>70990844</v>
      </c>
      <c r="U179" t="s">
        <v>3821</v>
      </c>
      <c r="W179" t="s">
        <v>3687</v>
      </c>
      <c r="X179" s="18"/>
      <c r="Y179" t="s">
        <v>3466</v>
      </c>
      <c r="Z179" t="s">
        <v>3624</v>
      </c>
      <c r="AA179" t="s">
        <v>1847</v>
      </c>
      <c r="AB179" t="s">
        <v>2666</v>
      </c>
      <c r="AC179" t="s">
        <v>2665</v>
      </c>
      <c r="AD179" t="s">
        <v>3625</v>
      </c>
      <c r="AE179" t="s">
        <v>1847</v>
      </c>
      <c r="AF179" t="s">
        <v>1985</v>
      </c>
      <c r="AG179" t="s">
        <v>1984</v>
      </c>
      <c r="AH179" s="18"/>
      <c r="AI179" s="7"/>
      <c r="AJ179" s="7"/>
      <c r="AK179" s="7"/>
    </row>
    <row r="180" spans="1:42" ht="16.5" thickTop="1" thickBot="1" x14ac:dyDescent="0.3">
      <c r="A180" s="13">
        <v>312</v>
      </c>
      <c r="B180" s="4" t="s">
        <v>3858</v>
      </c>
      <c r="C180" s="7" t="s">
        <v>4165</v>
      </c>
      <c r="D180" s="5"/>
      <c r="E180" s="7" t="s">
        <v>1238</v>
      </c>
      <c r="F180" s="7" t="s">
        <v>19</v>
      </c>
      <c r="G180" s="7" t="s">
        <v>6</v>
      </c>
      <c r="H180" s="7" t="s">
        <v>1241</v>
      </c>
      <c r="I180" s="7" t="s">
        <v>1242</v>
      </c>
      <c r="J180" s="7" t="s">
        <v>1239</v>
      </c>
      <c r="K180" s="5">
        <v>0</v>
      </c>
      <c r="L180" s="5">
        <v>0</v>
      </c>
      <c r="M180" s="5">
        <v>0</v>
      </c>
      <c r="N180" s="5">
        <v>0</v>
      </c>
      <c r="O180" s="7" t="s">
        <v>1240</v>
      </c>
      <c r="P180" s="7" t="s">
        <v>1769</v>
      </c>
      <c r="Q180" t="s">
        <v>3775</v>
      </c>
      <c r="R180" t="s">
        <v>4459</v>
      </c>
      <c r="S180">
        <v>10112620</v>
      </c>
      <c r="U180" t="s">
        <v>3837</v>
      </c>
      <c r="V180" s="7"/>
      <c r="W180" s="7" t="s">
        <v>3688</v>
      </c>
      <c r="X180" s="18"/>
      <c r="Y180" s="7" t="s">
        <v>3508</v>
      </c>
      <c r="Z180" s="7" t="s">
        <v>3622</v>
      </c>
      <c r="AA180" s="7" t="s">
        <v>1866</v>
      </c>
      <c r="AB180" s="7" t="s">
        <v>2582</v>
      </c>
      <c r="AC180" s="7" t="s">
        <v>2581</v>
      </c>
      <c r="AD180" s="7" t="s">
        <v>3628</v>
      </c>
      <c r="AE180" s="7" t="s">
        <v>1866</v>
      </c>
      <c r="AF180" s="7" t="s">
        <v>1888</v>
      </c>
      <c r="AG180" s="7" t="s">
        <v>1887</v>
      </c>
      <c r="AH180" s="18"/>
      <c r="AO180" s="7"/>
    </row>
    <row r="181" spans="1:42" ht="16.5" thickTop="1" thickBot="1" x14ac:dyDescent="0.3">
      <c r="A181" s="12">
        <v>260</v>
      </c>
      <c r="B181" s="4" t="s">
        <v>3858</v>
      </c>
      <c r="C181" t="s">
        <v>4142</v>
      </c>
      <c r="D181" s="5"/>
      <c r="E181" t="s">
        <v>1073</v>
      </c>
      <c r="F181" t="s">
        <v>6</v>
      </c>
      <c r="G181" t="s">
        <v>18</v>
      </c>
      <c r="H181" t="s">
        <v>1076</v>
      </c>
      <c r="I181" t="s">
        <v>1077</v>
      </c>
      <c r="J181" t="s">
        <v>1074</v>
      </c>
      <c r="K181" s="4">
        <v>0</v>
      </c>
      <c r="L181" s="4">
        <v>0</v>
      </c>
      <c r="M181" s="4">
        <v>0</v>
      </c>
      <c r="N181" s="4">
        <v>0</v>
      </c>
      <c r="O181" t="s">
        <v>1075</v>
      </c>
      <c r="P181" t="s">
        <v>3827</v>
      </c>
      <c r="Q181" t="s">
        <v>3773</v>
      </c>
      <c r="R181" t="s">
        <v>4459</v>
      </c>
      <c r="S181">
        <v>20282478</v>
      </c>
      <c r="U181" t="s">
        <v>3821</v>
      </c>
      <c r="W181" t="s">
        <v>3687</v>
      </c>
      <c r="X181" s="18"/>
      <c r="Y181" t="s">
        <v>3475</v>
      </c>
      <c r="Z181" t="s">
        <v>3626</v>
      </c>
      <c r="AA181" t="s">
        <v>1816</v>
      </c>
      <c r="AB181" t="s">
        <v>2648</v>
      </c>
      <c r="AC181" t="s">
        <v>2647</v>
      </c>
      <c r="AD181" t="s">
        <v>3627</v>
      </c>
      <c r="AE181" t="s">
        <v>1816</v>
      </c>
      <c r="AF181" t="s">
        <v>1967</v>
      </c>
      <c r="AG181" t="s">
        <v>1966</v>
      </c>
      <c r="AH181" s="18"/>
      <c r="AI181" s="7"/>
      <c r="AJ181" s="7"/>
      <c r="AK181" s="7"/>
      <c r="AL181" s="7"/>
      <c r="AM181" s="7"/>
      <c r="AO181" s="7"/>
    </row>
    <row r="182" spans="1:42" ht="16.5" thickTop="1" thickBot="1" x14ac:dyDescent="0.3">
      <c r="A182" s="12">
        <v>157</v>
      </c>
      <c r="B182" s="4" t="s">
        <v>3858</v>
      </c>
      <c r="C182" s="5" t="s">
        <v>4018</v>
      </c>
      <c r="D182" s="5"/>
      <c r="E182" t="s">
        <v>733</v>
      </c>
      <c r="F182" t="s">
        <v>19</v>
      </c>
      <c r="G182" t="s">
        <v>6</v>
      </c>
      <c r="H182" t="s">
        <v>736</v>
      </c>
      <c r="I182" t="s">
        <v>737</v>
      </c>
      <c r="J182" t="s">
        <v>734</v>
      </c>
      <c r="K182" s="4">
        <v>0</v>
      </c>
      <c r="L182" s="4">
        <v>0</v>
      </c>
      <c r="M182" s="4">
        <v>0</v>
      </c>
      <c r="N182" s="4">
        <v>0</v>
      </c>
      <c r="O182" t="s">
        <v>735</v>
      </c>
      <c r="P182" s="5" t="s">
        <v>3839</v>
      </c>
      <c r="Q182" t="s">
        <v>3773</v>
      </c>
      <c r="R182" t="s">
        <v>4459</v>
      </c>
      <c r="S182">
        <v>22915161</v>
      </c>
      <c r="U182" t="s">
        <v>3821</v>
      </c>
      <c r="W182" t="s">
        <v>3687</v>
      </c>
      <c r="X182" s="18"/>
      <c r="Y182" t="s">
        <v>3407</v>
      </c>
      <c r="Z182" t="s">
        <v>3624</v>
      </c>
      <c r="AA182" t="s">
        <v>1823</v>
      </c>
      <c r="AB182" t="s">
        <v>2786</v>
      </c>
      <c r="AC182" t="s">
        <v>2785</v>
      </c>
      <c r="AD182" t="s">
        <v>3625</v>
      </c>
      <c r="AE182" t="s">
        <v>1823</v>
      </c>
      <c r="AF182" t="s">
        <v>2105</v>
      </c>
      <c r="AG182" t="s">
        <v>2104</v>
      </c>
      <c r="AH182" s="18"/>
      <c r="AL182" s="7"/>
    </row>
    <row r="183" spans="1:42" ht="16.5" thickTop="1" thickBot="1" x14ac:dyDescent="0.3">
      <c r="A183" s="12">
        <v>36</v>
      </c>
      <c r="B183" s="4" t="s">
        <v>3858</v>
      </c>
      <c r="C183" s="5" t="s">
        <v>4012</v>
      </c>
      <c r="D183" s="5"/>
      <c r="E183" t="s">
        <v>718</v>
      </c>
      <c r="F183" t="s">
        <v>19</v>
      </c>
      <c r="G183" t="s">
        <v>6</v>
      </c>
      <c r="H183" t="s">
        <v>721</v>
      </c>
      <c r="I183" t="s">
        <v>722</v>
      </c>
      <c r="J183" t="s">
        <v>719</v>
      </c>
      <c r="K183" s="4">
        <v>0</v>
      </c>
      <c r="L183" s="4">
        <v>0</v>
      </c>
      <c r="M183" s="4">
        <v>0</v>
      </c>
      <c r="N183" s="4">
        <v>0</v>
      </c>
      <c r="O183" t="s">
        <v>720</v>
      </c>
      <c r="P183" s="5" t="s">
        <v>3839</v>
      </c>
      <c r="Q183" t="s">
        <v>3773</v>
      </c>
      <c r="R183" t="s">
        <v>4459</v>
      </c>
      <c r="S183">
        <v>26494831</v>
      </c>
      <c r="U183" t="s">
        <v>3821</v>
      </c>
      <c r="W183" t="s">
        <v>3686</v>
      </c>
      <c r="X183" s="18"/>
      <c r="Y183" t="s">
        <v>3404</v>
      </c>
      <c r="Z183" t="s">
        <v>3621</v>
      </c>
      <c r="AA183" t="s">
        <v>1848</v>
      </c>
      <c r="AB183" t="s">
        <v>2792</v>
      </c>
      <c r="AC183" t="s">
        <v>2791</v>
      </c>
      <c r="AD183" t="s">
        <v>3623</v>
      </c>
      <c r="AE183" t="s">
        <v>1848</v>
      </c>
      <c r="AF183" t="s">
        <v>2111</v>
      </c>
      <c r="AG183" t="s">
        <v>2110</v>
      </c>
      <c r="AH183" s="18"/>
    </row>
    <row r="184" spans="1:42" ht="16.5" thickTop="1" thickBot="1" x14ac:dyDescent="0.3">
      <c r="A184" s="12">
        <v>237</v>
      </c>
      <c r="B184" s="4" t="s">
        <v>3858</v>
      </c>
      <c r="C184" s="5" t="s">
        <v>4073</v>
      </c>
      <c r="D184" s="5"/>
      <c r="E184" t="s">
        <v>370</v>
      </c>
      <c r="F184" t="s">
        <v>18</v>
      </c>
      <c r="G184" t="s">
        <v>6</v>
      </c>
      <c r="H184" t="s">
        <v>373</v>
      </c>
      <c r="I184" t="s">
        <v>374</v>
      </c>
      <c r="J184" t="s">
        <v>371</v>
      </c>
      <c r="K184" s="4">
        <v>0</v>
      </c>
      <c r="L184" s="4">
        <v>0</v>
      </c>
      <c r="M184" s="4">
        <v>0</v>
      </c>
      <c r="N184" s="4">
        <v>0</v>
      </c>
      <c r="O184" t="s">
        <v>372</v>
      </c>
      <c r="P184" t="s">
        <v>3818</v>
      </c>
      <c r="Q184" t="s">
        <v>3773</v>
      </c>
      <c r="R184" t="s">
        <v>4459</v>
      </c>
      <c r="S184">
        <v>30001796</v>
      </c>
      <c r="U184" t="s">
        <v>3846</v>
      </c>
      <c r="W184" t="s">
        <v>3687</v>
      </c>
      <c r="X184" s="18"/>
      <c r="Y184" t="s">
        <v>3334</v>
      </c>
      <c r="Z184" t="s">
        <v>3626</v>
      </c>
      <c r="AA184" t="s">
        <v>1839</v>
      </c>
      <c r="AB184" t="s">
        <v>2931</v>
      </c>
      <c r="AC184" t="s">
        <v>2930</v>
      </c>
      <c r="AD184" t="s">
        <v>3627</v>
      </c>
      <c r="AE184" t="s">
        <v>1839</v>
      </c>
      <c r="AF184" t="s">
        <v>2251</v>
      </c>
      <c r="AG184" t="s">
        <v>2250</v>
      </c>
      <c r="AH184" s="18"/>
    </row>
    <row r="185" spans="1:42" ht="16.5" thickTop="1" thickBot="1" x14ac:dyDescent="0.3">
      <c r="A185" s="13">
        <v>61</v>
      </c>
      <c r="B185" s="4" t="s">
        <v>3858</v>
      </c>
      <c r="C185" s="5" t="s">
        <v>648</v>
      </c>
      <c r="D185" s="5"/>
      <c r="E185" s="7" t="s">
        <v>648</v>
      </c>
      <c r="F185" s="7" t="s">
        <v>6</v>
      </c>
      <c r="G185" s="7" t="s">
        <v>7</v>
      </c>
      <c r="H185" s="7" t="s">
        <v>651</v>
      </c>
      <c r="I185" s="7" t="s">
        <v>652</v>
      </c>
      <c r="J185" s="7" t="s">
        <v>649</v>
      </c>
      <c r="K185" s="5">
        <v>0</v>
      </c>
      <c r="L185" s="5">
        <v>0</v>
      </c>
      <c r="M185" s="5">
        <v>0</v>
      </c>
      <c r="N185" s="5">
        <v>0</v>
      </c>
      <c r="O185" s="7" t="s">
        <v>650</v>
      </c>
      <c r="P185" s="5" t="s">
        <v>3839</v>
      </c>
      <c r="Q185" t="s">
        <v>3773</v>
      </c>
      <c r="R185" t="s">
        <v>4459</v>
      </c>
      <c r="S185">
        <v>32462775</v>
      </c>
      <c r="U185" s="7" t="s">
        <v>3825</v>
      </c>
      <c r="V185" s="7"/>
      <c r="W185" s="7" t="s">
        <v>3686</v>
      </c>
      <c r="X185" s="18"/>
      <c r="Y185" s="7" t="s">
        <v>3390</v>
      </c>
      <c r="Z185" s="7" t="s">
        <v>3621</v>
      </c>
      <c r="AA185" s="7" t="s">
        <v>1823</v>
      </c>
      <c r="AB185" s="7" t="s">
        <v>2820</v>
      </c>
      <c r="AC185" s="7" t="s">
        <v>2819</v>
      </c>
      <c r="AD185" s="7" t="s">
        <v>3623</v>
      </c>
      <c r="AE185" s="7" t="s">
        <v>1823</v>
      </c>
      <c r="AF185" s="7" t="s">
        <v>2139</v>
      </c>
      <c r="AG185" s="7" t="s">
        <v>2138</v>
      </c>
      <c r="AH185" s="18"/>
    </row>
    <row r="186" spans="1:42" ht="16.5" thickTop="1" thickBot="1" x14ac:dyDescent="0.3">
      <c r="A186" s="14">
        <v>98</v>
      </c>
      <c r="B186" s="4" t="s">
        <v>3858</v>
      </c>
      <c r="C186" s="5" t="s">
        <v>4009</v>
      </c>
      <c r="D186" s="5"/>
      <c r="E186" s="5" t="s">
        <v>708</v>
      </c>
      <c r="F186" s="5" t="s">
        <v>6</v>
      </c>
      <c r="G186" s="5" t="s">
        <v>7</v>
      </c>
      <c r="H186" s="5" t="s">
        <v>711</v>
      </c>
      <c r="I186" s="5" t="s">
        <v>712</v>
      </c>
      <c r="J186" s="5" t="s">
        <v>709</v>
      </c>
      <c r="K186" s="5">
        <v>0</v>
      </c>
      <c r="L186" s="5">
        <v>0</v>
      </c>
      <c r="M186" s="5">
        <v>0</v>
      </c>
      <c r="N186" s="5">
        <v>0</v>
      </c>
      <c r="O186" s="5" t="s">
        <v>710</v>
      </c>
      <c r="P186" s="5" t="s">
        <v>3839</v>
      </c>
      <c r="Q186" s="5" t="s">
        <v>3773</v>
      </c>
      <c r="R186" s="5" t="s">
        <v>4459</v>
      </c>
      <c r="S186" s="5">
        <v>36272850</v>
      </c>
      <c r="T186" s="5"/>
      <c r="U186" s="5" t="s">
        <v>3821</v>
      </c>
      <c r="V186" s="5"/>
      <c r="W186" s="5" t="s">
        <v>3687</v>
      </c>
      <c r="X186" s="18"/>
      <c r="Y186" s="5" t="s">
        <v>3402</v>
      </c>
      <c r="Z186" s="5" t="s">
        <v>3624</v>
      </c>
      <c r="AA186" s="5" t="s">
        <v>1923</v>
      </c>
      <c r="AB186" s="5" t="s">
        <v>2796</v>
      </c>
      <c r="AC186" s="5" t="s">
        <v>2795</v>
      </c>
      <c r="AD186" s="5" t="s">
        <v>3625</v>
      </c>
      <c r="AE186" s="5" t="s">
        <v>1923</v>
      </c>
      <c r="AF186" s="5" t="s">
        <v>2115</v>
      </c>
      <c r="AG186" s="5" t="s">
        <v>2114</v>
      </c>
      <c r="AH186" s="18"/>
      <c r="AL186" s="7"/>
    </row>
    <row r="187" spans="1:42" ht="16.5" thickTop="1" thickBot="1" x14ac:dyDescent="0.3">
      <c r="A187" s="13">
        <v>64</v>
      </c>
      <c r="B187" s="4" t="s">
        <v>3858</v>
      </c>
      <c r="C187" s="5" t="s">
        <v>4045</v>
      </c>
      <c r="D187" s="5"/>
      <c r="E187" s="7" t="s">
        <v>280</v>
      </c>
      <c r="F187" s="7" t="s">
        <v>6</v>
      </c>
      <c r="G187" s="7" t="s">
        <v>19</v>
      </c>
      <c r="H187" s="7" t="s">
        <v>283</v>
      </c>
      <c r="I187" s="7" t="s">
        <v>284</v>
      </c>
      <c r="J187" s="7" t="s">
        <v>281</v>
      </c>
      <c r="K187" s="5">
        <v>0</v>
      </c>
      <c r="L187" s="5">
        <v>0</v>
      </c>
      <c r="M187" s="5">
        <v>0</v>
      </c>
      <c r="N187" s="5">
        <v>0</v>
      </c>
      <c r="O187" s="7" t="s">
        <v>282</v>
      </c>
      <c r="P187" t="s">
        <v>3818</v>
      </c>
      <c r="Q187" t="s">
        <v>3773</v>
      </c>
      <c r="R187" t="s">
        <v>4459</v>
      </c>
      <c r="S187">
        <v>39287232</v>
      </c>
      <c r="U187" s="7" t="s">
        <v>3833</v>
      </c>
      <c r="V187" s="7"/>
      <c r="W187" s="7" t="s">
        <v>3686</v>
      </c>
      <c r="X187" s="18"/>
      <c r="Y187" s="7" t="s">
        <v>3316</v>
      </c>
      <c r="Z187" s="7" t="s">
        <v>3621</v>
      </c>
      <c r="AA187" s="7" t="s">
        <v>1820</v>
      </c>
      <c r="AB187" s="7" t="s">
        <v>2967</v>
      </c>
      <c r="AC187" s="7" t="s">
        <v>2966</v>
      </c>
      <c r="AD187" s="7" t="s">
        <v>3623</v>
      </c>
      <c r="AE187" s="7" t="s">
        <v>1820</v>
      </c>
      <c r="AF187" s="7" t="s">
        <v>2287</v>
      </c>
      <c r="AG187" s="7" t="s">
        <v>2286</v>
      </c>
      <c r="AH187" s="18"/>
    </row>
    <row r="188" spans="1:42" ht="16.5" thickTop="1" thickBot="1" x14ac:dyDescent="0.3">
      <c r="A188" s="13">
        <v>104</v>
      </c>
      <c r="B188" s="4" t="s">
        <v>3858</v>
      </c>
      <c r="C188" s="5" t="s">
        <v>4062</v>
      </c>
      <c r="D188" s="5"/>
      <c r="E188" s="7" t="s">
        <v>838</v>
      </c>
      <c r="F188" s="7" t="s">
        <v>19</v>
      </c>
      <c r="G188" s="7" t="s">
        <v>6</v>
      </c>
      <c r="H188" s="7" t="s">
        <v>841</v>
      </c>
      <c r="I188" s="7" t="s">
        <v>842</v>
      </c>
      <c r="J188" s="7" t="s">
        <v>839</v>
      </c>
      <c r="K188" s="5">
        <v>0</v>
      </c>
      <c r="L188" s="5">
        <v>0</v>
      </c>
      <c r="M188" s="5">
        <v>0</v>
      </c>
      <c r="N188" s="5">
        <v>0</v>
      </c>
      <c r="O188" s="7" t="s">
        <v>840</v>
      </c>
      <c r="P188" s="5" t="s">
        <v>3839</v>
      </c>
      <c r="Q188" t="s">
        <v>3773</v>
      </c>
      <c r="R188" t="s">
        <v>4325</v>
      </c>
      <c r="S188">
        <v>7102407</v>
      </c>
      <c r="U188" s="7" t="s">
        <v>3846</v>
      </c>
      <c r="V188" s="7"/>
      <c r="W188" s="7" t="s">
        <v>3687</v>
      </c>
      <c r="X188" s="18"/>
      <c r="Y188" s="7" t="s">
        <v>3428</v>
      </c>
      <c r="Z188" s="7" t="s">
        <v>3624</v>
      </c>
      <c r="AA188" s="7" t="s">
        <v>1907</v>
      </c>
      <c r="AB188" s="7" t="s">
        <v>2744</v>
      </c>
      <c r="AC188" s="7" t="s">
        <v>2743</v>
      </c>
      <c r="AD188" s="7" t="s">
        <v>3625</v>
      </c>
      <c r="AE188" s="7" t="s">
        <v>1907</v>
      </c>
      <c r="AF188" s="7" t="s">
        <v>2063</v>
      </c>
      <c r="AG188" s="7" t="s">
        <v>2062</v>
      </c>
      <c r="AH188" s="18"/>
      <c r="AI188" s="7"/>
      <c r="AJ188" s="7"/>
      <c r="AK188" s="7"/>
    </row>
    <row r="189" spans="1:42" ht="16.5" thickTop="1" thickBot="1" x14ac:dyDescent="0.3">
      <c r="A189" s="12">
        <v>47</v>
      </c>
      <c r="B189" s="4" t="s">
        <v>3858</v>
      </c>
      <c r="C189" s="5" t="s">
        <v>583</v>
      </c>
      <c r="D189" s="5"/>
      <c r="E189" t="s">
        <v>583</v>
      </c>
      <c r="F189" t="s">
        <v>18</v>
      </c>
      <c r="G189" t="s">
        <v>7</v>
      </c>
      <c r="H189" t="s">
        <v>586</v>
      </c>
      <c r="I189" t="s">
        <v>587</v>
      </c>
      <c r="J189" t="s">
        <v>584</v>
      </c>
      <c r="K189" s="4">
        <v>0</v>
      </c>
      <c r="L189" s="4">
        <v>0</v>
      </c>
      <c r="M189" s="4">
        <v>0</v>
      </c>
      <c r="N189" s="4">
        <v>0</v>
      </c>
      <c r="O189" t="s">
        <v>585</v>
      </c>
      <c r="P189" s="5" t="s">
        <v>3839</v>
      </c>
      <c r="Q189" t="s">
        <v>3773</v>
      </c>
      <c r="R189" t="s">
        <v>4325</v>
      </c>
      <c r="S189">
        <v>13150534</v>
      </c>
      <c r="U189" t="s">
        <v>3825</v>
      </c>
      <c r="W189" t="s">
        <v>3686</v>
      </c>
      <c r="X189" s="18"/>
      <c r="Y189" t="s">
        <v>3377</v>
      </c>
      <c r="Z189" t="s">
        <v>3621</v>
      </c>
      <c r="AA189" t="s">
        <v>1837</v>
      </c>
      <c r="AB189" t="s">
        <v>2846</v>
      </c>
      <c r="AC189" t="s">
        <v>2845</v>
      </c>
      <c r="AD189" t="s">
        <v>3623</v>
      </c>
      <c r="AE189" t="s">
        <v>1837</v>
      </c>
      <c r="AF189" t="s">
        <v>2165</v>
      </c>
      <c r="AG189" t="s">
        <v>2164</v>
      </c>
      <c r="AH189" s="18"/>
      <c r="AI189" s="7"/>
      <c r="AJ189" s="7"/>
      <c r="AK189" s="7"/>
      <c r="AL189" s="7"/>
      <c r="AM189" s="7"/>
      <c r="AN189" s="7"/>
    </row>
    <row r="190" spans="1:42" ht="16.5" thickTop="1" thickBot="1" x14ac:dyDescent="0.3">
      <c r="A190" s="12">
        <v>15</v>
      </c>
      <c r="B190" s="4" t="s">
        <v>3858</v>
      </c>
      <c r="C190" s="5" t="s">
        <v>4054</v>
      </c>
      <c r="D190" s="5"/>
      <c r="E190" t="s">
        <v>435</v>
      </c>
      <c r="F190" t="s">
        <v>18</v>
      </c>
      <c r="G190" t="s">
        <v>240</v>
      </c>
      <c r="H190" t="s">
        <v>438</v>
      </c>
      <c r="I190" t="s">
        <v>439</v>
      </c>
      <c r="J190" t="s">
        <v>436</v>
      </c>
      <c r="K190" s="4">
        <v>0</v>
      </c>
      <c r="L190" s="4">
        <v>0</v>
      </c>
      <c r="M190" s="4">
        <v>0</v>
      </c>
      <c r="N190" s="4">
        <v>0</v>
      </c>
      <c r="O190" t="s">
        <v>437</v>
      </c>
      <c r="P190" t="s">
        <v>3818</v>
      </c>
      <c r="Q190" t="s">
        <v>3773</v>
      </c>
      <c r="R190" t="s">
        <v>4325</v>
      </c>
      <c r="S190">
        <v>14516742</v>
      </c>
      <c r="U190" t="s">
        <v>3823</v>
      </c>
      <c r="W190" t="s">
        <v>3686</v>
      </c>
      <c r="X190" s="18"/>
      <c r="Y190" t="s">
        <v>3347</v>
      </c>
      <c r="Z190" t="s">
        <v>3621</v>
      </c>
      <c r="AA190" t="s">
        <v>1889</v>
      </c>
      <c r="AB190" t="s">
        <v>2905</v>
      </c>
      <c r="AC190" t="s">
        <v>2904</v>
      </c>
      <c r="AD190" t="s">
        <v>3623</v>
      </c>
      <c r="AE190" t="s">
        <v>1889</v>
      </c>
      <c r="AF190" t="s">
        <v>2225</v>
      </c>
      <c r="AG190" t="s">
        <v>2224</v>
      </c>
      <c r="AH190" s="18"/>
      <c r="AI190" s="7"/>
      <c r="AJ190" s="7"/>
      <c r="AK190" s="7"/>
      <c r="AL190" s="7"/>
      <c r="AM190" s="7"/>
      <c r="AN190" s="7"/>
    </row>
    <row r="191" spans="1:42" ht="16.5" thickTop="1" thickBot="1" x14ac:dyDescent="0.3">
      <c r="A191" s="13">
        <v>313</v>
      </c>
      <c r="B191" s="4" t="s">
        <v>3858</v>
      </c>
      <c r="C191" s="5" t="s">
        <v>4015</v>
      </c>
      <c r="D191" s="5"/>
      <c r="E191" s="7" t="s">
        <v>738</v>
      </c>
      <c r="F191" s="7" t="s">
        <v>19</v>
      </c>
      <c r="G191" s="7" t="s">
        <v>6</v>
      </c>
      <c r="H191" s="7" t="s">
        <v>741</v>
      </c>
      <c r="I191" s="7" t="s">
        <v>742</v>
      </c>
      <c r="J191" s="7" t="s">
        <v>739</v>
      </c>
      <c r="K191" s="5">
        <v>0</v>
      </c>
      <c r="L191" s="5">
        <v>0</v>
      </c>
      <c r="M191" s="5">
        <v>0</v>
      </c>
      <c r="N191" s="5">
        <v>0</v>
      </c>
      <c r="O191" s="7" t="s">
        <v>740</v>
      </c>
      <c r="P191" s="5" t="s">
        <v>3839</v>
      </c>
      <c r="Q191" t="s">
        <v>3773</v>
      </c>
      <c r="R191" t="s">
        <v>4325</v>
      </c>
      <c r="S191">
        <v>18498042</v>
      </c>
      <c r="U191" t="s">
        <v>3821</v>
      </c>
      <c r="V191" s="7"/>
      <c r="W191" s="7" t="s">
        <v>3688</v>
      </c>
      <c r="X191" s="18"/>
      <c r="Y191" s="7" t="s">
        <v>3408</v>
      </c>
      <c r="Z191" s="7" t="s">
        <v>3622</v>
      </c>
      <c r="AA191" s="7" t="s">
        <v>1863</v>
      </c>
      <c r="AB191" s="7" t="s">
        <v>2784</v>
      </c>
      <c r="AC191" s="7" t="s">
        <v>2783</v>
      </c>
      <c r="AD191" s="7" t="s">
        <v>3628</v>
      </c>
      <c r="AE191" s="7" t="s">
        <v>1863</v>
      </c>
      <c r="AF191" s="7" t="s">
        <v>2103</v>
      </c>
      <c r="AG191" s="7" t="s">
        <v>2102</v>
      </c>
      <c r="AH191" s="18"/>
    </row>
    <row r="192" spans="1:42" ht="16.5" thickTop="1" thickBot="1" x14ac:dyDescent="0.3">
      <c r="A192" s="12">
        <v>184</v>
      </c>
      <c r="B192" s="4" t="s">
        <v>3858</v>
      </c>
      <c r="C192" s="5" t="s">
        <v>4078</v>
      </c>
      <c r="D192" s="5"/>
      <c r="E192" t="s">
        <v>863</v>
      </c>
      <c r="F192" t="s">
        <v>7</v>
      </c>
      <c r="G192" t="s">
        <v>18</v>
      </c>
      <c r="H192" t="s">
        <v>866</v>
      </c>
      <c r="I192" t="s">
        <v>867</v>
      </c>
      <c r="J192" t="s">
        <v>864</v>
      </c>
      <c r="K192" s="4">
        <v>0</v>
      </c>
      <c r="L192" s="4">
        <v>0</v>
      </c>
      <c r="M192" s="4">
        <v>0</v>
      </c>
      <c r="N192" s="4">
        <v>0</v>
      </c>
      <c r="O192" t="s">
        <v>865</v>
      </c>
      <c r="P192" s="5" t="s">
        <v>3839</v>
      </c>
      <c r="Q192" t="s">
        <v>3773</v>
      </c>
      <c r="R192" t="s">
        <v>4325</v>
      </c>
      <c r="S192">
        <v>22071034</v>
      </c>
      <c r="U192" t="s">
        <v>3829</v>
      </c>
      <c r="W192" t="s">
        <v>3687</v>
      </c>
      <c r="X192" s="18"/>
      <c r="Y192" t="s">
        <v>3433</v>
      </c>
      <c r="Z192" t="s">
        <v>3624</v>
      </c>
      <c r="AA192" t="s">
        <v>1796</v>
      </c>
      <c r="AB192" t="s">
        <v>2734</v>
      </c>
      <c r="AC192" t="s">
        <v>2733</v>
      </c>
      <c r="AD192" t="s">
        <v>3625</v>
      </c>
      <c r="AE192" t="s">
        <v>1796</v>
      </c>
      <c r="AF192" t="s">
        <v>2053</v>
      </c>
      <c r="AG192" t="s">
        <v>2052</v>
      </c>
      <c r="AH192" s="18"/>
      <c r="AP192" s="5"/>
    </row>
    <row r="193" spans="1:42" ht="16.5" thickTop="1" thickBot="1" x14ac:dyDescent="0.3">
      <c r="A193" s="13">
        <v>185</v>
      </c>
      <c r="B193" s="4" t="s">
        <v>3858</v>
      </c>
      <c r="C193" s="5" t="s">
        <v>4098</v>
      </c>
      <c r="D193" s="5"/>
      <c r="E193" s="7" t="s">
        <v>853</v>
      </c>
      <c r="F193" s="7" t="s">
        <v>6</v>
      </c>
      <c r="G193" s="7" t="s">
        <v>19</v>
      </c>
      <c r="H193" s="7" t="s">
        <v>856</v>
      </c>
      <c r="I193" s="7" t="s">
        <v>857</v>
      </c>
      <c r="J193" s="7" t="s">
        <v>854</v>
      </c>
      <c r="K193" s="5">
        <v>0</v>
      </c>
      <c r="L193" s="5">
        <v>0</v>
      </c>
      <c r="M193" s="5">
        <v>0</v>
      </c>
      <c r="N193" s="5">
        <v>0</v>
      </c>
      <c r="O193" s="7" t="s">
        <v>855</v>
      </c>
      <c r="P193" s="5" t="s">
        <v>3839</v>
      </c>
      <c r="Q193" t="s">
        <v>3773</v>
      </c>
      <c r="R193" t="s">
        <v>4325</v>
      </c>
      <c r="S193">
        <v>24435825</v>
      </c>
      <c r="U193" s="7" t="s">
        <v>3831</v>
      </c>
      <c r="V193" s="7"/>
      <c r="W193" s="7" t="s">
        <v>3687</v>
      </c>
      <c r="X193" s="18"/>
      <c r="Y193" s="7" t="s">
        <v>3431</v>
      </c>
      <c r="Z193" s="7" t="s">
        <v>3624</v>
      </c>
      <c r="AA193" s="7" t="s">
        <v>1795</v>
      </c>
      <c r="AB193" s="7" t="s">
        <v>2738</v>
      </c>
      <c r="AC193" s="7" t="s">
        <v>2737</v>
      </c>
      <c r="AD193" s="7" t="s">
        <v>3625</v>
      </c>
      <c r="AE193" s="7" t="s">
        <v>1795</v>
      </c>
      <c r="AF193" s="7" t="s">
        <v>2057</v>
      </c>
      <c r="AG193" s="7" t="s">
        <v>2056</v>
      </c>
      <c r="AH193" s="18"/>
      <c r="AI193" s="7"/>
      <c r="AJ193" s="7"/>
      <c r="AK193" s="7"/>
      <c r="AL193" s="7"/>
      <c r="AM193" s="7"/>
    </row>
    <row r="194" spans="1:42" s="7" customFormat="1" ht="16.5" thickTop="1" thickBot="1" x14ac:dyDescent="0.3">
      <c r="A194" s="12">
        <v>144</v>
      </c>
      <c r="B194" s="4" t="s">
        <v>3858</v>
      </c>
      <c r="C194" t="s">
        <v>1158</v>
      </c>
      <c r="D194" s="5"/>
      <c r="E194" t="s">
        <v>1158</v>
      </c>
      <c r="F194" t="s">
        <v>18</v>
      </c>
      <c r="G194" t="s">
        <v>6</v>
      </c>
      <c r="H194" t="s">
        <v>1161</v>
      </c>
      <c r="I194" t="s">
        <v>1162</v>
      </c>
      <c r="J194" t="s">
        <v>1159</v>
      </c>
      <c r="K194" s="4">
        <v>0</v>
      </c>
      <c r="L194" s="4">
        <v>0</v>
      </c>
      <c r="M194" s="4">
        <v>0</v>
      </c>
      <c r="N194" s="4">
        <v>0</v>
      </c>
      <c r="O194" t="s">
        <v>1160</v>
      </c>
      <c r="P194" t="s">
        <v>3827</v>
      </c>
      <c r="Q194" t="s">
        <v>3773</v>
      </c>
      <c r="R194" t="s">
        <v>4325</v>
      </c>
      <c r="S194">
        <v>28552649</v>
      </c>
      <c r="T194"/>
      <c r="U194" t="s">
        <v>3824</v>
      </c>
      <c r="V194"/>
      <c r="W194" t="s">
        <v>3687</v>
      </c>
      <c r="X194" s="18"/>
      <c r="Y194" t="s">
        <v>3492</v>
      </c>
      <c r="Z194" t="s">
        <v>3624</v>
      </c>
      <c r="AA194" t="s">
        <v>1836</v>
      </c>
      <c r="AB194" t="s">
        <v>2614</v>
      </c>
      <c r="AC194" t="s">
        <v>2613</v>
      </c>
      <c r="AD194" t="s">
        <v>3625</v>
      </c>
      <c r="AE194" t="s">
        <v>1836</v>
      </c>
      <c r="AF194" t="s">
        <v>1933</v>
      </c>
      <c r="AG194" t="s">
        <v>1932</v>
      </c>
      <c r="AH194" s="18"/>
      <c r="AI194"/>
      <c r="AJ194"/>
      <c r="AK194"/>
      <c r="AL194"/>
      <c r="AM194"/>
      <c r="AN194"/>
      <c r="AO194"/>
      <c r="AP194"/>
    </row>
    <row r="195" spans="1:42" s="7" customFormat="1" ht="16.5" thickTop="1" thickBot="1" x14ac:dyDescent="0.3">
      <c r="A195" s="12">
        <v>275</v>
      </c>
      <c r="B195" s="4" t="s">
        <v>3858</v>
      </c>
      <c r="C195" s="5" t="s">
        <v>3973</v>
      </c>
      <c r="D195" s="5"/>
      <c r="E195" t="s">
        <v>1423</v>
      </c>
      <c r="F195" t="s">
        <v>19</v>
      </c>
      <c r="G195" t="s">
        <v>6</v>
      </c>
      <c r="H195" t="s">
        <v>1426</v>
      </c>
      <c r="I195" t="s">
        <v>1427</v>
      </c>
      <c r="J195" t="s">
        <v>1424</v>
      </c>
      <c r="K195" s="4">
        <v>0</v>
      </c>
      <c r="L195" s="4">
        <v>0</v>
      </c>
      <c r="M195" s="4">
        <v>0</v>
      </c>
      <c r="N195" s="4">
        <v>0</v>
      </c>
      <c r="O195" t="s">
        <v>1425</v>
      </c>
      <c r="P195" s="5" t="s">
        <v>3259</v>
      </c>
      <c r="Q195" t="s">
        <v>3879</v>
      </c>
      <c r="R195" t="s">
        <v>4325</v>
      </c>
      <c r="S195">
        <v>43876869</v>
      </c>
      <c r="T195" t="s">
        <v>3792</v>
      </c>
      <c r="U195" t="s">
        <v>3820</v>
      </c>
      <c r="V195"/>
      <c r="W195" t="s">
        <v>3687</v>
      </c>
      <c r="X195" s="18"/>
      <c r="Y195" t="s">
        <v>3545</v>
      </c>
      <c r="Z195" t="s">
        <v>3626</v>
      </c>
      <c r="AA195" t="s">
        <v>1801</v>
      </c>
      <c r="AB195" t="s">
        <v>3193</v>
      </c>
      <c r="AC195" t="s">
        <v>3192</v>
      </c>
      <c r="AD195" t="s">
        <v>3627</v>
      </c>
      <c r="AE195" t="s">
        <v>1801</v>
      </c>
      <c r="AF195" t="s">
        <v>2512</v>
      </c>
      <c r="AG195" t="s">
        <v>2511</v>
      </c>
      <c r="AH195" s="18"/>
      <c r="AN195"/>
      <c r="AO195"/>
      <c r="AP195"/>
    </row>
    <row r="196" spans="1:42" ht="16.5" thickTop="1" thickBot="1" x14ac:dyDescent="0.3">
      <c r="A196" s="13">
        <v>182</v>
      </c>
      <c r="B196" s="4" t="s">
        <v>3858</v>
      </c>
      <c r="C196" s="5" t="s">
        <v>3957</v>
      </c>
      <c r="D196" s="5"/>
      <c r="E196" s="7" t="s">
        <v>1338</v>
      </c>
      <c r="F196" s="7" t="s">
        <v>19</v>
      </c>
      <c r="G196" s="7" t="s">
        <v>6</v>
      </c>
      <c r="H196" s="7" t="s">
        <v>1341</v>
      </c>
      <c r="I196" s="7" t="s">
        <v>1342</v>
      </c>
      <c r="J196" s="7" t="s">
        <v>1339</v>
      </c>
      <c r="K196" s="5">
        <v>0</v>
      </c>
      <c r="L196" s="5">
        <v>0</v>
      </c>
      <c r="M196" s="5">
        <v>0</v>
      </c>
      <c r="N196" s="5">
        <v>0</v>
      </c>
      <c r="O196" s="7" t="s">
        <v>1340</v>
      </c>
      <c r="P196" s="5" t="s">
        <v>3259</v>
      </c>
      <c r="Q196" t="s">
        <v>3875</v>
      </c>
      <c r="R196" t="s">
        <v>4325</v>
      </c>
      <c r="S196">
        <v>44125336</v>
      </c>
      <c r="T196" t="s">
        <v>3777</v>
      </c>
      <c r="U196" t="s">
        <v>3820</v>
      </c>
      <c r="V196" s="7"/>
      <c r="W196" s="7" t="s">
        <v>3687</v>
      </c>
      <c r="X196" s="18"/>
      <c r="Y196" s="7" t="s">
        <v>3528</v>
      </c>
      <c r="Z196" s="7" t="s">
        <v>3624</v>
      </c>
      <c r="AA196" s="7" t="s">
        <v>1798</v>
      </c>
      <c r="AB196" s="7" t="s">
        <v>3227</v>
      </c>
      <c r="AC196" s="7" t="s">
        <v>3226</v>
      </c>
      <c r="AD196" s="7" t="s">
        <v>3625</v>
      </c>
      <c r="AE196" s="7" t="s">
        <v>1798</v>
      </c>
      <c r="AF196" s="7" t="s">
        <v>2546</v>
      </c>
      <c r="AG196" s="7" t="s">
        <v>2545</v>
      </c>
      <c r="AH196" s="18"/>
      <c r="AK196" s="7"/>
    </row>
    <row r="197" spans="1:42" ht="16.5" thickTop="1" thickBot="1" x14ac:dyDescent="0.3">
      <c r="A197" s="12">
        <v>244</v>
      </c>
      <c r="B197" s="4" t="s">
        <v>3858</v>
      </c>
      <c r="C197" s="5" t="s">
        <v>3952</v>
      </c>
      <c r="D197" s="5"/>
      <c r="E197" t="s">
        <v>1313</v>
      </c>
      <c r="F197" t="s">
        <v>6</v>
      </c>
      <c r="G197" t="s">
        <v>19</v>
      </c>
      <c r="H197" t="s">
        <v>1316</v>
      </c>
      <c r="I197" t="s">
        <v>1317</v>
      </c>
      <c r="J197" t="s">
        <v>1314</v>
      </c>
      <c r="K197" s="4">
        <v>0</v>
      </c>
      <c r="L197" s="4">
        <v>0</v>
      </c>
      <c r="M197" s="4">
        <v>0</v>
      </c>
      <c r="N197" s="4">
        <v>0</v>
      </c>
      <c r="O197" t="s">
        <v>1315</v>
      </c>
      <c r="P197" s="5" t="s">
        <v>3259</v>
      </c>
      <c r="Q197" t="s">
        <v>3863</v>
      </c>
      <c r="R197" t="s">
        <v>4325</v>
      </c>
      <c r="S197">
        <v>45345547</v>
      </c>
      <c r="U197" t="s">
        <v>3820</v>
      </c>
      <c r="W197" t="s">
        <v>3687</v>
      </c>
      <c r="X197" s="18"/>
      <c r="Y197" t="s">
        <v>3523</v>
      </c>
      <c r="Z197" t="s">
        <v>3626</v>
      </c>
      <c r="AA197" t="s">
        <v>1832</v>
      </c>
      <c r="AB197" t="s">
        <v>3237</v>
      </c>
      <c r="AC197" t="s">
        <v>3236</v>
      </c>
      <c r="AD197" t="s">
        <v>3627</v>
      </c>
      <c r="AE197" t="s">
        <v>1832</v>
      </c>
      <c r="AF197" t="s">
        <v>2556</v>
      </c>
      <c r="AG197" t="s">
        <v>2555</v>
      </c>
      <c r="AH197" s="18"/>
      <c r="AL197" s="7"/>
    </row>
    <row r="198" spans="1:42" ht="16.5" thickTop="1" thickBot="1" x14ac:dyDescent="0.3">
      <c r="A198" s="12">
        <v>215</v>
      </c>
      <c r="B198" s="4" t="s">
        <v>3858</v>
      </c>
      <c r="C198" s="5" t="s">
        <v>4069</v>
      </c>
      <c r="D198" s="5"/>
      <c r="E198" t="s">
        <v>355</v>
      </c>
      <c r="F198" t="s">
        <v>6</v>
      </c>
      <c r="G198" t="s">
        <v>19</v>
      </c>
      <c r="H198" t="s">
        <v>358</v>
      </c>
      <c r="I198" t="s">
        <v>359</v>
      </c>
      <c r="J198" t="s">
        <v>356</v>
      </c>
      <c r="K198" s="4">
        <v>0</v>
      </c>
      <c r="L198" s="4">
        <v>0</v>
      </c>
      <c r="M198" s="4">
        <v>0</v>
      </c>
      <c r="N198" s="4">
        <v>0</v>
      </c>
      <c r="O198" t="s">
        <v>357</v>
      </c>
      <c r="P198" t="s">
        <v>3818</v>
      </c>
      <c r="Q198" t="s">
        <v>3773</v>
      </c>
      <c r="R198" t="s">
        <v>4325</v>
      </c>
      <c r="S198">
        <v>48758470</v>
      </c>
      <c r="U198" t="s">
        <v>3846</v>
      </c>
      <c r="W198" t="s">
        <v>3687</v>
      </c>
      <c r="X198" s="18"/>
      <c r="Y198" t="s">
        <v>3331</v>
      </c>
      <c r="Z198" t="s">
        <v>3626</v>
      </c>
      <c r="AA198" t="s">
        <v>1869</v>
      </c>
      <c r="AB198" t="s">
        <v>2937</v>
      </c>
      <c r="AC198" t="s">
        <v>2936</v>
      </c>
      <c r="AD198" t="s">
        <v>3627</v>
      </c>
      <c r="AE198" t="s">
        <v>1869</v>
      </c>
      <c r="AF198" t="s">
        <v>2257</v>
      </c>
      <c r="AG198" t="s">
        <v>2256</v>
      </c>
      <c r="AH198" s="18"/>
    </row>
    <row r="199" spans="1:42" ht="16.5" thickTop="1" thickBot="1" x14ac:dyDescent="0.3">
      <c r="A199" s="12">
        <v>10</v>
      </c>
      <c r="B199" s="4" t="s">
        <v>3858</v>
      </c>
      <c r="C199" t="s">
        <v>4128</v>
      </c>
      <c r="D199" s="5"/>
      <c r="E199" t="s">
        <v>988</v>
      </c>
      <c r="F199" t="s">
        <v>6</v>
      </c>
      <c r="G199" t="s">
        <v>19</v>
      </c>
      <c r="H199" t="s">
        <v>991</v>
      </c>
      <c r="I199" t="s">
        <v>992</v>
      </c>
      <c r="J199" t="s">
        <v>989</v>
      </c>
      <c r="K199" s="4">
        <v>0</v>
      </c>
      <c r="L199" s="4">
        <v>0</v>
      </c>
      <c r="M199" s="4">
        <v>0</v>
      </c>
      <c r="N199" s="4">
        <v>0</v>
      </c>
      <c r="O199" t="s">
        <v>990</v>
      </c>
      <c r="P199" t="s">
        <v>3827</v>
      </c>
      <c r="Q199" t="s">
        <v>3773</v>
      </c>
      <c r="R199" t="s">
        <v>4325</v>
      </c>
      <c r="S199">
        <v>53660117</v>
      </c>
      <c r="U199" t="s">
        <v>3821</v>
      </c>
      <c r="W199" t="s">
        <v>3686</v>
      </c>
      <c r="X199" s="18"/>
      <c r="Y199" t="s">
        <v>3458</v>
      </c>
      <c r="Z199" t="s">
        <v>3621</v>
      </c>
      <c r="AA199" t="s">
        <v>1904</v>
      </c>
      <c r="AB199" t="s">
        <v>2682</v>
      </c>
      <c r="AC199" t="s">
        <v>2681</v>
      </c>
      <c r="AD199" t="s">
        <v>3623</v>
      </c>
      <c r="AE199" t="s">
        <v>1904</v>
      </c>
      <c r="AF199" t="s">
        <v>2001</v>
      </c>
      <c r="AG199" t="s">
        <v>2000</v>
      </c>
      <c r="AH199" s="18"/>
      <c r="AI199" s="7"/>
      <c r="AJ199" s="7"/>
      <c r="AK199" s="7"/>
      <c r="AL199" s="7"/>
      <c r="AM199" s="7"/>
    </row>
    <row r="200" spans="1:42" ht="16.5" thickTop="1" thickBot="1" x14ac:dyDescent="0.3">
      <c r="A200" s="13">
        <v>223</v>
      </c>
      <c r="B200" s="4" t="s">
        <v>3858</v>
      </c>
      <c r="C200" s="7" t="s">
        <v>4171</v>
      </c>
      <c r="D200" s="5"/>
      <c r="E200" s="7" t="s">
        <v>1203</v>
      </c>
      <c r="F200" s="7" t="s">
        <v>19</v>
      </c>
      <c r="G200" s="7" t="s">
        <v>6</v>
      </c>
      <c r="H200" s="7" t="s">
        <v>1206</v>
      </c>
      <c r="I200" s="7" t="s">
        <v>1207</v>
      </c>
      <c r="J200" s="7" t="s">
        <v>1204</v>
      </c>
      <c r="K200" s="5">
        <v>0</v>
      </c>
      <c r="L200" s="5">
        <v>0</v>
      </c>
      <c r="M200" s="5">
        <v>0</v>
      </c>
      <c r="N200" s="5">
        <v>0</v>
      </c>
      <c r="O200" s="7" t="s">
        <v>1205</v>
      </c>
      <c r="P200" s="7" t="s">
        <v>1769</v>
      </c>
      <c r="Q200" t="s">
        <v>3773</v>
      </c>
      <c r="R200" t="s">
        <v>4325</v>
      </c>
      <c r="S200">
        <v>56051917</v>
      </c>
      <c r="U200" t="s">
        <v>3897</v>
      </c>
      <c r="V200" s="7"/>
      <c r="W200" s="7" t="s">
        <v>3687</v>
      </c>
      <c r="X200" s="18"/>
      <c r="Y200" s="7" t="s">
        <v>3501</v>
      </c>
      <c r="Z200" s="7" t="s">
        <v>3626</v>
      </c>
      <c r="AA200" s="7" t="s">
        <v>1853</v>
      </c>
      <c r="AB200" s="7" t="s">
        <v>2596</v>
      </c>
      <c r="AC200" s="7" t="s">
        <v>2595</v>
      </c>
      <c r="AD200" s="7" t="s">
        <v>3627</v>
      </c>
      <c r="AE200" s="7" t="s">
        <v>1853</v>
      </c>
      <c r="AF200" s="7" t="s">
        <v>1909</v>
      </c>
      <c r="AG200" s="7" t="s">
        <v>1908</v>
      </c>
      <c r="AH200" s="18"/>
      <c r="AI200" s="7"/>
      <c r="AJ200" s="7"/>
      <c r="AK200" s="7"/>
      <c r="AL200" s="7"/>
      <c r="AM200" s="7"/>
      <c r="AN200" s="7"/>
    </row>
    <row r="201" spans="1:42" ht="16.5" thickTop="1" thickBot="1" x14ac:dyDescent="0.3">
      <c r="A201" s="12">
        <v>156</v>
      </c>
      <c r="B201" s="4" t="s">
        <v>3858</v>
      </c>
      <c r="C201" t="s">
        <v>4155</v>
      </c>
      <c r="D201" s="5"/>
      <c r="E201" t="s">
        <v>1163</v>
      </c>
      <c r="F201" t="s">
        <v>19</v>
      </c>
      <c r="G201" t="s">
        <v>6</v>
      </c>
      <c r="H201" t="s">
        <v>1166</v>
      </c>
      <c r="I201" t="s">
        <v>1167</v>
      </c>
      <c r="J201" t="s">
        <v>1164</v>
      </c>
      <c r="K201" s="4">
        <v>0</v>
      </c>
      <c r="L201" s="4">
        <v>0</v>
      </c>
      <c r="M201" s="4">
        <v>0</v>
      </c>
      <c r="N201" s="4">
        <v>0</v>
      </c>
      <c r="O201" t="s">
        <v>1165</v>
      </c>
      <c r="P201" t="s">
        <v>1769</v>
      </c>
      <c r="Q201" t="s">
        <v>3773</v>
      </c>
      <c r="R201" t="s">
        <v>4325</v>
      </c>
      <c r="S201">
        <v>56074485</v>
      </c>
      <c r="U201" t="s">
        <v>3897</v>
      </c>
      <c r="W201" t="s">
        <v>3687</v>
      </c>
      <c r="X201" s="18"/>
      <c r="Y201" t="s">
        <v>3493</v>
      </c>
      <c r="Z201" t="s">
        <v>3624</v>
      </c>
      <c r="AA201" t="s">
        <v>1824</v>
      </c>
      <c r="AB201" t="s">
        <v>2612</v>
      </c>
      <c r="AC201" t="s">
        <v>2611</v>
      </c>
      <c r="AD201" t="s">
        <v>3625</v>
      </c>
      <c r="AE201" t="s">
        <v>1824</v>
      </c>
      <c r="AF201" t="s">
        <v>1931</v>
      </c>
      <c r="AG201" t="s">
        <v>1930</v>
      </c>
      <c r="AH201" s="18"/>
      <c r="AK201" s="7"/>
    </row>
    <row r="202" spans="1:42" ht="16.5" thickTop="1" thickBot="1" x14ac:dyDescent="0.3">
      <c r="A202" s="13">
        <v>171</v>
      </c>
      <c r="B202" s="4" t="s">
        <v>3858</v>
      </c>
      <c r="C202" s="5" t="s">
        <v>553</v>
      </c>
      <c r="D202" s="5"/>
      <c r="E202" s="7" t="s">
        <v>553</v>
      </c>
      <c r="F202" s="7" t="s">
        <v>18</v>
      </c>
      <c r="G202" s="7" t="s">
        <v>7</v>
      </c>
      <c r="H202" s="7" t="s">
        <v>556</v>
      </c>
      <c r="I202" s="7" t="s">
        <v>557</v>
      </c>
      <c r="J202" s="7" t="s">
        <v>554</v>
      </c>
      <c r="K202" s="5">
        <v>0</v>
      </c>
      <c r="L202" s="5">
        <v>0</v>
      </c>
      <c r="M202" s="5">
        <v>0</v>
      </c>
      <c r="N202" s="5">
        <v>0</v>
      </c>
      <c r="O202" s="7" t="s">
        <v>555</v>
      </c>
      <c r="P202" s="5" t="s">
        <v>3839</v>
      </c>
      <c r="Q202" t="s">
        <v>3773</v>
      </c>
      <c r="R202" t="s">
        <v>4325</v>
      </c>
      <c r="S202">
        <v>59971780</v>
      </c>
      <c r="U202" s="7" t="s">
        <v>3825</v>
      </c>
      <c r="V202" s="7"/>
      <c r="W202" s="7" t="s">
        <v>3687</v>
      </c>
      <c r="X202" s="18"/>
      <c r="Y202" s="7" t="s">
        <v>3371</v>
      </c>
      <c r="Z202" s="7" t="s">
        <v>3624</v>
      </c>
      <c r="AA202" s="7" t="s">
        <v>1809</v>
      </c>
      <c r="AB202" s="7" t="s">
        <v>2858</v>
      </c>
      <c r="AC202" s="7" t="s">
        <v>2857</v>
      </c>
      <c r="AD202" s="7" t="s">
        <v>3625</v>
      </c>
      <c r="AE202" s="7" t="s">
        <v>1809</v>
      </c>
      <c r="AF202" s="7" t="s">
        <v>2177</v>
      </c>
      <c r="AG202" s="7" t="s">
        <v>2176</v>
      </c>
      <c r="AH202" s="18"/>
    </row>
    <row r="203" spans="1:42" ht="16.5" thickTop="1" thickBot="1" x14ac:dyDescent="0.3">
      <c r="A203" s="12">
        <v>126</v>
      </c>
      <c r="B203" s="4" t="s">
        <v>3858</v>
      </c>
      <c r="C203" s="5" t="s">
        <v>4088</v>
      </c>
      <c r="D203" s="5"/>
      <c r="E203" t="s">
        <v>788</v>
      </c>
      <c r="F203" t="s">
        <v>19</v>
      </c>
      <c r="G203" t="s">
        <v>6</v>
      </c>
      <c r="H203" t="s">
        <v>791</v>
      </c>
      <c r="I203" t="s">
        <v>792</v>
      </c>
      <c r="J203" t="s">
        <v>789</v>
      </c>
      <c r="K203" s="4">
        <v>0</v>
      </c>
      <c r="L203" s="4">
        <v>0</v>
      </c>
      <c r="M203" s="4">
        <v>0</v>
      </c>
      <c r="N203" s="4">
        <v>0</v>
      </c>
      <c r="O203" t="s">
        <v>790</v>
      </c>
      <c r="P203" s="5" t="s">
        <v>3839</v>
      </c>
      <c r="Q203" t="s">
        <v>3773</v>
      </c>
      <c r="R203" t="s">
        <v>4325</v>
      </c>
      <c r="S203">
        <v>69044121</v>
      </c>
      <c r="U203" t="s">
        <v>3831</v>
      </c>
      <c r="W203" t="s">
        <v>3687</v>
      </c>
      <c r="X203" s="18"/>
      <c r="Y203" t="s">
        <v>3418</v>
      </c>
      <c r="Z203" t="s">
        <v>3624</v>
      </c>
      <c r="AA203" t="s">
        <v>1854</v>
      </c>
      <c r="AB203" t="s">
        <v>2764</v>
      </c>
      <c r="AC203" t="s">
        <v>2763</v>
      </c>
      <c r="AD203" t="s">
        <v>3625</v>
      </c>
      <c r="AE203" t="s">
        <v>1854</v>
      </c>
      <c r="AF203" t="s">
        <v>2083</v>
      </c>
      <c r="AG203" t="s">
        <v>2082</v>
      </c>
      <c r="AH203" s="18"/>
    </row>
    <row r="204" spans="1:42" ht="16.5" thickTop="1" thickBot="1" x14ac:dyDescent="0.3">
      <c r="A204" s="12">
        <v>46</v>
      </c>
      <c r="B204" s="4" t="s">
        <v>3858</v>
      </c>
      <c r="C204" s="5" t="s">
        <v>4079</v>
      </c>
      <c r="D204" s="5"/>
      <c r="E204" t="s">
        <v>375</v>
      </c>
      <c r="F204" t="s">
        <v>19</v>
      </c>
      <c r="G204" t="s">
        <v>6</v>
      </c>
      <c r="H204" t="s">
        <v>378</v>
      </c>
      <c r="I204" t="s">
        <v>379</v>
      </c>
      <c r="J204" t="s">
        <v>376</v>
      </c>
      <c r="K204" s="4">
        <v>0</v>
      </c>
      <c r="L204" s="4">
        <v>0</v>
      </c>
      <c r="M204" s="4">
        <v>0</v>
      </c>
      <c r="N204" s="4">
        <v>0</v>
      </c>
      <c r="O204" t="s">
        <v>377</v>
      </c>
      <c r="P204" t="s">
        <v>3818</v>
      </c>
      <c r="Q204" t="s">
        <v>3773</v>
      </c>
      <c r="R204" t="s">
        <v>4325</v>
      </c>
      <c r="S204">
        <v>71969784</v>
      </c>
      <c r="U204" t="s">
        <v>3829</v>
      </c>
      <c r="W204" t="s">
        <v>3686</v>
      </c>
      <c r="X204" s="18"/>
      <c r="Y204" t="s">
        <v>3335</v>
      </c>
      <c r="Z204" t="s">
        <v>3621</v>
      </c>
      <c r="AA204" t="s">
        <v>1838</v>
      </c>
      <c r="AB204" t="s">
        <v>2929</v>
      </c>
      <c r="AC204" t="s">
        <v>2928</v>
      </c>
      <c r="AD204" t="s">
        <v>3623</v>
      </c>
      <c r="AE204" t="s">
        <v>1838</v>
      </c>
      <c r="AF204" t="s">
        <v>2249</v>
      </c>
      <c r="AG204" t="s">
        <v>2248</v>
      </c>
      <c r="AH204" s="18"/>
      <c r="AL204" s="7"/>
    </row>
    <row r="205" spans="1:42" ht="16.5" thickTop="1" thickBot="1" x14ac:dyDescent="0.3">
      <c r="A205" s="12">
        <v>309</v>
      </c>
      <c r="B205" s="4" t="s">
        <v>3858</v>
      </c>
      <c r="C205" s="7" t="s">
        <v>4152</v>
      </c>
      <c r="D205" s="5"/>
      <c r="E205" s="7" t="s">
        <v>1283</v>
      </c>
      <c r="F205" t="s">
        <v>7</v>
      </c>
      <c r="G205" t="s">
        <v>18</v>
      </c>
      <c r="H205" t="s">
        <v>1286</v>
      </c>
      <c r="I205" t="s">
        <v>1287</v>
      </c>
      <c r="J205" t="s">
        <v>1284</v>
      </c>
      <c r="K205" s="4">
        <v>0</v>
      </c>
      <c r="L205" s="4">
        <v>0</v>
      </c>
      <c r="M205" s="4">
        <v>0</v>
      </c>
      <c r="N205" s="4">
        <v>0</v>
      </c>
      <c r="O205" t="s">
        <v>1285</v>
      </c>
      <c r="P205" t="s">
        <v>1769</v>
      </c>
      <c r="Q205" t="s">
        <v>3775</v>
      </c>
      <c r="R205" t="s">
        <v>4396</v>
      </c>
      <c r="S205">
        <v>5676664</v>
      </c>
      <c r="U205" t="s">
        <v>3837</v>
      </c>
      <c r="W205" t="s">
        <v>3688</v>
      </c>
      <c r="X205" s="18"/>
      <c r="Y205" t="s">
        <v>3517</v>
      </c>
      <c r="Z205" t="s">
        <v>3622</v>
      </c>
      <c r="AA205" t="s">
        <v>1875</v>
      </c>
      <c r="AB205" t="s">
        <v>2564</v>
      </c>
      <c r="AC205" t="s">
        <v>2563</v>
      </c>
      <c r="AD205" t="s">
        <v>3628</v>
      </c>
      <c r="AE205" t="s">
        <v>1875</v>
      </c>
      <c r="AF205" t="s">
        <v>1857</v>
      </c>
      <c r="AG205" t="s">
        <v>1856</v>
      </c>
      <c r="AH205" s="18"/>
    </row>
    <row r="206" spans="1:42" ht="16.5" thickTop="1" thickBot="1" x14ac:dyDescent="0.3">
      <c r="A206" s="12">
        <v>8</v>
      </c>
      <c r="B206" s="4" t="s">
        <v>3858</v>
      </c>
      <c r="C206" s="5" t="s">
        <v>4080</v>
      </c>
      <c r="D206" s="5"/>
      <c r="E206" t="s">
        <v>868</v>
      </c>
      <c r="F206" t="s">
        <v>6</v>
      </c>
      <c r="G206" t="s">
        <v>19</v>
      </c>
      <c r="H206" t="s">
        <v>871</v>
      </c>
      <c r="I206" t="s">
        <v>872</v>
      </c>
      <c r="J206" t="s">
        <v>869</v>
      </c>
      <c r="K206" s="4">
        <v>0</v>
      </c>
      <c r="L206" s="4">
        <v>0</v>
      </c>
      <c r="M206" s="4">
        <v>0</v>
      </c>
      <c r="N206" s="4">
        <v>0</v>
      </c>
      <c r="O206" t="s">
        <v>870</v>
      </c>
      <c r="P206" s="5" t="s">
        <v>3839</v>
      </c>
      <c r="Q206" t="s">
        <v>3773</v>
      </c>
      <c r="R206" t="s">
        <v>4396</v>
      </c>
      <c r="S206">
        <v>12595806</v>
      </c>
      <c r="U206" t="s">
        <v>3834</v>
      </c>
      <c r="W206" t="s">
        <v>3686</v>
      </c>
      <c r="X206" s="18"/>
      <c r="Y206" t="s">
        <v>3434</v>
      </c>
      <c r="Z206" t="s">
        <v>3621</v>
      </c>
      <c r="AA206" t="s">
        <v>1907</v>
      </c>
      <c r="AB206" t="s">
        <v>2732</v>
      </c>
      <c r="AC206" t="s">
        <v>2731</v>
      </c>
      <c r="AD206" t="s">
        <v>3623</v>
      </c>
      <c r="AE206" t="s">
        <v>1907</v>
      </c>
      <c r="AF206" t="s">
        <v>2051</v>
      </c>
      <c r="AG206" t="s">
        <v>2050</v>
      </c>
      <c r="AH206" s="18"/>
    </row>
    <row r="207" spans="1:42" ht="16.5" thickTop="1" thickBot="1" x14ac:dyDescent="0.3">
      <c r="A207" s="13">
        <v>81</v>
      </c>
      <c r="B207" s="4" t="s">
        <v>3858</v>
      </c>
      <c r="C207" s="5" t="s">
        <v>4058</v>
      </c>
      <c r="D207" s="5"/>
      <c r="E207" s="7" t="s">
        <v>445</v>
      </c>
      <c r="F207" s="7" t="s">
        <v>7</v>
      </c>
      <c r="G207" s="7" t="s">
        <v>18</v>
      </c>
      <c r="H207" s="7" t="s">
        <v>448</v>
      </c>
      <c r="I207" s="7" t="s">
        <v>449</v>
      </c>
      <c r="J207" s="7" t="s">
        <v>446</v>
      </c>
      <c r="K207" s="16">
        <v>0</v>
      </c>
      <c r="L207" s="16">
        <v>0.5</v>
      </c>
      <c r="M207" s="5">
        <v>0</v>
      </c>
      <c r="N207" s="5">
        <v>1</v>
      </c>
      <c r="O207" s="7" t="s">
        <v>447</v>
      </c>
      <c r="P207" t="s">
        <v>3818</v>
      </c>
      <c r="Q207" t="s">
        <v>3773</v>
      </c>
      <c r="R207" t="s">
        <v>4396</v>
      </c>
      <c r="S207">
        <v>13042222</v>
      </c>
      <c r="U207" s="7" t="s">
        <v>3831</v>
      </c>
      <c r="W207" s="7" t="s">
        <v>3686</v>
      </c>
      <c r="X207" s="18"/>
      <c r="Y207" s="7" t="s">
        <v>3349</v>
      </c>
      <c r="Z207" s="7" t="s">
        <v>3621</v>
      </c>
      <c r="AA207" s="7" t="s">
        <v>1803</v>
      </c>
      <c r="AB207" s="7" t="s">
        <v>2901</v>
      </c>
      <c r="AC207" s="7" t="s">
        <v>2900</v>
      </c>
      <c r="AD207" s="7" t="s">
        <v>3623</v>
      </c>
      <c r="AE207" s="7" t="s">
        <v>1803</v>
      </c>
      <c r="AF207" s="7" t="s">
        <v>2221</v>
      </c>
      <c r="AG207" s="7" t="s">
        <v>2220</v>
      </c>
      <c r="AH207" s="18"/>
    </row>
    <row r="208" spans="1:42" ht="16.5" thickTop="1" thickBot="1" x14ac:dyDescent="0.3">
      <c r="A208" s="12">
        <v>84</v>
      </c>
      <c r="B208" s="4" t="s">
        <v>3858</v>
      </c>
      <c r="C208" t="s">
        <v>4135</v>
      </c>
      <c r="D208" s="5"/>
      <c r="E208" t="s">
        <v>1023</v>
      </c>
      <c r="F208" t="s">
        <v>18</v>
      </c>
      <c r="G208" t="s">
        <v>19</v>
      </c>
      <c r="H208" t="s">
        <v>1026</v>
      </c>
      <c r="I208" t="s">
        <v>1027</v>
      </c>
      <c r="J208" t="s">
        <v>1024</v>
      </c>
      <c r="K208" s="4">
        <v>0</v>
      </c>
      <c r="L208" s="4">
        <v>0</v>
      </c>
      <c r="M208" s="4">
        <v>0</v>
      </c>
      <c r="N208" s="4">
        <v>0</v>
      </c>
      <c r="O208" t="s">
        <v>1025</v>
      </c>
      <c r="P208" t="s">
        <v>3827</v>
      </c>
      <c r="Q208" t="s">
        <v>3773</v>
      </c>
      <c r="R208" t="s">
        <v>4396</v>
      </c>
      <c r="S208">
        <v>17300850</v>
      </c>
      <c r="U208" t="s">
        <v>3821</v>
      </c>
      <c r="W208" t="s">
        <v>3686</v>
      </c>
      <c r="X208" s="18"/>
      <c r="Y208" t="s">
        <v>3465</v>
      </c>
      <c r="Z208" t="s">
        <v>3621</v>
      </c>
      <c r="AA208" t="s">
        <v>1800</v>
      </c>
      <c r="AB208" t="s">
        <v>2668</v>
      </c>
      <c r="AC208" t="s">
        <v>2667</v>
      </c>
      <c r="AD208" t="s">
        <v>3623</v>
      </c>
      <c r="AE208" t="s">
        <v>1800</v>
      </c>
      <c r="AF208" t="s">
        <v>1987</v>
      </c>
      <c r="AG208" t="s">
        <v>1986</v>
      </c>
      <c r="AH208" s="18"/>
      <c r="AI208" s="7"/>
      <c r="AJ208" s="7"/>
      <c r="AK208" s="7"/>
    </row>
    <row r="209" spans="1:42" ht="16.5" thickTop="1" thickBot="1" x14ac:dyDescent="0.3">
      <c r="A209" s="12">
        <v>222</v>
      </c>
      <c r="B209" s="4" t="s">
        <v>3858</v>
      </c>
      <c r="C209" s="5" t="s">
        <v>4011</v>
      </c>
      <c r="D209" s="5"/>
      <c r="E209" t="s">
        <v>713</v>
      </c>
      <c r="F209" t="s">
        <v>19</v>
      </c>
      <c r="G209" t="s">
        <v>6</v>
      </c>
      <c r="H209" t="s">
        <v>716</v>
      </c>
      <c r="I209" t="s">
        <v>717</v>
      </c>
      <c r="J209" t="s">
        <v>714</v>
      </c>
      <c r="K209" s="4">
        <v>0</v>
      </c>
      <c r="L209" s="4">
        <v>0</v>
      </c>
      <c r="M209" s="4">
        <v>0</v>
      </c>
      <c r="N209" s="4">
        <v>0</v>
      </c>
      <c r="O209" t="s">
        <v>715</v>
      </c>
      <c r="P209" s="5" t="s">
        <v>3839</v>
      </c>
      <c r="Q209" t="s">
        <v>3773</v>
      </c>
      <c r="R209" t="s">
        <v>4396</v>
      </c>
      <c r="S209">
        <v>21239768</v>
      </c>
      <c r="U209" t="s">
        <v>3821</v>
      </c>
      <c r="W209" t="s">
        <v>3687</v>
      </c>
      <c r="X209" s="18"/>
      <c r="Y209" t="s">
        <v>3403</v>
      </c>
      <c r="Z209" t="s">
        <v>3626</v>
      </c>
      <c r="AA209" t="s">
        <v>1854</v>
      </c>
      <c r="AB209" t="s">
        <v>2794</v>
      </c>
      <c r="AC209" t="s">
        <v>2793</v>
      </c>
      <c r="AD209" t="s">
        <v>3627</v>
      </c>
      <c r="AE209" t="s">
        <v>1854</v>
      </c>
      <c r="AF209" t="s">
        <v>2113</v>
      </c>
      <c r="AG209" t="s">
        <v>2112</v>
      </c>
      <c r="AH209" s="18"/>
    </row>
    <row r="210" spans="1:42" ht="16.5" thickTop="1" thickBot="1" x14ac:dyDescent="0.3">
      <c r="A210" s="12">
        <v>32</v>
      </c>
      <c r="B210" s="4" t="s">
        <v>3858</v>
      </c>
      <c r="C210" s="5" t="s">
        <v>4037</v>
      </c>
      <c r="D210" s="5"/>
      <c r="E210" t="s">
        <v>255</v>
      </c>
      <c r="F210" t="s">
        <v>7</v>
      </c>
      <c r="G210" t="s">
        <v>18</v>
      </c>
      <c r="H210" t="s">
        <v>258</v>
      </c>
      <c r="I210" t="s">
        <v>259</v>
      </c>
      <c r="J210" t="s">
        <v>256</v>
      </c>
      <c r="K210" s="4">
        <v>0</v>
      </c>
      <c r="L210" s="4">
        <v>0</v>
      </c>
      <c r="M210" s="4">
        <v>0</v>
      </c>
      <c r="N210" s="4">
        <v>0</v>
      </c>
      <c r="O210" t="s">
        <v>257</v>
      </c>
      <c r="P210" t="s">
        <v>3818</v>
      </c>
      <c r="Q210" t="s">
        <v>3773</v>
      </c>
      <c r="R210" t="s">
        <v>4396</v>
      </c>
      <c r="S210">
        <v>21454064</v>
      </c>
      <c r="U210" t="s">
        <v>3831</v>
      </c>
      <c r="W210" t="s">
        <v>3686</v>
      </c>
      <c r="X210" s="18"/>
      <c r="Y210" t="s">
        <v>3311</v>
      </c>
      <c r="Z210" t="s">
        <v>3621</v>
      </c>
      <c r="AA210" t="s">
        <v>1852</v>
      </c>
      <c r="AB210" t="s">
        <v>2977</v>
      </c>
      <c r="AC210" t="s">
        <v>2976</v>
      </c>
      <c r="AD210" t="s">
        <v>3623</v>
      </c>
      <c r="AE210" t="s">
        <v>1852</v>
      </c>
      <c r="AF210" t="s">
        <v>2297</v>
      </c>
      <c r="AG210" t="s">
        <v>2296</v>
      </c>
      <c r="AH210" s="18"/>
    </row>
    <row r="211" spans="1:42" ht="16.5" thickTop="1" thickBot="1" x14ac:dyDescent="0.3">
      <c r="A211" s="12">
        <v>195</v>
      </c>
      <c r="B211" s="4" t="s">
        <v>3858</v>
      </c>
      <c r="C211" t="s">
        <v>4123</v>
      </c>
      <c r="D211" s="5"/>
      <c r="E211" t="s">
        <v>1108</v>
      </c>
      <c r="F211" t="s">
        <v>6</v>
      </c>
      <c r="G211" t="s">
        <v>19</v>
      </c>
      <c r="H211" t="s">
        <v>1111</v>
      </c>
      <c r="I211" t="s">
        <v>1112</v>
      </c>
      <c r="J211" t="s">
        <v>1109</v>
      </c>
      <c r="K211" s="4">
        <v>0</v>
      </c>
      <c r="L211" s="4">
        <v>0</v>
      </c>
      <c r="M211" s="4">
        <v>0</v>
      </c>
      <c r="N211" s="4">
        <v>0</v>
      </c>
      <c r="O211" t="s">
        <v>1110</v>
      </c>
      <c r="P211" t="s">
        <v>3827</v>
      </c>
      <c r="Q211" t="s">
        <v>3773</v>
      </c>
      <c r="R211" t="s">
        <v>4396</v>
      </c>
      <c r="S211">
        <v>24041111</v>
      </c>
      <c r="U211" t="s">
        <v>3821</v>
      </c>
      <c r="W211" t="s">
        <v>3687</v>
      </c>
      <c r="X211" s="18"/>
      <c r="Y211" t="s">
        <v>3482</v>
      </c>
      <c r="Z211" t="s">
        <v>3626</v>
      </c>
      <c r="AA211" t="s">
        <v>1920</v>
      </c>
      <c r="AB211" t="s">
        <v>2634</v>
      </c>
      <c r="AC211" t="s">
        <v>2633</v>
      </c>
      <c r="AD211" t="s">
        <v>3627</v>
      </c>
      <c r="AE211" t="s">
        <v>1920</v>
      </c>
      <c r="AF211" t="s">
        <v>1953</v>
      </c>
      <c r="AG211" t="s">
        <v>1952</v>
      </c>
      <c r="AH211" s="18"/>
    </row>
    <row r="212" spans="1:42" ht="16.5" thickTop="1" thickBot="1" x14ac:dyDescent="0.3">
      <c r="A212" s="12">
        <v>328</v>
      </c>
      <c r="B212" s="4" t="s">
        <v>3858</v>
      </c>
      <c r="C212" s="7" t="s">
        <v>4156</v>
      </c>
      <c r="D212" s="5"/>
      <c r="E212" s="7" t="s">
        <v>1168</v>
      </c>
      <c r="F212" s="7" t="s">
        <v>6</v>
      </c>
      <c r="G212" t="s">
        <v>19</v>
      </c>
      <c r="H212" s="7" t="s">
        <v>1171</v>
      </c>
      <c r="I212" s="7" t="s">
        <v>1172</v>
      </c>
      <c r="J212" s="7" t="s">
        <v>1169</v>
      </c>
      <c r="K212" s="4">
        <v>0</v>
      </c>
      <c r="L212" s="4">
        <v>0</v>
      </c>
      <c r="M212" s="4">
        <v>0</v>
      </c>
      <c r="N212" s="4">
        <v>0</v>
      </c>
      <c r="O212" s="7" t="s">
        <v>1170</v>
      </c>
      <c r="P212" t="s">
        <v>1769</v>
      </c>
      <c r="Q212" t="s">
        <v>3775</v>
      </c>
      <c r="R212" t="s">
        <v>4396</v>
      </c>
      <c r="S212">
        <v>26972288</v>
      </c>
      <c r="U212" t="s">
        <v>3837</v>
      </c>
      <c r="V212" s="7"/>
      <c r="W212" t="s">
        <v>3688</v>
      </c>
      <c r="X212" s="18"/>
      <c r="Y212" t="s">
        <v>3494</v>
      </c>
      <c r="Z212" t="s">
        <v>3622</v>
      </c>
      <c r="AA212" t="s">
        <v>1844</v>
      </c>
      <c r="AB212" t="s">
        <v>2610</v>
      </c>
      <c r="AC212" t="s">
        <v>2609</v>
      </c>
      <c r="AD212" t="s">
        <v>3628</v>
      </c>
      <c r="AE212" t="s">
        <v>1844</v>
      </c>
      <c r="AF212" t="s">
        <v>1929</v>
      </c>
      <c r="AG212" s="7" t="s">
        <v>1928</v>
      </c>
      <c r="AH212" s="18"/>
    </row>
    <row r="213" spans="1:42" ht="16.5" thickTop="1" thickBot="1" x14ac:dyDescent="0.3">
      <c r="A213" s="13">
        <v>339</v>
      </c>
      <c r="B213" s="4" t="s">
        <v>3858</v>
      </c>
      <c r="C213" s="7" t="s">
        <v>4175</v>
      </c>
      <c r="D213" s="5"/>
      <c r="E213" s="7" t="s">
        <v>1218</v>
      </c>
      <c r="F213" s="7" t="s">
        <v>19</v>
      </c>
      <c r="G213" s="7" t="s">
        <v>7</v>
      </c>
      <c r="H213" s="7" t="s">
        <v>1221</v>
      </c>
      <c r="I213" s="7" t="s">
        <v>1222</v>
      </c>
      <c r="J213" s="7" t="s">
        <v>1219</v>
      </c>
      <c r="K213" s="5">
        <v>0</v>
      </c>
      <c r="L213" s="5">
        <v>0</v>
      </c>
      <c r="M213" s="5">
        <v>0</v>
      </c>
      <c r="N213" s="5">
        <v>0</v>
      </c>
      <c r="O213" s="7" t="s">
        <v>1220</v>
      </c>
      <c r="P213" s="7" t="s">
        <v>1769</v>
      </c>
      <c r="Q213" t="s">
        <v>3773</v>
      </c>
      <c r="R213" t="s">
        <v>4396</v>
      </c>
      <c r="S213">
        <v>28623729</v>
      </c>
      <c r="U213" t="s">
        <v>3897</v>
      </c>
      <c r="V213" s="7"/>
      <c r="W213" s="7" t="s">
        <v>3688</v>
      </c>
      <c r="X213" s="18"/>
      <c r="Y213" s="7" t="s">
        <v>3504</v>
      </c>
      <c r="Z213" s="7" t="s">
        <v>3622</v>
      </c>
      <c r="AA213" s="7" t="s">
        <v>1833</v>
      </c>
      <c r="AB213" s="7" t="s">
        <v>2590</v>
      </c>
      <c r="AC213" s="7" t="s">
        <v>2589</v>
      </c>
      <c r="AD213" s="7" t="s">
        <v>3628</v>
      </c>
      <c r="AE213" s="7" t="s">
        <v>1833</v>
      </c>
      <c r="AF213" s="7" t="s">
        <v>1900</v>
      </c>
      <c r="AG213" s="7" t="s">
        <v>1899</v>
      </c>
      <c r="AH213" s="18"/>
    </row>
    <row r="214" spans="1:42" ht="16.5" thickTop="1" thickBot="1" x14ac:dyDescent="0.3">
      <c r="A214" s="12">
        <v>273</v>
      </c>
      <c r="B214" s="4" t="s">
        <v>3858</v>
      </c>
      <c r="C214" s="5" t="s">
        <v>94</v>
      </c>
      <c r="D214" s="5"/>
      <c r="E214" t="s">
        <v>94</v>
      </c>
      <c r="F214" t="s">
        <v>6</v>
      </c>
      <c r="G214" t="s">
        <v>19</v>
      </c>
      <c r="H214" t="s">
        <v>97</v>
      </c>
      <c r="I214" t="s">
        <v>98</v>
      </c>
      <c r="J214" t="s">
        <v>95</v>
      </c>
      <c r="K214" s="4">
        <v>0</v>
      </c>
      <c r="L214" s="4">
        <v>0</v>
      </c>
      <c r="M214" s="4">
        <v>0</v>
      </c>
      <c r="N214" s="4">
        <v>0</v>
      </c>
      <c r="O214" t="s">
        <v>96</v>
      </c>
      <c r="P214" t="s">
        <v>3818</v>
      </c>
      <c r="Q214" t="s">
        <v>3773</v>
      </c>
      <c r="R214" t="s">
        <v>4396</v>
      </c>
      <c r="S214">
        <v>31231975</v>
      </c>
      <c r="U214" t="s">
        <v>3825</v>
      </c>
      <c r="W214" t="s">
        <v>3687</v>
      </c>
      <c r="X214" s="18"/>
      <c r="Y214" t="s">
        <v>3279</v>
      </c>
      <c r="Z214" t="s">
        <v>3626</v>
      </c>
      <c r="AA214" t="s">
        <v>1803</v>
      </c>
      <c r="AB214" t="s">
        <v>3041</v>
      </c>
      <c r="AC214" t="s">
        <v>3040</v>
      </c>
      <c r="AD214" t="s">
        <v>3627</v>
      </c>
      <c r="AE214" t="s">
        <v>1803</v>
      </c>
      <c r="AF214" t="s">
        <v>2361</v>
      </c>
      <c r="AG214" t="s">
        <v>2360</v>
      </c>
      <c r="AH214" s="18"/>
    </row>
    <row r="215" spans="1:42" ht="16.5" thickTop="1" thickBot="1" x14ac:dyDescent="0.3">
      <c r="A215" s="13">
        <v>71</v>
      </c>
      <c r="B215" s="4" t="s">
        <v>3858</v>
      </c>
      <c r="C215" s="5" t="s">
        <v>4076</v>
      </c>
      <c r="D215" s="5"/>
      <c r="E215" s="7" t="s">
        <v>455</v>
      </c>
      <c r="F215" s="7" t="s">
        <v>6</v>
      </c>
      <c r="G215" s="7" t="s">
        <v>240</v>
      </c>
      <c r="H215" s="7" t="s">
        <v>458</v>
      </c>
      <c r="I215" s="7" t="s">
        <v>459</v>
      </c>
      <c r="J215" s="7" t="s">
        <v>456</v>
      </c>
      <c r="K215" s="5">
        <v>0</v>
      </c>
      <c r="L215" s="5">
        <v>0</v>
      </c>
      <c r="M215" s="5">
        <v>0</v>
      </c>
      <c r="N215" s="5">
        <v>0</v>
      </c>
      <c r="O215" s="7" t="s">
        <v>457</v>
      </c>
      <c r="P215" t="s">
        <v>3818</v>
      </c>
      <c r="Q215" t="s">
        <v>3773</v>
      </c>
      <c r="R215" t="s">
        <v>4396</v>
      </c>
      <c r="S215">
        <v>39788784</v>
      </c>
      <c r="U215" t="s">
        <v>3829</v>
      </c>
      <c r="V215" s="7"/>
      <c r="W215" s="7" t="s">
        <v>3686</v>
      </c>
      <c r="X215" s="18"/>
      <c r="Y215" s="7" t="s">
        <v>3351</v>
      </c>
      <c r="Z215" s="7" t="s">
        <v>3621</v>
      </c>
      <c r="AA215" s="7" t="s">
        <v>1813</v>
      </c>
      <c r="AB215" s="7" t="s">
        <v>2897</v>
      </c>
      <c r="AC215" s="7" t="s">
        <v>2896</v>
      </c>
      <c r="AD215" s="7" t="s">
        <v>3623</v>
      </c>
      <c r="AE215" s="7" t="s">
        <v>1813</v>
      </c>
      <c r="AF215" s="7" t="s">
        <v>2217</v>
      </c>
      <c r="AG215" s="7" t="s">
        <v>2216</v>
      </c>
      <c r="AH215" s="18"/>
      <c r="AK215" s="7"/>
    </row>
    <row r="216" spans="1:42" ht="16.5" thickTop="1" thickBot="1" x14ac:dyDescent="0.3">
      <c r="A216" s="12">
        <v>216</v>
      </c>
      <c r="B216" s="4" t="s">
        <v>3858</v>
      </c>
      <c r="C216" s="5" t="s">
        <v>4065</v>
      </c>
      <c r="D216" s="5"/>
      <c r="E216" t="s">
        <v>330</v>
      </c>
      <c r="F216" t="s">
        <v>19</v>
      </c>
      <c r="G216" t="s">
        <v>6</v>
      </c>
      <c r="H216" t="s">
        <v>333</v>
      </c>
      <c r="I216" t="s">
        <v>334</v>
      </c>
      <c r="J216" t="s">
        <v>331</v>
      </c>
      <c r="K216" s="4">
        <v>0</v>
      </c>
      <c r="L216" s="4">
        <v>0</v>
      </c>
      <c r="M216" s="4">
        <v>0</v>
      </c>
      <c r="N216" s="4">
        <v>0</v>
      </c>
      <c r="O216" t="s">
        <v>332</v>
      </c>
      <c r="P216" t="s">
        <v>3818</v>
      </c>
      <c r="Q216" t="s">
        <v>3773</v>
      </c>
      <c r="R216" t="s">
        <v>4396</v>
      </c>
      <c r="S216">
        <v>44094440</v>
      </c>
      <c r="U216" t="s">
        <v>3822</v>
      </c>
      <c r="V216" t="s">
        <v>3904</v>
      </c>
      <c r="W216" t="s">
        <v>3687</v>
      </c>
      <c r="X216" s="18"/>
      <c r="Y216" t="s">
        <v>3326</v>
      </c>
      <c r="Z216" t="s">
        <v>3626</v>
      </c>
      <c r="AA216" t="s">
        <v>1866</v>
      </c>
      <c r="AB216" t="s">
        <v>2947</v>
      </c>
      <c r="AC216" t="s">
        <v>2946</v>
      </c>
      <c r="AD216" t="s">
        <v>3627</v>
      </c>
      <c r="AE216" t="s">
        <v>1866</v>
      </c>
      <c r="AF216" t="s">
        <v>2267</v>
      </c>
      <c r="AG216" t="s">
        <v>2266</v>
      </c>
      <c r="AH216" s="18"/>
      <c r="AK216" s="7"/>
    </row>
    <row r="217" spans="1:42" ht="16.5" thickTop="1" thickBot="1" x14ac:dyDescent="0.3">
      <c r="A217" s="12">
        <v>247</v>
      </c>
      <c r="B217" s="4" t="s">
        <v>3858</v>
      </c>
      <c r="C217" s="5" t="s">
        <v>199</v>
      </c>
      <c r="D217" s="5"/>
      <c r="E217" t="s">
        <v>199</v>
      </c>
      <c r="F217" t="s">
        <v>6</v>
      </c>
      <c r="G217" t="s">
        <v>19</v>
      </c>
      <c r="H217" t="s">
        <v>202</v>
      </c>
      <c r="I217" t="s">
        <v>203</v>
      </c>
      <c r="J217" t="s">
        <v>200</v>
      </c>
      <c r="K217" s="4">
        <v>0</v>
      </c>
      <c r="L217" s="4">
        <v>0</v>
      </c>
      <c r="M217" s="4">
        <v>0</v>
      </c>
      <c r="N217" s="4">
        <v>0</v>
      </c>
      <c r="O217" t="s">
        <v>201</v>
      </c>
      <c r="P217" t="s">
        <v>3818</v>
      </c>
      <c r="Q217" t="s">
        <v>3773</v>
      </c>
      <c r="R217" t="s">
        <v>4396</v>
      </c>
      <c r="S217">
        <v>59233015</v>
      </c>
      <c r="U217" t="s">
        <v>3825</v>
      </c>
      <c r="W217" t="s">
        <v>3687</v>
      </c>
      <c r="X217" s="18"/>
      <c r="Y217" t="s">
        <v>3300</v>
      </c>
      <c r="Z217" t="s">
        <v>3626</v>
      </c>
      <c r="AA217" t="s">
        <v>1829</v>
      </c>
      <c r="AB217" t="s">
        <v>2999</v>
      </c>
      <c r="AC217" t="s">
        <v>2998</v>
      </c>
      <c r="AD217" t="s">
        <v>3627</v>
      </c>
      <c r="AE217" t="s">
        <v>1829</v>
      </c>
      <c r="AF217" t="s">
        <v>2319</v>
      </c>
      <c r="AG217" t="s">
        <v>2318</v>
      </c>
      <c r="AH217" s="18"/>
      <c r="AP217" s="5"/>
    </row>
    <row r="218" spans="1:42" ht="16.5" thickTop="1" thickBot="1" x14ac:dyDescent="0.3">
      <c r="A218" s="13">
        <v>58</v>
      </c>
      <c r="B218" s="4" t="s">
        <v>3858</v>
      </c>
      <c r="C218" s="5" t="s">
        <v>4023</v>
      </c>
      <c r="D218" s="5"/>
      <c r="E218" s="7" t="s">
        <v>219</v>
      </c>
      <c r="F218" s="7" t="s">
        <v>19</v>
      </c>
      <c r="G218" s="7" t="s">
        <v>6</v>
      </c>
      <c r="H218" s="7" t="s">
        <v>222</v>
      </c>
      <c r="I218" s="7" t="s">
        <v>223</v>
      </c>
      <c r="J218" s="7" t="s">
        <v>220</v>
      </c>
      <c r="K218" s="5">
        <v>0</v>
      </c>
      <c r="L218" s="5">
        <v>0</v>
      </c>
      <c r="M218" s="5">
        <v>0</v>
      </c>
      <c r="N218" s="5">
        <v>0</v>
      </c>
      <c r="O218" s="7" t="s">
        <v>221</v>
      </c>
      <c r="P218" t="s">
        <v>3818</v>
      </c>
      <c r="Q218" t="s">
        <v>3773</v>
      </c>
      <c r="R218" t="s">
        <v>4285</v>
      </c>
      <c r="S218">
        <v>11433435</v>
      </c>
      <c r="U218" t="s">
        <v>3821</v>
      </c>
      <c r="V218" s="7"/>
      <c r="W218" s="7" t="s">
        <v>3686</v>
      </c>
      <c r="X218" s="18"/>
      <c r="Y218" s="7" t="s">
        <v>3304</v>
      </c>
      <c r="Z218" s="7" t="s">
        <v>3621</v>
      </c>
      <c r="AA218" s="7" t="s">
        <v>1826</v>
      </c>
      <c r="AB218" s="7" t="s">
        <v>2991</v>
      </c>
      <c r="AC218" s="7" t="s">
        <v>2990</v>
      </c>
      <c r="AD218" s="7" t="s">
        <v>3623</v>
      </c>
      <c r="AE218" s="7" t="s">
        <v>1826</v>
      </c>
      <c r="AF218" s="7" t="s">
        <v>2311</v>
      </c>
      <c r="AG218" s="7" t="s">
        <v>2310</v>
      </c>
      <c r="AH218" s="18"/>
      <c r="AI218" s="7"/>
      <c r="AJ218" s="7"/>
      <c r="AK218" s="7"/>
    </row>
    <row r="219" spans="1:42" ht="16.5" thickTop="1" thickBot="1" x14ac:dyDescent="0.3">
      <c r="A219" s="13">
        <v>233</v>
      </c>
      <c r="B219" s="4" t="s">
        <v>3858</v>
      </c>
      <c r="C219" s="7" t="s">
        <v>4140</v>
      </c>
      <c r="D219" s="5"/>
      <c r="E219" s="7" t="s">
        <v>1058</v>
      </c>
      <c r="F219" s="7" t="s">
        <v>18</v>
      </c>
      <c r="G219" s="7" t="s">
        <v>7</v>
      </c>
      <c r="H219" s="7" t="s">
        <v>1061</v>
      </c>
      <c r="I219" s="7" t="s">
        <v>1062</v>
      </c>
      <c r="J219" s="7" t="s">
        <v>1059</v>
      </c>
      <c r="K219" s="5">
        <v>0</v>
      </c>
      <c r="L219" s="5">
        <v>0</v>
      </c>
      <c r="M219" s="5">
        <v>0</v>
      </c>
      <c r="N219" s="5">
        <v>0</v>
      </c>
      <c r="O219" s="7" t="s">
        <v>1060</v>
      </c>
      <c r="P219" t="s">
        <v>3827</v>
      </c>
      <c r="Q219" t="s">
        <v>3773</v>
      </c>
      <c r="R219" t="s">
        <v>4285</v>
      </c>
      <c r="S219">
        <v>14853962</v>
      </c>
      <c r="U219" t="s">
        <v>3821</v>
      </c>
      <c r="V219" s="7"/>
      <c r="W219" s="7" t="s">
        <v>3687</v>
      </c>
      <c r="X219" s="18"/>
      <c r="Y219" s="7" t="s">
        <v>3472</v>
      </c>
      <c r="Z219" s="7" t="s">
        <v>3626</v>
      </c>
      <c r="AA219" s="7" t="s">
        <v>1843</v>
      </c>
      <c r="AB219" s="7" t="s">
        <v>2654</v>
      </c>
      <c r="AC219" s="7" t="s">
        <v>2653</v>
      </c>
      <c r="AD219" s="7" t="s">
        <v>3627</v>
      </c>
      <c r="AE219" s="7" t="s">
        <v>1843</v>
      </c>
      <c r="AF219" s="7" t="s">
        <v>1973</v>
      </c>
      <c r="AG219" s="7" t="s">
        <v>1972</v>
      </c>
      <c r="AH219" s="18"/>
    </row>
    <row r="220" spans="1:42" ht="16.5" thickTop="1" thickBot="1" x14ac:dyDescent="0.3">
      <c r="A220" s="12">
        <v>202</v>
      </c>
      <c r="B220" s="4" t="s">
        <v>3858</v>
      </c>
      <c r="C220" s="5" t="s">
        <v>528</v>
      </c>
      <c r="D220" s="5"/>
      <c r="E220" t="s">
        <v>528</v>
      </c>
      <c r="F220" t="s">
        <v>6</v>
      </c>
      <c r="G220" t="s">
        <v>19</v>
      </c>
      <c r="H220" t="s">
        <v>531</v>
      </c>
      <c r="I220" t="s">
        <v>532</v>
      </c>
      <c r="J220" t="s">
        <v>529</v>
      </c>
      <c r="K220" s="4">
        <v>0</v>
      </c>
      <c r="L220" s="4">
        <v>0</v>
      </c>
      <c r="M220" s="4">
        <v>0</v>
      </c>
      <c r="N220" s="4">
        <v>0</v>
      </c>
      <c r="O220" t="s">
        <v>530</v>
      </c>
      <c r="P220" s="5" t="s">
        <v>3839</v>
      </c>
      <c r="Q220" t="s">
        <v>3773</v>
      </c>
      <c r="R220" t="s">
        <v>4285</v>
      </c>
      <c r="S220">
        <v>14858081</v>
      </c>
      <c r="U220" t="s">
        <v>3825</v>
      </c>
      <c r="W220" t="s">
        <v>3687</v>
      </c>
      <c r="X220" s="18"/>
      <c r="Y220" t="s">
        <v>3366</v>
      </c>
      <c r="Z220" t="s">
        <v>3626</v>
      </c>
      <c r="AA220" t="s">
        <v>1904</v>
      </c>
      <c r="AB220" t="s">
        <v>2868</v>
      </c>
      <c r="AC220" t="s">
        <v>2867</v>
      </c>
      <c r="AD220" t="s">
        <v>3627</v>
      </c>
      <c r="AE220" t="s">
        <v>1904</v>
      </c>
      <c r="AF220" t="s">
        <v>2187</v>
      </c>
      <c r="AG220" t="s">
        <v>2186</v>
      </c>
      <c r="AH220" s="18"/>
    </row>
    <row r="221" spans="1:42" ht="16.5" thickTop="1" thickBot="1" x14ac:dyDescent="0.3">
      <c r="A221" s="12">
        <v>287</v>
      </c>
      <c r="B221" s="4" t="s">
        <v>3858</v>
      </c>
      <c r="C221" t="s">
        <v>4168</v>
      </c>
      <c r="D221" s="5"/>
      <c r="E221" t="s">
        <v>1253</v>
      </c>
      <c r="F221" t="s">
        <v>7</v>
      </c>
      <c r="G221" t="s">
        <v>18</v>
      </c>
      <c r="H221" t="s">
        <v>1256</v>
      </c>
      <c r="I221" t="s">
        <v>1257</v>
      </c>
      <c r="J221" t="s">
        <v>1254</v>
      </c>
      <c r="K221" s="4">
        <v>0</v>
      </c>
      <c r="L221" s="4">
        <v>0</v>
      </c>
      <c r="M221" s="4">
        <v>0</v>
      </c>
      <c r="N221" s="4">
        <v>0</v>
      </c>
      <c r="O221" t="s">
        <v>1255</v>
      </c>
      <c r="P221" t="s">
        <v>1769</v>
      </c>
      <c r="Q221" t="s">
        <v>3773</v>
      </c>
      <c r="R221" t="s">
        <v>4285</v>
      </c>
      <c r="S221">
        <v>16334074</v>
      </c>
      <c r="U221" t="s">
        <v>3897</v>
      </c>
      <c r="V221" t="s">
        <v>3903</v>
      </c>
      <c r="W221" t="s">
        <v>3687</v>
      </c>
      <c r="X221" s="18"/>
      <c r="Y221" t="s">
        <v>3511</v>
      </c>
      <c r="Z221" t="s">
        <v>3626</v>
      </c>
      <c r="AA221" t="s">
        <v>1789</v>
      </c>
      <c r="AB221" t="s">
        <v>2576</v>
      </c>
      <c r="AC221" t="s">
        <v>2575</v>
      </c>
      <c r="AD221" t="s">
        <v>3627</v>
      </c>
      <c r="AE221" t="s">
        <v>1789</v>
      </c>
      <c r="AF221" t="s">
        <v>1877</v>
      </c>
      <c r="AG221" t="s">
        <v>1876</v>
      </c>
      <c r="AH221" s="18"/>
    </row>
    <row r="222" spans="1:42" ht="16.5" thickTop="1" thickBot="1" x14ac:dyDescent="0.3">
      <c r="A222" s="12">
        <v>258</v>
      </c>
      <c r="B222" s="4" t="s">
        <v>3858</v>
      </c>
      <c r="C222" s="5" t="s">
        <v>3937</v>
      </c>
      <c r="D222" s="5"/>
      <c r="E222" t="s">
        <v>1612</v>
      </c>
      <c r="F222" t="s">
        <v>6</v>
      </c>
      <c r="G222" t="s">
        <v>19</v>
      </c>
      <c r="H222" t="s">
        <v>1615</v>
      </c>
      <c r="I222" t="s">
        <v>1616</v>
      </c>
      <c r="J222" t="s">
        <v>1613</v>
      </c>
      <c r="K222" s="4">
        <v>0</v>
      </c>
      <c r="L222" s="4">
        <v>0</v>
      </c>
      <c r="M222" s="4">
        <v>0</v>
      </c>
      <c r="N222" s="4">
        <v>0</v>
      </c>
      <c r="O222" t="s">
        <v>1614</v>
      </c>
      <c r="P222" t="s">
        <v>3774</v>
      </c>
      <c r="Q222" t="s">
        <v>3871</v>
      </c>
      <c r="R222" t="s">
        <v>4285</v>
      </c>
      <c r="S222">
        <v>17858278</v>
      </c>
      <c r="T222" t="s">
        <v>3787</v>
      </c>
      <c r="U222" t="s">
        <v>3820</v>
      </c>
      <c r="W222" t="s">
        <v>3687</v>
      </c>
      <c r="X222" s="18"/>
      <c r="Y222" t="s">
        <v>3583</v>
      </c>
      <c r="Z222" t="s">
        <v>3626</v>
      </c>
      <c r="AA222" t="s">
        <v>1818</v>
      </c>
      <c r="AB222" t="s">
        <v>3117</v>
      </c>
      <c r="AC222" t="s">
        <v>3116</v>
      </c>
      <c r="AD222" t="s">
        <v>3627</v>
      </c>
      <c r="AE222" t="s">
        <v>1818</v>
      </c>
      <c r="AF222" t="s">
        <v>2437</v>
      </c>
      <c r="AG222" t="s">
        <v>2436</v>
      </c>
      <c r="AH222" s="18"/>
    </row>
    <row r="223" spans="1:42" ht="16.5" thickTop="1" thickBot="1" x14ac:dyDescent="0.3">
      <c r="A223" s="12">
        <v>218</v>
      </c>
      <c r="B223" s="4" t="s">
        <v>3858</v>
      </c>
      <c r="C223" t="s">
        <v>938</v>
      </c>
      <c r="D223" s="5"/>
      <c r="E223" t="s">
        <v>938</v>
      </c>
      <c r="F223" t="s">
        <v>7</v>
      </c>
      <c r="G223" t="s">
        <v>19</v>
      </c>
      <c r="H223" t="s">
        <v>941</v>
      </c>
      <c r="I223" t="s">
        <v>942</v>
      </c>
      <c r="J223" t="s">
        <v>939</v>
      </c>
      <c r="K223" s="4">
        <v>0</v>
      </c>
      <c r="L223" s="4">
        <v>0</v>
      </c>
      <c r="M223" s="4">
        <v>0</v>
      </c>
      <c r="N223" s="4">
        <v>0</v>
      </c>
      <c r="O223" t="s">
        <v>940</v>
      </c>
      <c r="P223" t="s">
        <v>3827</v>
      </c>
      <c r="Q223" t="s">
        <v>3773</v>
      </c>
      <c r="R223" t="s">
        <v>4285</v>
      </c>
      <c r="S223">
        <v>18279174</v>
      </c>
      <c r="U223" t="s">
        <v>3825</v>
      </c>
      <c r="W223" t="s">
        <v>3687</v>
      </c>
      <c r="X223" s="18"/>
      <c r="Y223" t="s">
        <v>3448</v>
      </c>
      <c r="Z223" t="s">
        <v>3626</v>
      </c>
      <c r="AA223" t="s">
        <v>1862</v>
      </c>
      <c r="AB223" t="s">
        <v>2702</v>
      </c>
      <c r="AC223" t="s">
        <v>2701</v>
      </c>
      <c r="AD223" t="s">
        <v>3627</v>
      </c>
      <c r="AE223" t="s">
        <v>1862</v>
      </c>
      <c r="AF223" t="s">
        <v>2021</v>
      </c>
      <c r="AG223" t="s">
        <v>2020</v>
      </c>
      <c r="AH223" s="18"/>
    </row>
    <row r="224" spans="1:42" ht="16.5" thickTop="1" thickBot="1" x14ac:dyDescent="0.3">
      <c r="A224" s="12">
        <v>138</v>
      </c>
      <c r="B224" s="4" t="s">
        <v>3858</v>
      </c>
      <c r="C224" s="5" t="s">
        <v>114</v>
      </c>
      <c r="D224" s="5"/>
      <c r="E224" t="s">
        <v>114</v>
      </c>
      <c r="F224" t="s">
        <v>18</v>
      </c>
      <c r="G224" t="s">
        <v>6</v>
      </c>
      <c r="H224" t="s">
        <v>117</v>
      </c>
      <c r="I224" t="s">
        <v>118</v>
      </c>
      <c r="J224" t="s">
        <v>115</v>
      </c>
      <c r="K224" s="4">
        <v>0</v>
      </c>
      <c r="L224" s="4">
        <v>0</v>
      </c>
      <c r="M224" s="4">
        <v>0</v>
      </c>
      <c r="N224" s="4">
        <v>0</v>
      </c>
      <c r="O224" t="s">
        <v>116</v>
      </c>
      <c r="P224" t="s">
        <v>3818</v>
      </c>
      <c r="Q224" t="s">
        <v>3773</v>
      </c>
      <c r="R224" t="s">
        <v>4285</v>
      </c>
      <c r="S224">
        <v>27506018</v>
      </c>
      <c r="U224" t="s">
        <v>3825</v>
      </c>
      <c r="W224" t="s">
        <v>3687</v>
      </c>
      <c r="X224" s="18"/>
      <c r="Y224" t="s">
        <v>3283</v>
      </c>
      <c r="Z224" t="s">
        <v>3624</v>
      </c>
      <c r="AA224" t="s">
        <v>1842</v>
      </c>
      <c r="AB224" t="s">
        <v>3033</v>
      </c>
      <c r="AC224" t="s">
        <v>3032</v>
      </c>
      <c r="AD224" t="s">
        <v>3625</v>
      </c>
      <c r="AE224" t="s">
        <v>1842</v>
      </c>
      <c r="AF224" t="s">
        <v>2353</v>
      </c>
      <c r="AG224" t="s">
        <v>2352</v>
      </c>
      <c r="AH224" s="18"/>
    </row>
    <row r="225" spans="1:39" ht="16.5" thickTop="1" thickBot="1" x14ac:dyDescent="0.3">
      <c r="A225" s="12">
        <v>330</v>
      </c>
      <c r="B225" s="4" t="s">
        <v>3858</v>
      </c>
      <c r="C225" s="5" t="s">
        <v>3949</v>
      </c>
      <c r="D225" s="5"/>
      <c r="E225" s="7" t="s">
        <v>1298</v>
      </c>
      <c r="F225" t="s">
        <v>6</v>
      </c>
      <c r="G225" t="s">
        <v>19</v>
      </c>
      <c r="H225" t="s">
        <v>1301</v>
      </c>
      <c r="I225" t="s">
        <v>1302</v>
      </c>
      <c r="J225" t="s">
        <v>1299</v>
      </c>
      <c r="K225" s="4">
        <v>0</v>
      </c>
      <c r="L225" s="4">
        <v>0</v>
      </c>
      <c r="M225" s="4">
        <v>0</v>
      </c>
      <c r="N225" s="4">
        <v>0</v>
      </c>
      <c r="O225" t="s">
        <v>1300</v>
      </c>
      <c r="P225" s="5" t="s">
        <v>3259</v>
      </c>
      <c r="Q225" t="s">
        <v>3883</v>
      </c>
      <c r="R225" t="s">
        <v>4285</v>
      </c>
      <c r="S225">
        <v>33074866</v>
      </c>
      <c r="T225" t="s">
        <v>3776</v>
      </c>
      <c r="U225" t="s">
        <v>3820</v>
      </c>
      <c r="W225" t="s">
        <v>3688</v>
      </c>
      <c r="X225" s="18"/>
      <c r="Y225" t="s">
        <v>3520</v>
      </c>
      <c r="Z225" t="s">
        <v>3622</v>
      </c>
      <c r="AA225" t="s">
        <v>1842</v>
      </c>
      <c r="AB225" t="s">
        <v>3243</v>
      </c>
      <c r="AC225" t="s">
        <v>3242</v>
      </c>
      <c r="AD225" t="s">
        <v>3628</v>
      </c>
      <c r="AE225" t="s">
        <v>1842</v>
      </c>
      <c r="AF225" t="s">
        <v>2562</v>
      </c>
      <c r="AG225" t="s">
        <v>2561</v>
      </c>
      <c r="AH225" s="18"/>
      <c r="AI225" s="7"/>
      <c r="AJ225" s="7"/>
      <c r="AK225" s="7"/>
      <c r="AL225" s="7"/>
    </row>
    <row r="226" spans="1:39" ht="16.5" thickTop="1" thickBot="1" x14ac:dyDescent="0.3">
      <c r="A226" s="12">
        <v>354</v>
      </c>
      <c r="B226" s="4" t="s">
        <v>3858</v>
      </c>
      <c r="C226" s="5" t="s">
        <v>3926</v>
      </c>
      <c r="D226" s="5"/>
      <c r="E226" t="s">
        <v>1557</v>
      </c>
      <c r="F226" t="s">
        <v>7</v>
      </c>
      <c r="G226" t="s">
        <v>19</v>
      </c>
      <c r="H226" t="s">
        <v>1560</v>
      </c>
      <c r="I226" t="s">
        <v>1561</v>
      </c>
      <c r="J226" t="s">
        <v>1558</v>
      </c>
      <c r="K226" s="16">
        <v>1.1000000000000001</v>
      </c>
      <c r="L226" s="16">
        <v>0</v>
      </c>
      <c r="M226" s="4">
        <v>1.25</v>
      </c>
      <c r="N226" s="4">
        <v>0</v>
      </c>
      <c r="O226" t="s">
        <v>1559</v>
      </c>
      <c r="P226" t="s">
        <v>3774</v>
      </c>
      <c r="Q226" t="s">
        <v>3869</v>
      </c>
      <c r="R226" t="s">
        <v>4285</v>
      </c>
      <c r="S226">
        <v>44116456</v>
      </c>
      <c r="U226" t="s">
        <v>3820</v>
      </c>
      <c r="W226" t="s">
        <v>3688</v>
      </c>
      <c r="X226" s="18"/>
      <c r="Y226" t="s">
        <v>3572</v>
      </c>
      <c r="Z226" t="s">
        <v>3622</v>
      </c>
      <c r="AA226" t="s">
        <v>1818</v>
      </c>
      <c r="AB226" t="s">
        <v>3139</v>
      </c>
      <c r="AC226" t="s">
        <v>3138</v>
      </c>
      <c r="AD226" t="s">
        <v>3628</v>
      </c>
      <c r="AE226" t="s">
        <v>1818</v>
      </c>
      <c r="AF226" t="s">
        <v>2459</v>
      </c>
      <c r="AG226" t="s">
        <v>2458</v>
      </c>
      <c r="AH226" s="18"/>
      <c r="AK226" s="7"/>
    </row>
    <row r="227" spans="1:39" ht="16.5" thickTop="1" thickBot="1" x14ac:dyDescent="0.3">
      <c r="A227" s="14">
        <v>97</v>
      </c>
      <c r="B227" s="4" t="s">
        <v>3858</v>
      </c>
      <c r="C227" s="5" t="s">
        <v>3992</v>
      </c>
      <c r="D227" s="5"/>
      <c r="E227" s="5" t="s">
        <v>485</v>
      </c>
      <c r="F227" s="5" t="s">
        <v>7</v>
      </c>
      <c r="G227" s="5" t="s">
        <v>18</v>
      </c>
      <c r="H227" s="5" t="s">
        <v>3749</v>
      </c>
      <c r="I227" s="5" t="s">
        <v>3750</v>
      </c>
      <c r="J227" s="5" t="s">
        <v>486</v>
      </c>
      <c r="K227" s="5">
        <v>0</v>
      </c>
      <c r="L227" s="5">
        <v>0</v>
      </c>
      <c r="M227" s="5">
        <v>0</v>
      </c>
      <c r="N227" s="5">
        <v>0</v>
      </c>
      <c r="O227" s="5" t="s">
        <v>487</v>
      </c>
      <c r="P227" s="5" t="s">
        <v>3839</v>
      </c>
      <c r="Q227" s="5" t="s">
        <v>3773</v>
      </c>
      <c r="R227" s="5" t="s">
        <v>4285</v>
      </c>
      <c r="S227" s="5">
        <v>44843440</v>
      </c>
      <c r="T227" s="5"/>
      <c r="U227" t="s">
        <v>3847</v>
      </c>
      <c r="V227" s="5" t="s">
        <v>4247</v>
      </c>
      <c r="W227" s="5" t="s">
        <v>3687</v>
      </c>
      <c r="X227" s="18"/>
      <c r="Y227" s="5" t="s">
        <v>3357</v>
      </c>
      <c r="Z227" s="5" t="s">
        <v>3624</v>
      </c>
      <c r="AA227" s="5" t="s">
        <v>1</v>
      </c>
      <c r="AB227" s="5" t="s">
        <v>2885</v>
      </c>
      <c r="AC227" s="5" t="s">
        <v>2884</v>
      </c>
      <c r="AD227" s="5" t="s">
        <v>3625</v>
      </c>
      <c r="AE227" s="5" t="s">
        <v>1</v>
      </c>
      <c r="AF227" s="5" t="s">
        <v>2205</v>
      </c>
      <c r="AG227" s="5" t="s">
        <v>2204</v>
      </c>
      <c r="AH227" s="18"/>
      <c r="AI227" s="7"/>
      <c r="AJ227" s="7"/>
      <c r="AK227" s="7"/>
      <c r="AL227" s="7"/>
      <c r="AM227" s="7"/>
    </row>
    <row r="228" spans="1:39" ht="16.5" thickTop="1" thickBot="1" x14ac:dyDescent="0.3">
      <c r="A228" s="12">
        <v>105</v>
      </c>
      <c r="B228" s="4" t="s">
        <v>3858</v>
      </c>
      <c r="C228" s="5" t="s">
        <v>64</v>
      </c>
      <c r="D228" s="5"/>
      <c r="E228" t="s">
        <v>64</v>
      </c>
      <c r="F228" t="s">
        <v>6</v>
      </c>
      <c r="G228" t="s">
        <v>7</v>
      </c>
      <c r="H228" t="s">
        <v>67</v>
      </c>
      <c r="I228" t="s">
        <v>68</v>
      </c>
      <c r="J228" t="s">
        <v>65</v>
      </c>
      <c r="K228" s="4">
        <v>0</v>
      </c>
      <c r="L228" s="4">
        <v>0</v>
      </c>
      <c r="M228" s="4">
        <v>0</v>
      </c>
      <c r="N228" s="4">
        <v>0</v>
      </c>
      <c r="O228" t="s">
        <v>66</v>
      </c>
      <c r="P228" t="s">
        <v>3818</v>
      </c>
      <c r="Q228" t="s">
        <v>3773</v>
      </c>
      <c r="R228" t="s">
        <v>4285</v>
      </c>
      <c r="S228">
        <v>46432462</v>
      </c>
      <c r="U228" t="s">
        <v>3825</v>
      </c>
      <c r="W228" t="s">
        <v>3687</v>
      </c>
      <c r="X228" s="18"/>
      <c r="Y228" t="s">
        <v>3273</v>
      </c>
      <c r="Z228" t="s">
        <v>3624</v>
      </c>
      <c r="AA228" t="s">
        <v>2</v>
      </c>
      <c r="AB228" t="s">
        <v>3053</v>
      </c>
      <c r="AC228" t="s">
        <v>3052</v>
      </c>
      <c r="AD228" t="s">
        <v>3625</v>
      </c>
      <c r="AE228" t="s">
        <v>2</v>
      </c>
      <c r="AF228" t="s">
        <v>2373</v>
      </c>
      <c r="AG228" t="s">
        <v>2372</v>
      </c>
      <c r="AH228" s="18"/>
      <c r="AI228" s="7"/>
      <c r="AJ228" s="7"/>
      <c r="AK228" s="7"/>
      <c r="AL228" s="7"/>
    </row>
    <row r="229" spans="1:39" ht="16.5" thickTop="1" thickBot="1" x14ac:dyDescent="0.3">
      <c r="A229" s="13">
        <v>213</v>
      </c>
      <c r="B229" s="4" t="s">
        <v>3858</v>
      </c>
      <c r="C229" s="7" t="s">
        <v>963</v>
      </c>
      <c r="D229" s="5"/>
      <c r="E229" s="7" t="s">
        <v>963</v>
      </c>
      <c r="F229" s="7" t="s">
        <v>18</v>
      </c>
      <c r="G229" s="7" t="s">
        <v>7</v>
      </c>
      <c r="H229" s="7" t="s">
        <v>966</v>
      </c>
      <c r="I229" s="7" t="s">
        <v>967</v>
      </c>
      <c r="J229" s="7" t="s">
        <v>964</v>
      </c>
      <c r="K229" s="5">
        <v>0</v>
      </c>
      <c r="L229" s="5">
        <v>0</v>
      </c>
      <c r="M229" s="5">
        <v>0</v>
      </c>
      <c r="N229" s="5">
        <v>0</v>
      </c>
      <c r="O229" s="7" t="s">
        <v>965</v>
      </c>
      <c r="P229" t="s">
        <v>3827</v>
      </c>
      <c r="Q229" t="s">
        <v>3773</v>
      </c>
      <c r="R229" t="s">
        <v>4285</v>
      </c>
      <c r="S229">
        <v>47743637</v>
      </c>
      <c r="U229" t="s">
        <v>3825</v>
      </c>
      <c r="V229" s="7"/>
      <c r="W229" s="7" t="s">
        <v>3687</v>
      </c>
      <c r="X229" s="18"/>
      <c r="Y229" s="7" t="s">
        <v>3453</v>
      </c>
      <c r="Z229" s="7" t="s">
        <v>3626</v>
      </c>
      <c r="AA229" s="7" t="s">
        <v>1875</v>
      </c>
      <c r="AB229" s="7" t="s">
        <v>2692</v>
      </c>
      <c r="AC229" s="7" t="s">
        <v>2691</v>
      </c>
      <c r="AD229" s="7" t="s">
        <v>3627</v>
      </c>
      <c r="AE229" s="7" t="s">
        <v>1875</v>
      </c>
      <c r="AF229" s="7" t="s">
        <v>2011</v>
      </c>
      <c r="AG229" s="7" t="s">
        <v>2010</v>
      </c>
      <c r="AH229" s="18"/>
    </row>
    <row r="230" spans="1:39" ht="16.5" thickTop="1" thickBot="1" x14ac:dyDescent="0.3">
      <c r="A230" s="12">
        <v>187</v>
      </c>
      <c r="B230" s="4" t="s">
        <v>3858</v>
      </c>
      <c r="C230" t="s">
        <v>4176</v>
      </c>
      <c r="D230" s="5"/>
      <c r="E230" t="s">
        <v>1378</v>
      </c>
      <c r="F230" t="s">
        <v>6</v>
      </c>
      <c r="G230" t="s">
        <v>19</v>
      </c>
      <c r="H230" t="s">
        <v>1381</v>
      </c>
      <c r="I230" t="s">
        <v>1382</v>
      </c>
      <c r="J230" t="s">
        <v>1379</v>
      </c>
      <c r="K230" s="4">
        <v>0</v>
      </c>
      <c r="L230" s="4">
        <v>0</v>
      </c>
      <c r="M230" s="4">
        <v>0</v>
      </c>
      <c r="N230" s="4">
        <v>0</v>
      </c>
      <c r="O230" t="s">
        <v>1380</v>
      </c>
      <c r="P230" s="5" t="s">
        <v>3259</v>
      </c>
      <c r="Q230" t="s">
        <v>3889</v>
      </c>
      <c r="R230" t="s">
        <v>4285</v>
      </c>
      <c r="S230">
        <v>48341010</v>
      </c>
      <c r="U230" t="s">
        <v>3844</v>
      </c>
      <c r="W230" t="s">
        <v>3687</v>
      </c>
      <c r="X230" s="18"/>
      <c r="Y230" t="s">
        <v>3536</v>
      </c>
      <c r="Z230" t="s">
        <v>3624</v>
      </c>
      <c r="AA230" t="s">
        <v>1793</v>
      </c>
      <c r="AB230" t="s">
        <v>3211</v>
      </c>
      <c r="AC230" t="s">
        <v>3210</v>
      </c>
      <c r="AD230" t="s">
        <v>3625</v>
      </c>
      <c r="AE230" t="s">
        <v>1793</v>
      </c>
      <c r="AF230" t="s">
        <v>2530</v>
      </c>
      <c r="AG230" t="s">
        <v>2529</v>
      </c>
      <c r="AH230" s="18"/>
    </row>
    <row r="231" spans="1:39" ht="16.5" thickTop="1" thickBot="1" x14ac:dyDescent="0.3">
      <c r="A231" s="12">
        <v>350</v>
      </c>
      <c r="B231" s="4" t="s">
        <v>3858</v>
      </c>
      <c r="C231" t="s">
        <v>4181</v>
      </c>
      <c r="D231" s="5"/>
      <c r="E231" t="s">
        <v>1692</v>
      </c>
      <c r="F231" t="s">
        <v>19</v>
      </c>
      <c r="G231" t="s">
        <v>6</v>
      </c>
      <c r="H231" t="s">
        <v>1695</v>
      </c>
      <c r="I231" t="s">
        <v>1696</v>
      </c>
      <c r="J231" t="s">
        <v>1693</v>
      </c>
      <c r="K231" s="4">
        <v>0</v>
      </c>
      <c r="L231" s="4">
        <v>0</v>
      </c>
      <c r="M231" s="4">
        <v>0</v>
      </c>
      <c r="N231" s="4">
        <v>0</v>
      </c>
      <c r="O231" t="s">
        <v>1694</v>
      </c>
      <c r="P231" s="5" t="s">
        <v>3259</v>
      </c>
      <c r="Q231" t="s">
        <v>3843</v>
      </c>
      <c r="R231" t="s">
        <v>4285</v>
      </c>
      <c r="S231">
        <v>62728432</v>
      </c>
      <c r="U231" s="7" t="s">
        <v>3842</v>
      </c>
      <c r="W231" t="s">
        <v>3688</v>
      </c>
      <c r="X231" s="18"/>
      <c r="Y231" t="s">
        <v>3599</v>
      </c>
      <c r="Z231" t="s">
        <v>3622</v>
      </c>
      <c r="AA231" t="s">
        <v>1822</v>
      </c>
      <c r="AB231" t="s">
        <v>3085</v>
      </c>
      <c r="AC231" t="s">
        <v>3084</v>
      </c>
      <c r="AD231" t="s">
        <v>3628</v>
      </c>
      <c r="AE231" t="s">
        <v>1822</v>
      </c>
      <c r="AF231" t="s">
        <v>2405</v>
      </c>
      <c r="AG231" t="s">
        <v>2404</v>
      </c>
      <c r="AH231" s="18"/>
    </row>
    <row r="232" spans="1:39" ht="16.5" thickTop="1" thickBot="1" x14ac:dyDescent="0.3">
      <c r="A232" s="12">
        <v>174</v>
      </c>
      <c r="B232" s="4" t="s">
        <v>3858</v>
      </c>
      <c r="C232" s="5" t="s">
        <v>3969</v>
      </c>
      <c r="D232" s="5"/>
      <c r="E232" t="s">
        <v>1403</v>
      </c>
      <c r="F232" t="s">
        <v>18</v>
      </c>
      <c r="G232" t="s">
        <v>19</v>
      </c>
      <c r="H232" t="s">
        <v>1406</v>
      </c>
      <c r="I232" t="s">
        <v>1407</v>
      </c>
      <c r="J232" t="s">
        <v>1404</v>
      </c>
      <c r="K232" s="4">
        <v>0</v>
      </c>
      <c r="L232" s="4">
        <v>0</v>
      </c>
      <c r="M232" s="4">
        <v>0</v>
      </c>
      <c r="N232" s="4">
        <v>0</v>
      </c>
      <c r="O232" t="s">
        <v>1405</v>
      </c>
      <c r="P232" s="5" t="s">
        <v>3259</v>
      </c>
      <c r="Q232" t="s">
        <v>3874</v>
      </c>
      <c r="R232" t="s">
        <v>4285</v>
      </c>
      <c r="S232">
        <v>62784779</v>
      </c>
      <c r="T232" t="s">
        <v>3786</v>
      </c>
      <c r="U232" t="s">
        <v>3820</v>
      </c>
      <c r="W232" t="s">
        <v>3687</v>
      </c>
      <c r="X232" s="18"/>
      <c r="Y232" t="s">
        <v>3541</v>
      </c>
      <c r="Z232" t="s">
        <v>3624</v>
      </c>
      <c r="AA232" t="s">
        <v>1806</v>
      </c>
      <c r="AB232" t="s">
        <v>3201</v>
      </c>
      <c r="AC232" t="s">
        <v>3200</v>
      </c>
      <c r="AD232" t="s">
        <v>3625</v>
      </c>
      <c r="AE232" t="s">
        <v>1806</v>
      </c>
      <c r="AF232" t="s">
        <v>2520</v>
      </c>
      <c r="AG232" t="s">
        <v>2519</v>
      </c>
      <c r="AH232" s="18"/>
    </row>
    <row r="233" spans="1:39" ht="16.5" thickTop="1" thickBot="1" x14ac:dyDescent="0.3">
      <c r="A233" s="13">
        <v>294</v>
      </c>
      <c r="B233" s="4" t="s">
        <v>3858</v>
      </c>
      <c r="C233" s="5" t="s">
        <v>498</v>
      </c>
      <c r="D233" s="5"/>
      <c r="E233" s="7" t="s">
        <v>498</v>
      </c>
      <c r="F233" s="7" t="s">
        <v>6</v>
      </c>
      <c r="G233" s="7" t="s">
        <v>19</v>
      </c>
      <c r="H233" s="7" t="s">
        <v>501</v>
      </c>
      <c r="I233" s="7" t="s">
        <v>502</v>
      </c>
      <c r="J233" s="7" t="s">
        <v>499</v>
      </c>
      <c r="K233" s="5">
        <v>0</v>
      </c>
      <c r="L233" s="5">
        <v>0</v>
      </c>
      <c r="M233" s="5">
        <v>0</v>
      </c>
      <c r="N233" s="5">
        <v>0</v>
      </c>
      <c r="O233" s="7" t="s">
        <v>500</v>
      </c>
      <c r="P233" s="5" t="s">
        <v>3839</v>
      </c>
      <c r="Q233" t="s">
        <v>3773</v>
      </c>
      <c r="R233" t="s">
        <v>4285</v>
      </c>
      <c r="S233">
        <v>63247944</v>
      </c>
      <c r="U233" s="7" t="s">
        <v>3825</v>
      </c>
      <c r="V233" s="7"/>
      <c r="W233" s="7" t="s">
        <v>3688</v>
      </c>
      <c r="X233" s="18"/>
      <c r="Y233" s="7" t="s">
        <v>3360</v>
      </c>
      <c r="Z233" s="7" t="s">
        <v>3622</v>
      </c>
      <c r="AA233" s="7" t="s">
        <v>1913</v>
      </c>
      <c r="AB233" s="7" t="s">
        <v>2879</v>
      </c>
      <c r="AC233" s="7" t="s">
        <v>2878</v>
      </c>
      <c r="AD233" s="7" t="s">
        <v>3628</v>
      </c>
      <c r="AE233" s="7" t="s">
        <v>1913</v>
      </c>
      <c r="AF233" s="7" t="s">
        <v>2199</v>
      </c>
      <c r="AG233" s="7" t="s">
        <v>2198</v>
      </c>
      <c r="AH233" s="18"/>
      <c r="AI233" s="7"/>
      <c r="AJ233" s="7"/>
      <c r="AK233" s="7"/>
      <c r="AL233" s="7"/>
    </row>
    <row r="234" spans="1:39" ht="16.5" thickTop="1" thickBot="1" x14ac:dyDescent="0.3">
      <c r="A234" s="12">
        <v>286</v>
      </c>
      <c r="B234" s="4" t="s">
        <v>3858</v>
      </c>
      <c r="C234" s="5" t="s">
        <v>3997</v>
      </c>
      <c r="D234" s="5"/>
      <c r="E234" t="s">
        <v>169</v>
      </c>
      <c r="F234" t="s">
        <v>6</v>
      </c>
      <c r="G234" t="s">
        <v>19</v>
      </c>
      <c r="H234" t="s">
        <v>172</v>
      </c>
      <c r="I234" t="s">
        <v>173</v>
      </c>
      <c r="J234" t="s">
        <v>170</v>
      </c>
      <c r="K234" s="4">
        <v>0</v>
      </c>
      <c r="L234" s="4">
        <v>0</v>
      </c>
      <c r="M234" s="4">
        <v>0</v>
      </c>
      <c r="N234" s="4">
        <v>0</v>
      </c>
      <c r="O234" t="s">
        <v>171</v>
      </c>
      <c r="P234" t="s">
        <v>3818</v>
      </c>
      <c r="Q234" t="s">
        <v>3773</v>
      </c>
      <c r="R234" t="s">
        <v>4416</v>
      </c>
      <c r="S234">
        <v>7065986</v>
      </c>
      <c r="U234" t="s">
        <v>3821</v>
      </c>
      <c r="W234" t="s">
        <v>3687</v>
      </c>
      <c r="X234" s="18"/>
      <c r="Y234" t="s">
        <v>3294</v>
      </c>
      <c r="Z234" t="s">
        <v>3626</v>
      </c>
      <c r="AA234" t="s">
        <v>1790</v>
      </c>
      <c r="AB234" t="s">
        <v>3011</v>
      </c>
      <c r="AC234" t="s">
        <v>3010</v>
      </c>
      <c r="AD234" t="s">
        <v>3627</v>
      </c>
      <c r="AE234" t="s">
        <v>1790</v>
      </c>
      <c r="AF234" t="s">
        <v>2331</v>
      </c>
      <c r="AG234" t="s">
        <v>2330</v>
      </c>
      <c r="AH234" s="18"/>
    </row>
    <row r="235" spans="1:39" ht="16.5" thickTop="1" thickBot="1" x14ac:dyDescent="0.3">
      <c r="A235" s="12">
        <v>301</v>
      </c>
      <c r="B235" s="4" t="s">
        <v>3858</v>
      </c>
      <c r="C235" t="s">
        <v>4138</v>
      </c>
      <c r="D235" s="5"/>
      <c r="E235" t="s">
        <v>1048</v>
      </c>
      <c r="F235" t="s">
        <v>18</v>
      </c>
      <c r="G235" t="s">
        <v>7</v>
      </c>
      <c r="H235" t="s">
        <v>1051</v>
      </c>
      <c r="I235" t="s">
        <v>1052</v>
      </c>
      <c r="J235" t="s">
        <v>1049</v>
      </c>
      <c r="K235" s="4">
        <v>0</v>
      </c>
      <c r="L235" s="4">
        <v>0</v>
      </c>
      <c r="M235" s="4">
        <v>0</v>
      </c>
      <c r="N235" s="4">
        <v>0</v>
      </c>
      <c r="O235" t="s">
        <v>1050</v>
      </c>
      <c r="P235" t="s">
        <v>3827</v>
      </c>
      <c r="Q235" t="s">
        <v>3773</v>
      </c>
      <c r="R235" t="s">
        <v>4416</v>
      </c>
      <c r="S235">
        <v>7154463</v>
      </c>
      <c r="U235" t="s">
        <v>3821</v>
      </c>
      <c r="W235" t="s">
        <v>3688</v>
      </c>
      <c r="X235" s="18"/>
      <c r="Y235" t="s">
        <v>3470</v>
      </c>
      <c r="Z235" t="s">
        <v>3622</v>
      </c>
      <c r="AA235" t="s">
        <v>1895</v>
      </c>
      <c r="AB235" t="s">
        <v>2658</v>
      </c>
      <c r="AC235" t="s">
        <v>2657</v>
      </c>
      <c r="AD235" t="s">
        <v>3628</v>
      </c>
      <c r="AE235" t="s">
        <v>1895</v>
      </c>
      <c r="AF235" t="s">
        <v>1977</v>
      </c>
      <c r="AG235" t="s">
        <v>1976</v>
      </c>
      <c r="AH235" s="18"/>
    </row>
    <row r="236" spans="1:39" ht="16.5" thickTop="1" thickBot="1" x14ac:dyDescent="0.3">
      <c r="A236" s="12">
        <v>170</v>
      </c>
      <c r="B236" s="4" t="s">
        <v>3858</v>
      </c>
      <c r="C236" t="s">
        <v>958</v>
      </c>
      <c r="D236" s="5"/>
      <c r="E236" t="s">
        <v>958</v>
      </c>
      <c r="F236" t="s">
        <v>6</v>
      </c>
      <c r="G236" t="s">
        <v>7</v>
      </c>
      <c r="H236" t="s">
        <v>961</v>
      </c>
      <c r="I236" t="s">
        <v>962</v>
      </c>
      <c r="J236" t="s">
        <v>959</v>
      </c>
      <c r="K236" s="4">
        <v>0</v>
      </c>
      <c r="L236" s="4">
        <v>0</v>
      </c>
      <c r="M236" s="4">
        <v>0</v>
      </c>
      <c r="N236" s="4">
        <v>0</v>
      </c>
      <c r="O236" t="s">
        <v>960</v>
      </c>
      <c r="P236" t="s">
        <v>3827</v>
      </c>
      <c r="Q236" t="s">
        <v>3773</v>
      </c>
      <c r="R236" t="s">
        <v>4416</v>
      </c>
      <c r="S236">
        <v>14488587</v>
      </c>
      <c r="U236" t="s">
        <v>3825</v>
      </c>
      <c r="W236" t="s">
        <v>3687</v>
      </c>
      <c r="X236" s="18"/>
      <c r="Y236" t="s">
        <v>3452</v>
      </c>
      <c r="Z236" t="s">
        <v>3624</v>
      </c>
      <c r="AA236" t="s">
        <v>1810</v>
      </c>
      <c r="AB236" t="s">
        <v>2694</v>
      </c>
      <c r="AC236" t="s">
        <v>2693</v>
      </c>
      <c r="AD236" t="s">
        <v>3625</v>
      </c>
      <c r="AE236" t="s">
        <v>1810</v>
      </c>
      <c r="AF236" t="s">
        <v>2013</v>
      </c>
      <c r="AG236" t="s">
        <v>2012</v>
      </c>
      <c r="AH236" s="18"/>
    </row>
    <row r="237" spans="1:39" ht="16.5" thickTop="1" thickBot="1" x14ac:dyDescent="0.3">
      <c r="A237" s="12">
        <v>281</v>
      </c>
      <c r="B237" s="4" t="s">
        <v>3858</v>
      </c>
      <c r="C237" s="5" t="s">
        <v>3994</v>
      </c>
      <c r="D237" s="5"/>
      <c r="E237" t="s">
        <v>653</v>
      </c>
      <c r="F237" t="s">
        <v>18</v>
      </c>
      <c r="G237" t="s">
        <v>19</v>
      </c>
      <c r="H237" t="s">
        <v>656</v>
      </c>
      <c r="I237" t="s">
        <v>657</v>
      </c>
      <c r="J237" t="s">
        <v>654</v>
      </c>
      <c r="K237" s="4">
        <v>0</v>
      </c>
      <c r="L237" s="4">
        <v>0</v>
      </c>
      <c r="M237" s="4">
        <v>0</v>
      </c>
      <c r="N237" s="4">
        <v>0</v>
      </c>
      <c r="O237" t="s">
        <v>655</v>
      </c>
      <c r="P237" s="5" t="s">
        <v>3839</v>
      </c>
      <c r="Q237" t="s">
        <v>3773</v>
      </c>
      <c r="R237" t="s">
        <v>4416</v>
      </c>
      <c r="S237">
        <v>17015658</v>
      </c>
      <c r="U237" t="s">
        <v>3821</v>
      </c>
      <c r="W237" t="s">
        <v>3687</v>
      </c>
      <c r="X237" s="18"/>
      <c r="Y237" t="s">
        <v>3391</v>
      </c>
      <c r="Z237" t="s">
        <v>3626</v>
      </c>
      <c r="AA237" t="s">
        <v>1795</v>
      </c>
      <c r="AB237" t="s">
        <v>2818</v>
      </c>
      <c r="AC237" t="s">
        <v>2817</v>
      </c>
      <c r="AD237" t="s">
        <v>3627</v>
      </c>
      <c r="AE237" t="s">
        <v>1795</v>
      </c>
      <c r="AF237" t="s">
        <v>2137</v>
      </c>
      <c r="AG237" t="s">
        <v>2136</v>
      </c>
      <c r="AH237" s="18"/>
      <c r="AI237" s="7"/>
      <c r="AJ237" s="7"/>
      <c r="AK237" s="7"/>
      <c r="AL237" s="7"/>
    </row>
    <row r="238" spans="1:39" ht="16.5" thickTop="1" thickBot="1" x14ac:dyDescent="0.3">
      <c r="A238" s="12">
        <v>321</v>
      </c>
      <c r="B238" s="4" t="s">
        <v>3858</v>
      </c>
      <c r="C238" s="7" t="s">
        <v>4161</v>
      </c>
      <c r="D238" s="5"/>
      <c r="E238" s="7" t="s">
        <v>1193</v>
      </c>
      <c r="F238" t="s">
        <v>18</v>
      </c>
      <c r="G238" t="s">
        <v>7</v>
      </c>
      <c r="H238" t="s">
        <v>1196</v>
      </c>
      <c r="I238" t="s">
        <v>1197</v>
      </c>
      <c r="J238" t="s">
        <v>1194</v>
      </c>
      <c r="K238" s="4">
        <v>0</v>
      </c>
      <c r="L238" s="4">
        <v>0</v>
      </c>
      <c r="M238" s="4">
        <v>0</v>
      </c>
      <c r="N238" s="4">
        <v>0</v>
      </c>
      <c r="O238" t="s">
        <v>1195</v>
      </c>
      <c r="P238" t="s">
        <v>1769</v>
      </c>
      <c r="Q238" t="s">
        <v>3773</v>
      </c>
      <c r="R238" t="s">
        <v>4416</v>
      </c>
      <c r="S238">
        <v>20693754</v>
      </c>
      <c r="U238" t="s">
        <v>3897</v>
      </c>
      <c r="W238" t="s">
        <v>3688</v>
      </c>
      <c r="X238" s="18"/>
      <c r="Y238" t="s">
        <v>3499</v>
      </c>
      <c r="Z238" t="s">
        <v>3622</v>
      </c>
      <c r="AA238" t="s">
        <v>1851</v>
      </c>
      <c r="AB238" t="s">
        <v>2600</v>
      </c>
      <c r="AC238" t="s">
        <v>2599</v>
      </c>
      <c r="AD238" t="s">
        <v>3628</v>
      </c>
      <c r="AE238" t="s">
        <v>1851</v>
      </c>
      <c r="AF238" t="s">
        <v>1915</v>
      </c>
      <c r="AG238" t="s">
        <v>1914</v>
      </c>
      <c r="AH238" s="18"/>
    </row>
    <row r="239" spans="1:39" ht="16.5" thickTop="1" thickBot="1" x14ac:dyDescent="0.3">
      <c r="A239" s="12">
        <v>75</v>
      </c>
      <c r="B239" s="4" t="s">
        <v>3858</v>
      </c>
      <c r="C239" s="5" t="s">
        <v>3995</v>
      </c>
      <c r="D239" s="5"/>
      <c r="E239" t="s">
        <v>658</v>
      </c>
      <c r="F239" t="s">
        <v>18</v>
      </c>
      <c r="G239" t="s">
        <v>6</v>
      </c>
      <c r="H239" t="s">
        <v>661</v>
      </c>
      <c r="I239" t="s">
        <v>662</v>
      </c>
      <c r="J239" t="s">
        <v>659</v>
      </c>
      <c r="K239" s="4">
        <v>0</v>
      </c>
      <c r="L239" s="4">
        <v>0</v>
      </c>
      <c r="M239" s="4">
        <v>0</v>
      </c>
      <c r="N239" s="4">
        <v>0</v>
      </c>
      <c r="O239" t="s">
        <v>660</v>
      </c>
      <c r="P239" s="5" t="s">
        <v>3839</v>
      </c>
      <c r="Q239" t="s">
        <v>3773</v>
      </c>
      <c r="R239" t="s">
        <v>4416</v>
      </c>
      <c r="S239">
        <v>21491290</v>
      </c>
      <c r="U239" t="s">
        <v>3821</v>
      </c>
      <c r="W239" t="s">
        <v>3686</v>
      </c>
      <c r="X239" s="18"/>
      <c r="Y239" t="s">
        <v>3392</v>
      </c>
      <c r="Z239" t="s">
        <v>3621</v>
      </c>
      <c r="AA239" t="s">
        <v>1809</v>
      </c>
      <c r="AB239" t="s">
        <v>2816</v>
      </c>
      <c r="AC239" t="s">
        <v>2815</v>
      </c>
      <c r="AD239" t="s">
        <v>3623</v>
      </c>
      <c r="AE239" t="s">
        <v>1809</v>
      </c>
      <c r="AF239" t="s">
        <v>2135</v>
      </c>
      <c r="AG239" t="s">
        <v>2134</v>
      </c>
      <c r="AH239" s="18"/>
    </row>
    <row r="240" spans="1:39" ht="16.5" thickTop="1" thickBot="1" x14ac:dyDescent="0.3">
      <c r="A240" s="12">
        <v>356</v>
      </c>
      <c r="B240" s="4" t="s">
        <v>3858</v>
      </c>
      <c r="C240" s="5" t="s">
        <v>3961</v>
      </c>
      <c r="D240" s="5"/>
      <c r="E240" t="s">
        <v>1358</v>
      </c>
      <c r="F240" t="s">
        <v>6</v>
      </c>
      <c r="G240" t="s">
        <v>19</v>
      </c>
      <c r="H240" t="s">
        <v>1361</v>
      </c>
      <c r="I240" t="s">
        <v>1362</v>
      </c>
      <c r="J240" t="s">
        <v>1359</v>
      </c>
      <c r="K240" s="4">
        <v>0</v>
      </c>
      <c r="L240" s="4">
        <v>0</v>
      </c>
      <c r="M240" s="4">
        <v>0</v>
      </c>
      <c r="N240" s="4">
        <v>0</v>
      </c>
      <c r="O240" t="s">
        <v>1360</v>
      </c>
      <c r="P240" s="5" t="s">
        <v>3259</v>
      </c>
      <c r="Q240" t="s">
        <v>3878</v>
      </c>
      <c r="R240" t="s">
        <v>4416</v>
      </c>
      <c r="S240">
        <v>23756920</v>
      </c>
      <c r="T240" t="s">
        <v>3779</v>
      </c>
      <c r="U240" t="s">
        <v>3820</v>
      </c>
      <c r="W240" t="s">
        <v>3688</v>
      </c>
      <c r="X240" s="18"/>
      <c r="Y240" t="s">
        <v>3532</v>
      </c>
      <c r="Z240" t="s">
        <v>3622</v>
      </c>
      <c r="AA240" t="s">
        <v>1816</v>
      </c>
      <c r="AB240" t="s">
        <v>3219</v>
      </c>
      <c r="AC240" t="s">
        <v>3218</v>
      </c>
      <c r="AD240" t="s">
        <v>3628</v>
      </c>
      <c r="AE240" t="s">
        <v>1816</v>
      </c>
      <c r="AF240" t="s">
        <v>2538</v>
      </c>
      <c r="AG240" t="s">
        <v>2537</v>
      </c>
      <c r="AH240" s="18"/>
    </row>
    <row r="241" spans="1:38" ht="16.5" thickTop="1" thickBot="1" x14ac:dyDescent="0.3">
      <c r="A241" s="12">
        <v>142</v>
      </c>
      <c r="B241" s="4" t="s">
        <v>3858</v>
      </c>
      <c r="C241" t="s">
        <v>4119</v>
      </c>
      <c r="D241" s="5"/>
      <c r="E241" t="s">
        <v>1043</v>
      </c>
      <c r="F241" t="s">
        <v>6</v>
      </c>
      <c r="G241" t="s">
        <v>7</v>
      </c>
      <c r="H241" t="s">
        <v>1046</v>
      </c>
      <c r="I241" t="s">
        <v>1047</v>
      </c>
      <c r="J241" t="s">
        <v>1044</v>
      </c>
      <c r="K241" s="4">
        <v>0</v>
      </c>
      <c r="L241" s="4">
        <v>0</v>
      </c>
      <c r="M241" s="4">
        <v>0</v>
      </c>
      <c r="N241" s="4">
        <v>0</v>
      </c>
      <c r="O241" t="s">
        <v>1045</v>
      </c>
      <c r="P241" t="s">
        <v>3827</v>
      </c>
      <c r="Q241" t="s">
        <v>3773</v>
      </c>
      <c r="R241" t="s">
        <v>4416</v>
      </c>
      <c r="S241">
        <v>41462973</v>
      </c>
      <c r="U241" t="s">
        <v>3821</v>
      </c>
      <c r="W241" t="s">
        <v>3687</v>
      </c>
      <c r="X241" s="18"/>
      <c r="Y241" t="s">
        <v>3469</v>
      </c>
      <c r="Z241" t="s">
        <v>3624</v>
      </c>
      <c r="AA241" t="s">
        <v>1838</v>
      </c>
      <c r="AB241" t="s">
        <v>2660</v>
      </c>
      <c r="AC241" t="s">
        <v>2659</v>
      </c>
      <c r="AD241" t="s">
        <v>3625</v>
      </c>
      <c r="AE241" t="s">
        <v>1838</v>
      </c>
      <c r="AF241" t="s">
        <v>1979</v>
      </c>
      <c r="AG241" t="s">
        <v>1978</v>
      </c>
      <c r="AH241" s="18"/>
    </row>
    <row r="242" spans="1:38" ht="16.5" thickTop="1" thickBot="1" x14ac:dyDescent="0.3">
      <c r="A242" s="13">
        <v>19</v>
      </c>
      <c r="B242" s="4" t="s">
        <v>3858</v>
      </c>
      <c r="C242" s="5" t="s">
        <v>4102</v>
      </c>
      <c r="D242" s="5"/>
      <c r="E242" s="7" t="s">
        <v>450</v>
      </c>
      <c r="F242" s="7" t="s">
        <v>6</v>
      </c>
      <c r="G242" s="7" t="s">
        <v>19</v>
      </c>
      <c r="H242" s="7" t="s">
        <v>453</v>
      </c>
      <c r="I242" s="7" t="s">
        <v>454</v>
      </c>
      <c r="J242" s="7" t="s">
        <v>451</v>
      </c>
      <c r="K242" s="5">
        <v>0</v>
      </c>
      <c r="L242" s="5">
        <v>0</v>
      </c>
      <c r="M242" s="5">
        <v>0</v>
      </c>
      <c r="N242" s="5">
        <v>0</v>
      </c>
      <c r="O242" s="7" t="s">
        <v>452</v>
      </c>
      <c r="P242" t="s">
        <v>3818</v>
      </c>
      <c r="Q242" t="s">
        <v>3773</v>
      </c>
      <c r="R242" t="s">
        <v>4416</v>
      </c>
      <c r="S242">
        <v>41690956</v>
      </c>
      <c r="U242" s="7" t="s">
        <v>3830</v>
      </c>
      <c r="V242" s="7"/>
      <c r="W242" s="7" t="s">
        <v>3686</v>
      </c>
      <c r="X242" s="18"/>
      <c r="Y242" s="7" t="s">
        <v>3350</v>
      </c>
      <c r="Z242" s="7" t="s">
        <v>3621</v>
      </c>
      <c r="AA242" s="7" t="s">
        <v>1881</v>
      </c>
      <c r="AB242" s="7" t="s">
        <v>2899</v>
      </c>
      <c r="AC242" s="7" t="s">
        <v>2898</v>
      </c>
      <c r="AD242" s="7" t="s">
        <v>3623</v>
      </c>
      <c r="AE242" s="7" t="s">
        <v>1881</v>
      </c>
      <c r="AF242" s="7" t="s">
        <v>2219</v>
      </c>
      <c r="AG242" s="7" t="s">
        <v>2218</v>
      </c>
      <c r="AH242" s="18"/>
    </row>
    <row r="243" spans="1:38" ht="16.5" thickTop="1" thickBot="1" x14ac:dyDescent="0.3">
      <c r="A243" s="13">
        <v>63</v>
      </c>
      <c r="B243" s="4" t="s">
        <v>3858</v>
      </c>
      <c r="C243" s="5" t="s">
        <v>4036</v>
      </c>
      <c r="D243" s="5"/>
      <c r="E243" s="7" t="s">
        <v>395</v>
      </c>
      <c r="F243" s="7" t="s">
        <v>6</v>
      </c>
      <c r="G243" s="7" t="s">
        <v>7</v>
      </c>
      <c r="H243" s="7" t="s">
        <v>398</v>
      </c>
      <c r="I243" s="7" t="s">
        <v>399</v>
      </c>
      <c r="J243" s="7" t="s">
        <v>396</v>
      </c>
      <c r="K243" s="5">
        <v>0</v>
      </c>
      <c r="L243" s="5">
        <v>0</v>
      </c>
      <c r="M243" s="5">
        <v>0</v>
      </c>
      <c r="N243" s="5">
        <v>0</v>
      </c>
      <c r="O243" s="7" t="s">
        <v>397</v>
      </c>
      <c r="P243" t="s">
        <v>3818</v>
      </c>
      <c r="Q243" t="s">
        <v>3773</v>
      </c>
      <c r="R243" t="s">
        <v>4416</v>
      </c>
      <c r="S243">
        <v>48651793</v>
      </c>
      <c r="U243" s="7" t="s">
        <v>3831</v>
      </c>
      <c r="V243" s="7"/>
      <c r="W243" s="7" t="s">
        <v>3686</v>
      </c>
      <c r="X243" s="18"/>
      <c r="Y243" s="7" t="s">
        <v>3339</v>
      </c>
      <c r="Z243" s="7" t="s">
        <v>3621</v>
      </c>
      <c r="AA243" s="7" t="s">
        <v>1821</v>
      </c>
      <c r="AB243" s="7" t="s">
        <v>2921</v>
      </c>
      <c r="AC243" s="7" t="s">
        <v>2920</v>
      </c>
      <c r="AD243" s="7" t="s">
        <v>3623</v>
      </c>
      <c r="AE243" s="7" t="s">
        <v>1821</v>
      </c>
      <c r="AF243" s="7" t="s">
        <v>2241</v>
      </c>
      <c r="AG243" s="7" t="s">
        <v>2240</v>
      </c>
      <c r="AH243" s="18"/>
      <c r="AK243" s="7"/>
    </row>
    <row r="244" spans="1:38" ht="16.5" thickTop="1" thickBot="1" x14ac:dyDescent="0.3">
      <c r="A244" s="13">
        <v>238</v>
      </c>
      <c r="B244" s="4" t="s">
        <v>3858</v>
      </c>
      <c r="C244" s="5" t="s">
        <v>3940</v>
      </c>
      <c r="D244" s="5"/>
      <c r="E244" s="7" t="s">
        <v>1627</v>
      </c>
      <c r="F244" s="7" t="s">
        <v>18</v>
      </c>
      <c r="G244" s="7" t="s">
        <v>19</v>
      </c>
      <c r="H244" s="7" t="s">
        <v>1630</v>
      </c>
      <c r="I244" s="7" t="s">
        <v>1631</v>
      </c>
      <c r="J244" s="7" t="s">
        <v>1628</v>
      </c>
      <c r="K244" s="5">
        <v>0</v>
      </c>
      <c r="L244" s="5">
        <v>1.1000000000000001</v>
      </c>
      <c r="M244" s="5">
        <v>0</v>
      </c>
      <c r="N244" s="5">
        <v>0</v>
      </c>
      <c r="O244" s="7" t="s">
        <v>1629</v>
      </c>
      <c r="P244" t="s">
        <v>3774</v>
      </c>
      <c r="Q244" t="s">
        <v>3869</v>
      </c>
      <c r="R244" t="s">
        <v>4416</v>
      </c>
      <c r="S244">
        <v>57728549</v>
      </c>
      <c r="U244" t="s">
        <v>3820</v>
      </c>
      <c r="V244" s="7"/>
      <c r="W244" s="7" t="s">
        <v>3687</v>
      </c>
      <c r="X244" s="18"/>
      <c r="Y244" s="7" t="s">
        <v>3586</v>
      </c>
      <c r="Z244" s="7" t="s">
        <v>3626</v>
      </c>
      <c r="AA244" s="7" t="s">
        <v>1838</v>
      </c>
      <c r="AB244" s="7" t="s">
        <v>3111</v>
      </c>
      <c r="AC244" s="7" t="s">
        <v>3110</v>
      </c>
      <c r="AD244" s="7" t="s">
        <v>3627</v>
      </c>
      <c r="AE244" s="7" t="s">
        <v>1838</v>
      </c>
      <c r="AF244" s="7" t="s">
        <v>2431</v>
      </c>
      <c r="AG244" s="7" t="s">
        <v>2430</v>
      </c>
      <c r="AH244" s="18"/>
    </row>
    <row r="245" spans="1:38" ht="16.5" thickTop="1" thickBot="1" x14ac:dyDescent="0.3">
      <c r="A245" s="12">
        <v>132</v>
      </c>
      <c r="B245" s="4" t="s">
        <v>3858</v>
      </c>
      <c r="C245" s="5" t="s">
        <v>3941</v>
      </c>
      <c r="D245" s="5"/>
      <c r="E245" t="s">
        <v>1632</v>
      </c>
      <c r="F245" t="s">
        <v>19</v>
      </c>
      <c r="G245" t="s">
        <v>7</v>
      </c>
      <c r="H245" t="s">
        <v>1635</v>
      </c>
      <c r="I245" t="s">
        <v>1636</v>
      </c>
      <c r="J245" t="s">
        <v>1633</v>
      </c>
      <c r="K245" s="4">
        <v>0</v>
      </c>
      <c r="L245" s="4">
        <v>0</v>
      </c>
      <c r="M245" s="4">
        <v>0</v>
      </c>
      <c r="N245" s="4">
        <v>0</v>
      </c>
      <c r="O245" t="s">
        <v>1634</v>
      </c>
      <c r="P245" t="s">
        <v>3774</v>
      </c>
      <c r="Q245" t="s">
        <v>3869</v>
      </c>
      <c r="R245" t="s">
        <v>4416</v>
      </c>
      <c r="S245">
        <v>58256353</v>
      </c>
      <c r="U245" t="s">
        <v>3820</v>
      </c>
      <c r="W245" t="s">
        <v>3687</v>
      </c>
      <c r="X245" s="18"/>
      <c r="Y245" t="s">
        <v>3587</v>
      </c>
      <c r="Z245" t="s">
        <v>3624</v>
      </c>
      <c r="AA245" t="s">
        <v>1848</v>
      </c>
      <c r="AB245" t="s">
        <v>3109</v>
      </c>
      <c r="AC245" t="s">
        <v>3108</v>
      </c>
      <c r="AD245" t="s">
        <v>3625</v>
      </c>
      <c r="AE245" t="s">
        <v>1848</v>
      </c>
      <c r="AF245" t="s">
        <v>2429</v>
      </c>
      <c r="AG245" t="s">
        <v>2428</v>
      </c>
      <c r="AH245" s="18"/>
    </row>
    <row r="246" spans="1:38" ht="16.5" thickTop="1" thickBot="1" x14ac:dyDescent="0.3">
      <c r="A246" s="13">
        <v>48</v>
      </c>
      <c r="B246" s="4" t="s">
        <v>3858</v>
      </c>
      <c r="C246" s="7" t="s">
        <v>4162</v>
      </c>
      <c r="D246" s="5"/>
      <c r="E246" s="7" t="s">
        <v>1223</v>
      </c>
      <c r="F246" s="7" t="s">
        <v>18</v>
      </c>
      <c r="G246" s="7" t="s">
        <v>6</v>
      </c>
      <c r="H246" s="7" t="s">
        <v>1226</v>
      </c>
      <c r="I246" s="7" t="s">
        <v>1227</v>
      </c>
      <c r="J246" s="7" t="s">
        <v>1224</v>
      </c>
      <c r="K246" s="5">
        <v>0</v>
      </c>
      <c r="L246" s="5">
        <v>0</v>
      </c>
      <c r="M246" s="5">
        <v>0</v>
      </c>
      <c r="N246" s="5">
        <v>0</v>
      </c>
      <c r="O246" s="7" t="s">
        <v>1225</v>
      </c>
      <c r="P246" s="7" t="s">
        <v>1769</v>
      </c>
      <c r="Q246" t="s">
        <v>3773</v>
      </c>
      <c r="R246" t="s">
        <v>4416</v>
      </c>
      <c r="S246">
        <v>58266227</v>
      </c>
      <c r="U246" s="7" t="s">
        <v>3897</v>
      </c>
      <c r="V246" s="7"/>
      <c r="W246" s="7" t="s">
        <v>3686</v>
      </c>
      <c r="X246" s="18"/>
      <c r="Y246" s="7" t="s">
        <v>3505</v>
      </c>
      <c r="Z246" s="7" t="s">
        <v>3621</v>
      </c>
      <c r="AA246" s="7" t="s">
        <v>1836</v>
      </c>
      <c r="AB246" s="7" t="s">
        <v>2588</v>
      </c>
      <c r="AC246" s="7" t="s">
        <v>2587</v>
      </c>
      <c r="AD246" s="7" t="s">
        <v>3623</v>
      </c>
      <c r="AE246" s="7" t="s">
        <v>1836</v>
      </c>
      <c r="AF246" s="7" t="s">
        <v>1897</v>
      </c>
      <c r="AG246" s="7" t="s">
        <v>1896</v>
      </c>
      <c r="AH246" s="18"/>
    </row>
    <row r="247" spans="1:38" ht="16.5" thickTop="1" thickBot="1" x14ac:dyDescent="0.3">
      <c r="A247" s="13">
        <v>37</v>
      </c>
      <c r="B247" s="4" t="s">
        <v>3858</v>
      </c>
      <c r="C247" s="5" t="s">
        <v>4103</v>
      </c>
      <c r="D247" s="5"/>
      <c r="E247" s="7" t="s">
        <v>923</v>
      </c>
      <c r="F247" s="7" t="s">
        <v>6</v>
      </c>
      <c r="G247" s="7" t="s">
        <v>19</v>
      </c>
      <c r="H247" s="7" t="s">
        <v>926</v>
      </c>
      <c r="I247" s="7" t="s">
        <v>927</v>
      </c>
      <c r="J247" s="7" t="s">
        <v>924</v>
      </c>
      <c r="K247" s="5">
        <v>0</v>
      </c>
      <c r="L247" s="5">
        <v>0</v>
      </c>
      <c r="M247" s="5">
        <v>0</v>
      </c>
      <c r="N247" s="5">
        <v>0</v>
      </c>
      <c r="O247" s="7" t="s">
        <v>925</v>
      </c>
      <c r="P247" s="5" t="s">
        <v>3839</v>
      </c>
      <c r="Q247" t="s">
        <v>3773</v>
      </c>
      <c r="R247" t="s">
        <v>4416</v>
      </c>
      <c r="S247">
        <v>59466696</v>
      </c>
      <c r="U247" t="s">
        <v>3847</v>
      </c>
      <c r="V247" s="7"/>
      <c r="W247" s="7" t="s">
        <v>3686</v>
      </c>
      <c r="X247" s="18"/>
      <c r="Y247" s="7" t="s">
        <v>3445</v>
      </c>
      <c r="Z247" s="7" t="s">
        <v>3621</v>
      </c>
      <c r="AA247" s="7" t="s">
        <v>1847</v>
      </c>
      <c r="AB247" s="7" t="s">
        <v>2710</v>
      </c>
      <c r="AC247" s="7" t="s">
        <v>2709</v>
      </c>
      <c r="AD247" s="7" t="s">
        <v>3623</v>
      </c>
      <c r="AE247" s="7" t="s">
        <v>1847</v>
      </c>
      <c r="AF247" s="7" t="s">
        <v>2029</v>
      </c>
      <c r="AG247" s="7" t="s">
        <v>2028</v>
      </c>
      <c r="AH247" s="18"/>
    </row>
    <row r="248" spans="1:38" ht="16.5" thickTop="1" thickBot="1" x14ac:dyDescent="0.3">
      <c r="A248" s="12">
        <v>293</v>
      </c>
      <c r="B248" s="4" t="s">
        <v>3858</v>
      </c>
      <c r="C248" t="s">
        <v>4187</v>
      </c>
      <c r="D248" s="5"/>
      <c r="E248" t="s">
        <v>5</v>
      </c>
      <c r="F248" t="s">
        <v>6</v>
      </c>
      <c r="G248" t="s">
        <v>7</v>
      </c>
      <c r="H248" t="s">
        <v>10</v>
      </c>
      <c r="I248" t="s">
        <v>11</v>
      </c>
      <c r="J248" t="s">
        <v>8</v>
      </c>
      <c r="K248" s="4">
        <v>0</v>
      </c>
      <c r="L248" s="4">
        <v>0</v>
      </c>
      <c r="M248" s="4">
        <v>0</v>
      </c>
      <c r="N248" s="4">
        <v>0</v>
      </c>
      <c r="O248" t="s">
        <v>9</v>
      </c>
      <c r="P248" t="s">
        <v>3818</v>
      </c>
      <c r="Q248" t="s">
        <v>3835</v>
      </c>
      <c r="R248" t="s">
        <v>4416</v>
      </c>
      <c r="S248">
        <v>64697703</v>
      </c>
      <c r="U248" t="s">
        <v>3829</v>
      </c>
      <c r="W248" t="s">
        <v>3688</v>
      </c>
      <c r="X248" s="18"/>
      <c r="Y248" t="s">
        <v>3262</v>
      </c>
      <c r="Z248" t="s">
        <v>3622</v>
      </c>
      <c r="AA248" t="s">
        <v>1916</v>
      </c>
      <c r="AB248" t="s">
        <v>3075</v>
      </c>
      <c r="AC248" t="s">
        <v>3074</v>
      </c>
      <c r="AD248" t="s">
        <v>3628</v>
      </c>
      <c r="AE248" t="s">
        <v>1916</v>
      </c>
      <c r="AF248" t="s">
        <v>2395</v>
      </c>
      <c r="AG248" t="s">
        <v>2394</v>
      </c>
      <c r="AH248" s="18"/>
      <c r="AI248" s="7"/>
      <c r="AJ248" s="7"/>
      <c r="AK248" s="7"/>
      <c r="AL248" s="7"/>
    </row>
    <row r="249" spans="1:38" ht="16.5" thickTop="1" thickBot="1" x14ac:dyDescent="0.3">
      <c r="A249" s="12">
        <v>103</v>
      </c>
      <c r="B249" s="4" t="s">
        <v>3858</v>
      </c>
      <c r="C249" s="5" t="s">
        <v>4051</v>
      </c>
      <c r="D249" s="5"/>
      <c r="E249" t="s">
        <v>305</v>
      </c>
      <c r="F249" t="s">
        <v>6</v>
      </c>
      <c r="G249" t="s">
        <v>19</v>
      </c>
      <c r="H249" t="s">
        <v>308</v>
      </c>
      <c r="I249" t="s">
        <v>309</v>
      </c>
      <c r="J249" t="s">
        <v>306</v>
      </c>
      <c r="K249" s="4">
        <v>0</v>
      </c>
      <c r="L249" s="4">
        <v>0</v>
      </c>
      <c r="M249" s="4">
        <v>0</v>
      </c>
      <c r="N249" s="4">
        <v>0</v>
      </c>
      <c r="O249" t="s">
        <v>307</v>
      </c>
      <c r="P249" t="s">
        <v>3818</v>
      </c>
      <c r="Q249" t="s">
        <v>3896</v>
      </c>
      <c r="R249" t="s">
        <v>4380</v>
      </c>
      <c r="S249">
        <v>11662801</v>
      </c>
      <c r="U249" t="s">
        <v>3834</v>
      </c>
      <c r="V249" t="s">
        <v>3894</v>
      </c>
      <c r="W249" t="s">
        <v>3687</v>
      </c>
      <c r="X249" s="18"/>
      <c r="Y249" t="s">
        <v>3321</v>
      </c>
      <c r="Z249" t="s">
        <v>3624</v>
      </c>
      <c r="AA249" t="s">
        <v>1910</v>
      </c>
      <c r="AB249" t="s">
        <v>2957</v>
      </c>
      <c r="AC249" t="s">
        <v>2956</v>
      </c>
      <c r="AD249" t="s">
        <v>3625</v>
      </c>
      <c r="AE249" t="s">
        <v>1910</v>
      </c>
      <c r="AF249" t="s">
        <v>2277</v>
      </c>
      <c r="AG249" t="s">
        <v>2276</v>
      </c>
      <c r="AH249" s="18"/>
    </row>
    <row r="250" spans="1:38" ht="16.5" thickTop="1" thickBot="1" x14ac:dyDescent="0.3">
      <c r="A250" s="12">
        <v>346</v>
      </c>
      <c r="B250" s="4" t="s">
        <v>3858</v>
      </c>
      <c r="C250" t="s">
        <v>4177</v>
      </c>
      <c r="D250" s="5"/>
      <c r="E250" t="s">
        <v>1652</v>
      </c>
      <c r="F250" t="s">
        <v>7</v>
      </c>
      <c r="G250" t="s">
        <v>18</v>
      </c>
      <c r="H250" t="s">
        <v>1655</v>
      </c>
      <c r="I250" t="s">
        <v>1656</v>
      </c>
      <c r="J250" t="s">
        <v>1653</v>
      </c>
      <c r="K250" s="4">
        <v>0</v>
      </c>
      <c r="L250" s="4">
        <v>0</v>
      </c>
      <c r="M250" s="4">
        <v>0</v>
      </c>
      <c r="N250" s="4">
        <v>0</v>
      </c>
      <c r="O250" t="s">
        <v>1654</v>
      </c>
      <c r="P250" t="s">
        <v>3774</v>
      </c>
      <c r="Q250" t="s">
        <v>3869</v>
      </c>
      <c r="R250" t="s">
        <v>4380</v>
      </c>
      <c r="S250">
        <v>17292964</v>
      </c>
      <c r="U250" t="s">
        <v>3820</v>
      </c>
      <c r="W250" t="s">
        <v>3688</v>
      </c>
      <c r="X250" s="18"/>
      <c r="Y250" t="s">
        <v>3591</v>
      </c>
      <c r="Z250" t="s">
        <v>3622</v>
      </c>
      <c r="AA250" t="s">
        <v>1826</v>
      </c>
      <c r="AB250" t="s">
        <v>3101</v>
      </c>
      <c r="AC250" t="s">
        <v>3100</v>
      </c>
      <c r="AD250" t="s">
        <v>3628</v>
      </c>
      <c r="AE250" t="s">
        <v>1826</v>
      </c>
      <c r="AF250" t="s">
        <v>2421</v>
      </c>
      <c r="AG250" t="s">
        <v>2420</v>
      </c>
      <c r="AH250" s="18"/>
    </row>
    <row r="251" spans="1:38" ht="16.5" thickTop="1" thickBot="1" x14ac:dyDescent="0.3">
      <c r="A251" s="12">
        <v>91</v>
      </c>
      <c r="B251" s="4" t="s">
        <v>3858</v>
      </c>
      <c r="C251" s="5" t="s">
        <v>3971</v>
      </c>
      <c r="D251" s="5"/>
      <c r="E251" t="s">
        <v>1413</v>
      </c>
      <c r="F251" t="s">
        <v>7</v>
      </c>
      <c r="G251" t="s">
        <v>6</v>
      </c>
      <c r="H251" t="s">
        <v>1416</v>
      </c>
      <c r="I251" t="s">
        <v>1417</v>
      </c>
      <c r="J251" t="s">
        <v>1414</v>
      </c>
      <c r="K251" s="4">
        <v>0</v>
      </c>
      <c r="L251" s="4">
        <v>0</v>
      </c>
      <c r="M251" s="4">
        <v>0</v>
      </c>
      <c r="N251" s="4">
        <v>0</v>
      </c>
      <c r="O251" t="s">
        <v>1415</v>
      </c>
      <c r="P251" s="5" t="s">
        <v>3259</v>
      </c>
      <c r="Q251" t="s">
        <v>3871</v>
      </c>
      <c r="R251" t="s">
        <v>4380</v>
      </c>
      <c r="S251">
        <v>25034287</v>
      </c>
      <c r="T251" t="s">
        <v>3788</v>
      </c>
      <c r="U251" t="s">
        <v>3820</v>
      </c>
      <c r="W251" t="s">
        <v>3686</v>
      </c>
      <c r="X251" s="18"/>
      <c r="Y251" t="s">
        <v>3543</v>
      </c>
      <c r="Z251" t="s">
        <v>3621</v>
      </c>
      <c r="AA251" t="s">
        <v>1793</v>
      </c>
      <c r="AB251" t="s">
        <v>3197</v>
      </c>
      <c r="AC251" t="s">
        <v>3196</v>
      </c>
      <c r="AD251" t="s">
        <v>3623</v>
      </c>
      <c r="AE251" t="s">
        <v>1793</v>
      </c>
      <c r="AF251" t="s">
        <v>2516</v>
      </c>
      <c r="AG251" t="s">
        <v>2515</v>
      </c>
      <c r="AH251" s="18"/>
    </row>
    <row r="252" spans="1:38" ht="16.5" thickTop="1" thickBot="1" x14ac:dyDescent="0.3">
      <c r="A252" s="12">
        <v>316</v>
      </c>
      <c r="B252" s="4" t="s">
        <v>3858</v>
      </c>
      <c r="C252" s="5" t="s">
        <v>3984</v>
      </c>
      <c r="D252" s="5"/>
      <c r="E252" s="7" t="s">
        <v>1478</v>
      </c>
      <c r="F252" s="7" t="s">
        <v>6</v>
      </c>
      <c r="G252" t="s">
        <v>19</v>
      </c>
      <c r="H252" s="7" t="s">
        <v>1481</v>
      </c>
      <c r="I252" s="7" t="s">
        <v>1482</v>
      </c>
      <c r="J252" s="7" t="s">
        <v>1479</v>
      </c>
      <c r="K252" s="4">
        <v>0</v>
      </c>
      <c r="L252" s="4">
        <v>0</v>
      </c>
      <c r="M252" s="4">
        <v>0</v>
      </c>
      <c r="N252" s="4">
        <v>0</v>
      </c>
      <c r="O252" s="7" t="s">
        <v>1480</v>
      </c>
      <c r="P252" s="5" t="s">
        <v>3259</v>
      </c>
      <c r="Q252" t="s">
        <v>3866</v>
      </c>
      <c r="R252" t="s">
        <v>4380</v>
      </c>
      <c r="S252">
        <v>25034326</v>
      </c>
      <c r="T252" t="s">
        <v>3788</v>
      </c>
      <c r="U252" t="s">
        <v>3820</v>
      </c>
      <c r="V252" s="7"/>
      <c r="W252" t="s">
        <v>3688</v>
      </c>
      <c r="X252" s="18"/>
      <c r="Y252" t="s">
        <v>3556</v>
      </c>
      <c r="Z252" t="s">
        <v>3622</v>
      </c>
      <c r="AA252" t="s">
        <v>1858</v>
      </c>
      <c r="AB252" t="s">
        <v>3171</v>
      </c>
      <c r="AC252" t="s">
        <v>3170</v>
      </c>
      <c r="AD252" t="s">
        <v>3628</v>
      </c>
      <c r="AE252" t="s">
        <v>1858</v>
      </c>
      <c r="AF252" t="s">
        <v>2490</v>
      </c>
      <c r="AG252" s="7" t="s">
        <v>2489</v>
      </c>
      <c r="AH252" s="18"/>
    </row>
    <row r="253" spans="1:38" ht="16.5" thickTop="1" thickBot="1" x14ac:dyDescent="0.3">
      <c r="A253" s="12">
        <v>89</v>
      </c>
      <c r="B253" s="4" t="s">
        <v>3858</v>
      </c>
      <c r="C253" s="5" t="s">
        <v>4089</v>
      </c>
      <c r="D253" s="5"/>
      <c r="E253" s="7" t="s">
        <v>400</v>
      </c>
      <c r="F253" s="7" t="s">
        <v>7</v>
      </c>
      <c r="G253" t="s">
        <v>18</v>
      </c>
      <c r="H253" s="7" t="s">
        <v>403</v>
      </c>
      <c r="I253" s="7" t="s">
        <v>404</v>
      </c>
      <c r="J253" s="7" t="s">
        <v>401</v>
      </c>
      <c r="K253" s="4">
        <v>0</v>
      </c>
      <c r="L253" s="4">
        <v>0</v>
      </c>
      <c r="M253" s="4">
        <v>0</v>
      </c>
      <c r="N253" s="4">
        <v>0</v>
      </c>
      <c r="O253" s="7" t="s">
        <v>402</v>
      </c>
      <c r="P253" t="s">
        <v>3818</v>
      </c>
      <c r="Q253" t="s">
        <v>3773</v>
      </c>
      <c r="R253" t="s">
        <v>4380</v>
      </c>
      <c r="S253">
        <v>28252083</v>
      </c>
      <c r="U253" t="s">
        <v>3831</v>
      </c>
      <c r="V253" s="7"/>
      <c r="W253" t="s">
        <v>3686</v>
      </c>
      <c r="X253" s="18"/>
      <c r="Y253" t="s">
        <v>3340</v>
      </c>
      <c r="Z253" t="s">
        <v>3621</v>
      </c>
      <c r="AA253" t="s">
        <v>1795</v>
      </c>
      <c r="AB253" t="s">
        <v>2919</v>
      </c>
      <c r="AC253" t="s">
        <v>2918</v>
      </c>
      <c r="AD253" t="s">
        <v>3623</v>
      </c>
      <c r="AE253" t="s">
        <v>1795</v>
      </c>
      <c r="AF253" t="s">
        <v>2239</v>
      </c>
      <c r="AG253" s="7" t="s">
        <v>2238</v>
      </c>
      <c r="AH253" s="18"/>
    </row>
    <row r="254" spans="1:38" ht="16.5" thickTop="1" thickBot="1" x14ac:dyDescent="0.3">
      <c r="A254" s="12">
        <v>348</v>
      </c>
      <c r="B254" s="4" t="s">
        <v>3858</v>
      </c>
      <c r="C254" t="s">
        <v>4160</v>
      </c>
      <c r="D254" s="5"/>
      <c r="E254" t="s">
        <v>1188</v>
      </c>
      <c r="F254" t="s">
        <v>6</v>
      </c>
      <c r="G254" t="s">
        <v>19</v>
      </c>
      <c r="H254" t="s">
        <v>1191</v>
      </c>
      <c r="I254" t="s">
        <v>1192</v>
      </c>
      <c r="J254" t="s">
        <v>1189</v>
      </c>
      <c r="K254" s="4">
        <v>0</v>
      </c>
      <c r="L254" s="4">
        <v>0</v>
      </c>
      <c r="M254" s="4">
        <v>0</v>
      </c>
      <c r="N254" s="4">
        <v>0</v>
      </c>
      <c r="O254" t="s">
        <v>1190</v>
      </c>
      <c r="P254" t="s">
        <v>1769</v>
      </c>
      <c r="Q254" t="s">
        <v>3773</v>
      </c>
      <c r="R254" t="s">
        <v>4380</v>
      </c>
      <c r="S254">
        <v>29118777</v>
      </c>
      <c r="U254" t="s">
        <v>3897</v>
      </c>
      <c r="W254" t="s">
        <v>3688</v>
      </c>
      <c r="X254" s="18"/>
      <c r="Y254" t="s">
        <v>3498</v>
      </c>
      <c r="Z254" t="s">
        <v>3622</v>
      </c>
      <c r="AA254" t="s">
        <v>1824</v>
      </c>
      <c r="AB254" t="s">
        <v>2602</v>
      </c>
      <c r="AC254" t="s">
        <v>2601</v>
      </c>
      <c r="AD254" t="s">
        <v>3628</v>
      </c>
      <c r="AE254" t="s">
        <v>1824</v>
      </c>
      <c r="AF254" t="s">
        <v>1918</v>
      </c>
      <c r="AG254" t="s">
        <v>1917</v>
      </c>
      <c r="AH254" s="18"/>
    </row>
    <row r="255" spans="1:38" ht="16.5" thickTop="1" thickBot="1" x14ac:dyDescent="0.3">
      <c r="A255" s="12">
        <v>164</v>
      </c>
      <c r="B255" s="4" t="s">
        <v>3858</v>
      </c>
      <c r="C255" s="5" t="s">
        <v>4017</v>
      </c>
      <c r="D255" s="5"/>
      <c r="E255" t="s">
        <v>224</v>
      </c>
      <c r="F255" t="s">
        <v>6</v>
      </c>
      <c r="G255" t="s">
        <v>7</v>
      </c>
      <c r="H255" t="s">
        <v>227</v>
      </c>
      <c r="I255" t="s">
        <v>228</v>
      </c>
      <c r="J255" t="s">
        <v>225</v>
      </c>
      <c r="K255" s="4">
        <v>0</v>
      </c>
      <c r="L255" s="4">
        <v>0</v>
      </c>
      <c r="M255" s="4">
        <v>0</v>
      </c>
      <c r="N255" s="4">
        <v>0</v>
      </c>
      <c r="O255" t="s">
        <v>226</v>
      </c>
      <c r="P255" t="s">
        <v>3818</v>
      </c>
      <c r="Q255" t="s">
        <v>3773</v>
      </c>
      <c r="R255" t="s">
        <v>4380</v>
      </c>
      <c r="S255">
        <v>30802101</v>
      </c>
      <c r="U255" t="s">
        <v>3821</v>
      </c>
      <c r="W255" t="s">
        <v>3687</v>
      </c>
      <c r="X255" s="18"/>
      <c r="Y255" t="s">
        <v>3305</v>
      </c>
      <c r="Z255" t="s">
        <v>3624</v>
      </c>
      <c r="AA255" t="s">
        <v>1816</v>
      </c>
      <c r="AB255" t="s">
        <v>2989</v>
      </c>
      <c r="AC255" t="s">
        <v>2988</v>
      </c>
      <c r="AD255" t="s">
        <v>3625</v>
      </c>
      <c r="AE255" t="s">
        <v>1816</v>
      </c>
      <c r="AF255" t="s">
        <v>2309</v>
      </c>
      <c r="AG255" t="s">
        <v>2308</v>
      </c>
      <c r="AH255" s="18"/>
    </row>
    <row r="256" spans="1:38" ht="16.5" thickTop="1" thickBot="1" x14ac:dyDescent="0.3">
      <c r="A256" s="13">
        <v>232</v>
      </c>
      <c r="B256" s="4" t="s">
        <v>3858</v>
      </c>
      <c r="C256" s="5" t="s">
        <v>628</v>
      </c>
      <c r="D256" s="5"/>
      <c r="E256" s="7" t="s">
        <v>628</v>
      </c>
      <c r="F256" s="7" t="s">
        <v>6</v>
      </c>
      <c r="G256" s="7" t="s">
        <v>19</v>
      </c>
      <c r="H256" s="7" t="s">
        <v>631</v>
      </c>
      <c r="I256" s="7" t="s">
        <v>632</v>
      </c>
      <c r="J256" s="7" t="s">
        <v>629</v>
      </c>
      <c r="K256" s="5">
        <v>0</v>
      </c>
      <c r="L256" s="5">
        <v>0</v>
      </c>
      <c r="M256" s="5">
        <v>0</v>
      </c>
      <c r="N256" s="5">
        <v>0</v>
      </c>
      <c r="O256" s="7" t="s">
        <v>630</v>
      </c>
      <c r="P256" s="5" t="s">
        <v>3839</v>
      </c>
      <c r="Q256" t="s">
        <v>3773</v>
      </c>
      <c r="R256" t="s">
        <v>4380</v>
      </c>
      <c r="S256">
        <v>34232991</v>
      </c>
      <c r="U256" s="7" t="s">
        <v>3825</v>
      </c>
      <c r="V256" s="7"/>
      <c r="W256" s="7" t="s">
        <v>3687</v>
      </c>
      <c r="X256" s="18"/>
      <c r="Y256" s="7" t="s">
        <v>3386</v>
      </c>
      <c r="Z256" s="7" t="s">
        <v>3626</v>
      </c>
      <c r="AA256" s="7" t="s">
        <v>1844</v>
      </c>
      <c r="AB256" s="7" t="s">
        <v>2828</v>
      </c>
      <c r="AC256" s="7" t="s">
        <v>2827</v>
      </c>
      <c r="AD256" s="7" t="s">
        <v>3627</v>
      </c>
      <c r="AE256" s="7" t="s">
        <v>1844</v>
      </c>
      <c r="AF256" s="7" t="s">
        <v>2147</v>
      </c>
      <c r="AG256" s="7" t="s">
        <v>2146</v>
      </c>
      <c r="AH256" s="18"/>
    </row>
    <row r="257" spans="1:39" ht="16.5" thickTop="1" thickBot="1" x14ac:dyDescent="0.3">
      <c r="A257" s="12">
        <v>12</v>
      </c>
      <c r="B257" s="4" t="s">
        <v>3858</v>
      </c>
      <c r="C257" t="s">
        <v>953</v>
      </c>
      <c r="D257" s="5"/>
      <c r="E257" t="s">
        <v>953</v>
      </c>
      <c r="F257" t="s">
        <v>6</v>
      </c>
      <c r="G257" t="s">
        <v>7</v>
      </c>
      <c r="H257" t="s">
        <v>956</v>
      </c>
      <c r="I257" t="s">
        <v>957</v>
      </c>
      <c r="J257" t="s">
        <v>954</v>
      </c>
      <c r="K257" s="4">
        <v>0</v>
      </c>
      <c r="L257" s="4">
        <v>0</v>
      </c>
      <c r="M257" s="4">
        <v>0</v>
      </c>
      <c r="N257" s="4">
        <v>0</v>
      </c>
      <c r="O257" t="s">
        <v>955</v>
      </c>
      <c r="P257" t="s">
        <v>3827</v>
      </c>
      <c r="Q257" t="s">
        <v>3773</v>
      </c>
      <c r="R257" t="s">
        <v>4380</v>
      </c>
      <c r="S257">
        <v>36268423</v>
      </c>
      <c r="U257" t="s">
        <v>3825</v>
      </c>
      <c r="W257" t="s">
        <v>3686</v>
      </c>
      <c r="X257" s="18"/>
      <c r="Y257" t="s">
        <v>3451</v>
      </c>
      <c r="Z257" t="s">
        <v>3621</v>
      </c>
      <c r="AA257" t="s">
        <v>1898</v>
      </c>
      <c r="AB257" t="s">
        <v>2696</v>
      </c>
      <c r="AC257" t="s">
        <v>2695</v>
      </c>
      <c r="AD257" t="s">
        <v>3623</v>
      </c>
      <c r="AE257" t="s">
        <v>1898</v>
      </c>
      <c r="AF257" t="s">
        <v>2015</v>
      </c>
      <c r="AG257" t="s">
        <v>2014</v>
      </c>
      <c r="AH257" s="18"/>
    </row>
    <row r="258" spans="1:39" ht="16.5" thickTop="1" thickBot="1" x14ac:dyDescent="0.3">
      <c r="A258" s="12">
        <v>283</v>
      </c>
      <c r="B258" s="4" t="s">
        <v>3858</v>
      </c>
      <c r="C258" s="5" t="s">
        <v>618</v>
      </c>
      <c r="D258" s="5"/>
      <c r="E258" t="s">
        <v>618</v>
      </c>
      <c r="F258" t="s">
        <v>6</v>
      </c>
      <c r="G258" t="s">
        <v>7</v>
      </c>
      <c r="H258" t="s">
        <v>621</v>
      </c>
      <c r="I258" t="s">
        <v>622</v>
      </c>
      <c r="J258" t="s">
        <v>619</v>
      </c>
      <c r="K258" s="4">
        <v>0</v>
      </c>
      <c r="L258" s="4">
        <v>0</v>
      </c>
      <c r="M258" s="4">
        <v>0</v>
      </c>
      <c r="N258" s="4">
        <v>0</v>
      </c>
      <c r="O258" t="s">
        <v>620</v>
      </c>
      <c r="P258" s="5" t="s">
        <v>3839</v>
      </c>
      <c r="Q258" t="s">
        <v>3773</v>
      </c>
      <c r="R258" t="s">
        <v>4380</v>
      </c>
      <c r="S258">
        <v>42212299</v>
      </c>
      <c r="U258" t="s">
        <v>3825</v>
      </c>
      <c r="W258" t="s">
        <v>3687</v>
      </c>
      <c r="X258" s="18"/>
      <c r="Y258" t="s">
        <v>3384</v>
      </c>
      <c r="Z258" t="s">
        <v>3626</v>
      </c>
      <c r="AA258" t="s">
        <v>1793</v>
      </c>
      <c r="AB258" t="s">
        <v>2832</v>
      </c>
      <c r="AC258" t="s">
        <v>2831</v>
      </c>
      <c r="AD258" t="s">
        <v>3627</v>
      </c>
      <c r="AE258" t="s">
        <v>1793</v>
      </c>
      <c r="AF258" t="s">
        <v>2151</v>
      </c>
      <c r="AG258" t="s">
        <v>2150</v>
      </c>
      <c r="AH258" s="18"/>
      <c r="AI258" s="7"/>
      <c r="AJ258" s="7"/>
      <c r="AK258" s="7"/>
      <c r="AL258" s="7"/>
      <c r="AM258" s="7"/>
    </row>
    <row r="259" spans="1:39" ht="16.5" thickTop="1" thickBot="1" x14ac:dyDescent="0.3">
      <c r="A259" s="13">
        <v>92</v>
      </c>
      <c r="B259" s="4" t="s">
        <v>3858</v>
      </c>
      <c r="C259" s="7" t="s">
        <v>4125</v>
      </c>
      <c r="D259" s="5"/>
      <c r="E259" s="7" t="s">
        <v>1243</v>
      </c>
      <c r="F259" s="7" t="s">
        <v>19</v>
      </c>
      <c r="G259" s="7" t="s">
        <v>18</v>
      </c>
      <c r="H259" s="7" t="s">
        <v>1246</v>
      </c>
      <c r="I259" s="7" t="s">
        <v>1247</v>
      </c>
      <c r="J259" s="7" t="s">
        <v>1244</v>
      </c>
      <c r="K259" s="5">
        <v>0</v>
      </c>
      <c r="L259" s="5">
        <v>0</v>
      </c>
      <c r="M259" s="5">
        <v>0</v>
      </c>
      <c r="N259" s="5">
        <v>0</v>
      </c>
      <c r="O259" s="7" t="s">
        <v>1245</v>
      </c>
      <c r="P259" s="7" t="s">
        <v>1769</v>
      </c>
      <c r="Q259" t="s">
        <v>3773</v>
      </c>
      <c r="R259" t="s">
        <v>4380</v>
      </c>
      <c r="S259">
        <v>42558654</v>
      </c>
      <c r="U259" s="7" t="s">
        <v>3897</v>
      </c>
      <c r="V259" s="7"/>
      <c r="W259" s="7" t="s">
        <v>3686</v>
      </c>
      <c r="X259" s="18"/>
      <c r="Y259" s="7" t="s">
        <v>3509</v>
      </c>
      <c r="Z259" s="7" t="s">
        <v>3621</v>
      </c>
      <c r="AA259" s="7" t="s">
        <v>1792</v>
      </c>
      <c r="AB259" s="7" t="s">
        <v>2580</v>
      </c>
      <c r="AC259" s="7" t="s">
        <v>2579</v>
      </c>
      <c r="AD259" s="7" t="s">
        <v>3623</v>
      </c>
      <c r="AE259" s="7" t="s">
        <v>1792</v>
      </c>
      <c r="AF259" s="7" t="s">
        <v>1884</v>
      </c>
      <c r="AG259" s="7" t="s">
        <v>1883</v>
      </c>
      <c r="AH259" s="18"/>
      <c r="AI259" s="7"/>
      <c r="AJ259" s="7"/>
      <c r="AK259" s="7"/>
      <c r="AL259" s="7"/>
    </row>
    <row r="260" spans="1:39" ht="16.5" thickTop="1" thickBot="1" x14ac:dyDescent="0.3">
      <c r="A260" s="12">
        <v>127</v>
      </c>
      <c r="B260" s="4" t="s">
        <v>3858</v>
      </c>
      <c r="C260" s="5" t="s">
        <v>3927</v>
      </c>
      <c r="D260" s="5"/>
      <c r="E260" t="s">
        <v>1562</v>
      </c>
      <c r="F260" t="s">
        <v>18</v>
      </c>
      <c r="G260" t="s">
        <v>7</v>
      </c>
      <c r="H260" t="s">
        <v>1565</v>
      </c>
      <c r="I260" t="s">
        <v>1566</v>
      </c>
      <c r="J260" t="s">
        <v>1563</v>
      </c>
      <c r="K260" s="4">
        <v>0</v>
      </c>
      <c r="L260" s="4">
        <v>0</v>
      </c>
      <c r="M260" s="4">
        <v>0</v>
      </c>
      <c r="N260" s="4">
        <v>0</v>
      </c>
      <c r="O260" t="s">
        <v>1564</v>
      </c>
      <c r="P260" t="s">
        <v>3774</v>
      </c>
      <c r="Q260" t="s">
        <v>3869</v>
      </c>
      <c r="R260" t="s">
        <v>4380</v>
      </c>
      <c r="S260">
        <v>42701841</v>
      </c>
      <c r="U260" t="s">
        <v>3820</v>
      </c>
      <c r="W260" t="s">
        <v>3687</v>
      </c>
      <c r="X260" s="18"/>
      <c r="Y260" t="s">
        <v>3573</v>
      </c>
      <c r="Z260" t="s">
        <v>3624</v>
      </c>
      <c r="AA260" t="s">
        <v>1853</v>
      </c>
      <c r="AB260" t="s">
        <v>3137</v>
      </c>
      <c r="AC260" t="s">
        <v>3136</v>
      </c>
      <c r="AD260" t="s">
        <v>3625</v>
      </c>
      <c r="AE260" t="s">
        <v>1853</v>
      </c>
      <c r="AF260" t="s">
        <v>2457</v>
      </c>
      <c r="AG260" t="s">
        <v>2456</v>
      </c>
      <c r="AH260" s="18"/>
      <c r="AI260" s="7"/>
      <c r="AJ260" s="7"/>
      <c r="AK260" s="7"/>
    </row>
    <row r="261" spans="1:39" ht="16.5" thickTop="1" thickBot="1" x14ac:dyDescent="0.3">
      <c r="A261" s="13">
        <v>296</v>
      </c>
      <c r="B261" s="4" t="s">
        <v>3858</v>
      </c>
      <c r="C261" s="5" t="s">
        <v>3921</v>
      </c>
      <c r="D261" s="5"/>
      <c r="E261" s="7" t="s">
        <v>1533</v>
      </c>
      <c r="F261" s="7" t="s">
        <v>18</v>
      </c>
      <c r="G261" s="7" t="s">
        <v>7</v>
      </c>
      <c r="H261" s="7" t="s">
        <v>1536</v>
      </c>
      <c r="I261" s="7" t="s">
        <v>1537</v>
      </c>
      <c r="J261" s="7" t="s">
        <v>1534</v>
      </c>
      <c r="K261" s="5">
        <v>0</v>
      </c>
      <c r="L261" s="5">
        <v>0</v>
      </c>
      <c r="M261" s="5">
        <v>0</v>
      </c>
      <c r="N261" s="5">
        <v>0</v>
      </c>
      <c r="O261" s="7" t="s">
        <v>1535</v>
      </c>
      <c r="P261" t="s">
        <v>3774</v>
      </c>
      <c r="Q261" t="s">
        <v>3869</v>
      </c>
      <c r="R261" t="s">
        <v>4380</v>
      </c>
      <c r="S261">
        <v>50984953</v>
      </c>
      <c r="U261" t="s">
        <v>3820</v>
      </c>
      <c r="V261" s="7"/>
      <c r="W261" s="7" t="s">
        <v>3688</v>
      </c>
      <c r="X261" s="18"/>
      <c r="Y261" s="7" t="s">
        <v>3567</v>
      </c>
      <c r="Z261" s="7" t="s">
        <v>3622</v>
      </c>
      <c r="AA261" s="7" t="s">
        <v>1907</v>
      </c>
      <c r="AB261" s="7" t="s">
        <v>3149</v>
      </c>
      <c r="AC261" s="7" t="s">
        <v>3148</v>
      </c>
      <c r="AD261" s="7" t="s">
        <v>3628</v>
      </c>
      <c r="AE261" s="7" t="s">
        <v>1907</v>
      </c>
      <c r="AF261" s="7" t="s">
        <v>2468</v>
      </c>
      <c r="AG261" s="7" t="s">
        <v>2467</v>
      </c>
      <c r="AH261" s="18"/>
      <c r="AI261" s="7"/>
      <c r="AJ261" s="7"/>
      <c r="AK261" s="7"/>
      <c r="AL261" s="7"/>
      <c r="AM261" s="7"/>
    </row>
    <row r="262" spans="1:39" ht="16.5" thickTop="1" thickBot="1" x14ac:dyDescent="0.3">
      <c r="A262" s="12">
        <v>116</v>
      </c>
      <c r="B262" s="4" t="s">
        <v>3858</v>
      </c>
      <c r="C262" s="5" t="s">
        <v>3990</v>
      </c>
      <c r="D262" s="5"/>
      <c r="E262" t="s">
        <v>480</v>
      </c>
      <c r="F262" t="s">
        <v>6</v>
      </c>
      <c r="G262" t="s">
        <v>19</v>
      </c>
      <c r="H262" t="s">
        <v>483</v>
      </c>
      <c r="I262" t="s">
        <v>484</v>
      </c>
      <c r="J262" t="s">
        <v>481</v>
      </c>
      <c r="K262" s="4">
        <v>0</v>
      </c>
      <c r="L262" s="4">
        <v>0</v>
      </c>
      <c r="M262" s="4">
        <v>0</v>
      </c>
      <c r="N262" s="4">
        <v>0</v>
      </c>
      <c r="O262" t="s">
        <v>482</v>
      </c>
      <c r="P262" s="5" t="s">
        <v>3839</v>
      </c>
      <c r="Q262" t="s">
        <v>3773</v>
      </c>
      <c r="R262" t="s">
        <v>4380</v>
      </c>
      <c r="S262">
        <v>53717512</v>
      </c>
      <c r="U262" t="s">
        <v>3847</v>
      </c>
      <c r="W262" t="s">
        <v>3687</v>
      </c>
      <c r="X262" s="18"/>
      <c r="Y262" t="s">
        <v>3356</v>
      </c>
      <c r="Z262" t="s">
        <v>3624</v>
      </c>
      <c r="AA262" t="s">
        <v>1878</v>
      </c>
      <c r="AB262" t="s">
        <v>2887</v>
      </c>
      <c r="AC262" t="s">
        <v>2886</v>
      </c>
      <c r="AD262" t="s">
        <v>3625</v>
      </c>
      <c r="AE262" t="s">
        <v>1878</v>
      </c>
      <c r="AF262" t="s">
        <v>2207</v>
      </c>
      <c r="AG262" t="s">
        <v>2206</v>
      </c>
      <c r="AH262" s="18"/>
      <c r="AL262" s="7"/>
    </row>
    <row r="263" spans="1:39" ht="16.5" thickTop="1" thickBot="1" x14ac:dyDescent="0.3">
      <c r="A263" s="13">
        <v>265</v>
      </c>
      <c r="B263" s="4" t="s">
        <v>3858</v>
      </c>
      <c r="C263" s="5" t="s">
        <v>4060</v>
      </c>
      <c r="D263" s="5"/>
      <c r="E263" s="7" t="s">
        <v>833</v>
      </c>
      <c r="F263" s="7" t="s">
        <v>6</v>
      </c>
      <c r="G263" s="7" t="s">
        <v>19</v>
      </c>
      <c r="H263" s="7" t="s">
        <v>836</v>
      </c>
      <c r="I263" s="7" t="s">
        <v>837</v>
      </c>
      <c r="J263" s="7" t="s">
        <v>834</v>
      </c>
      <c r="K263" s="5">
        <v>0</v>
      </c>
      <c r="L263" s="5">
        <v>0</v>
      </c>
      <c r="M263" s="5">
        <v>0</v>
      </c>
      <c r="N263" s="5">
        <v>0</v>
      </c>
      <c r="O263" s="7" t="s">
        <v>835</v>
      </c>
      <c r="P263" s="5" t="s">
        <v>3839</v>
      </c>
      <c r="Q263" t="s">
        <v>3773</v>
      </c>
      <c r="R263" t="s">
        <v>4358</v>
      </c>
      <c r="S263">
        <v>10329530</v>
      </c>
      <c r="U263" t="s">
        <v>3847</v>
      </c>
      <c r="V263" s="7"/>
      <c r="W263" s="7" t="s">
        <v>3687</v>
      </c>
      <c r="X263" s="18"/>
      <c r="Y263" s="7" t="s">
        <v>3427</v>
      </c>
      <c r="Z263" s="7" t="s">
        <v>3626</v>
      </c>
      <c r="AA263" s="7" t="s">
        <v>1811</v>
      </c>
      <c r="AB263" s="7" t="s">
        <v>2746</v>
      </c>
      <c r="AC263" s="7" t="s">
        <v>2745</v>
      </c>
      <c r="AD263" s="7" t="s">
        <v>3627</v>
      </c>
      <c r="AE263" s="7" t="s">
        <v>1811</v>
      </c>
      <c r="AF263" s="7" t="s">
        <v>2065</v>
      </c>
      <c r="AG263" s="7" t="s">
        <v>2064</v>
      </c>
      <c r="AH263" s="18"/>
    </row>
    <row r="264" spans="1:39" ht="16.5" thickTop="1" thickBot="1" x14ac:dyDescent="0.3">
      <c r="A264" s="12">
        <v>235</v>
      </c>
      <c r="B264" s="4" t="s">
        <v>3858</v>
      </c>
      <c r="C264" s="5" t="s">
        <v>99</v>
      </c>
      <c r="D264" s="5"/>
      <c r="E264" t="s">
        <v>99</v>
      </c>
      <c r="F264" t="s">
        <v>18</v>
      </c>
      <c r="G264" t="s">
        <v>19</v>
      </c>
      <c r="H264" t="s">
        <v>102</v>
      </c>
      <c r="I264" t="s">
        <v>103</v>
      </c>
      <c r="J264" t="s">
        <v>100</v>
      </c>
      <c r="K264" s="4">
        <v>0</v>
      </c>
      <c r="L264" s="4">
        <v>0</v>
      </c>
      <c r="M264" s="4">
        <v>0</v>
      </c>
      <c r="N264" s="4">
        <v>0</v>
      </c>
      <c r="O264" t="s">
        <v>101</v>
      </c>
      <c r="P264" t="s">
        <v>3818</v>
      </c>
      <c r="Q264" t="s">
        <v>3773</v>
      </c>
      <c r="R264" t="s">
        <v>4358</v>
      </c>
      <c r="S264">
        <v>12518551</v>
      </c>
      <c r="U264" t="s">
        <v>3825</v>
      </c>
      <c r="W264" t="s">
        <v>3687</v>
      </c>
      <c r="X264" s="18"/>
      <c r="Y264" t="s">
        <v>3280</v>
      </c>
      <c r="Z264" t="s">
        <v>3626</v>
      </c>
      <c r="AA264" t="s">
        <v>1841</v>
      </c>
      <c r="AB264" t="s">
        <v>3039</v>
      </c>
      <c r="AC264" t="s">
        <v>3038</v>
      </c>
      <c r="AD264" t="s">
        <v>3627</v>
      </c>
      <c r="AE264" t="s">
        <v>1841</v>
      </c>
      <c r="AF264" t="s">
        <v>2359</v>
      </c>
      <c r="AG264" t="s">
        <v>2358</v>
      </c>
      <c r="AH264" s="18"/>
      <c r="AI264" s="7"/>
      <c r="AJ264" s="7"/>
      <c r="AK264" s="7"/>
      <c r="AL264" s="7"/>
      <c r="AM264" s="7"/>
    </row>
    <row r="265" spans="1:39" ht="16.5" thickTop="1" thickBot="1" x14ac:dyDescent="0.3">
      <c r="A265" s="12">
        <v>18</v>
      </c>
      <c r="B265" s="4" t="s">
        <v>3858</v>
      </c>
      <c r="C265" s="5" t="s">
        <v>59</v>
      </c>
      <c r="D265" s="5"/>
      <c r="E265" t="s">
        <v>59</v>
      </c>
      <c r="F265" t="s">
        <v>18</v>
      </c>
      <c r="G265" t="s">
        <v>7</v>
      </c>
      <c r="H265" t="s">
        <v>62</v>
      </c>
      <c r="I265" t="s">
        <v>63</v>
      </c>
      <c r="J265" t="s">
        <v>60</v>
      </c>
      <c r="K265" s="4">
        <v>0</v>
      </c>
      <c r="L265" s="4">
        <v>0</v>
      </c>
      <c r="M265" s="4">
        <v>0</v>
      </c>
      <c r="N265" s="4">
        <v>0</v>
      </c>
      <c r="O265" t="s">
        <v>61</v>
      </c>
      <c r="P265" t="s">
        <v>3818</v>
      </c>
      <c r="Q265" t="s">
        <v>3773</v>
      </c>
      <c r="R265" t="s">
        <v>4358</v>
      </c>
      <c r="S265">
        <v>19111591</v>
      </c>
      <c r="U265" t="s">
        <v>3825</v>
      </c>
      <c r="W265" t="s">
        <v>3686</v>
      </c>
      <c r="X265" s="18"/>
      <c r="Y265" t="s">
        <v>3272</v>
      </c>
      <c r="Z265" t="s">
        <v>3621</v>
      </c>
      <c r="AA265" t="s">
        <v>1882</v>
      </c>
      <c r="AB265" t="s">
        <v>3055</v>
      </c>
      <c r="AC265" t="s">
        <v>3054</v>
      </c>
      <c r="AD265" t="s">
        <v>3623</v>
      </c>
      <c r="AE265" t="s">
        <v>1882</v>
      </c>
      <c r="AF265" t="s">
        <v>2375</v>
      </c>
      <c r="AG265" t="s">
        <v>2374</v>
      </c>
      <c r="AH265" s="18"/>
      <c r="AI265" s="7"/>
      <c r="AJ265" s="7"/>
      <c r="AK265" s="7"/>
    </row>
    <row r="266" spans="1:39" ht="16.5" thickTop="1" thickBot="1" x14ac:dyDescent="0.3">
      <c r="A266" s="13">
        <v>204</v>
      </c>
      <c r="B266" s="4" t="s">
        <v>3858</v>
      </c>
      <c r="C266" s="5" t="s">
        <v>598</v>
      </c>
      <c r="D266" s="5"/>
      <c r="E266" s="7" t="s">
        <v>598</v>
      </c>
      <c r="F266" s="7" t="s">
        <v>6</v>
      </c>
      <c r="G266" s="7" t="s">
        <v>7</v>
      </c>
      <c r="H266" s="7" t="s">
        <v>601</v>
      </c>
      <c r="I266" s="7" t="s">
        <v>602</v>
      </c>
      <c r="J266" s="7" t="s">
        <v>599</v>
      </c>
      <c r="K266" s="5">
        <v>0</v>
      </c>
      <c r="L266" s="5">
        <v>0</v>
      </c>
      <c r="M266" s="5">
        <v>0</v>
      </c>
      <c r="N266" s="5">
        <v>0</v>
      </c>
      <c r="O266" s="7" t="s">
        <v>600</v>
      </c>
      <c r="P266" s="5" t="s">
        <v>3839</v>
      </c>
      <c r="Q266" t="s">
        <v>3773</v>
      </c>
      <c r="R266" t="s">
        <v>4358</v>
      </c>
      <c r="S266">
        <v>20264968</v>
      </c>
      <c r="U266" s="7" t="s">
        <v>3825</v>
      </c>
      <c r="V266" s="7"/>
      <c r="W266" s="7" t="s">
        <v>3687</v>
      </c>
      <c r="X266" s="18"/>
      <c r="Y266" s="7" t="s">
        <v>3380</v>
      </c>
      <c r="Z266" s="7" t="s">
        <v>3626</v>
      </c>
      <c r="AA266" s="7" t="s">
        <v>1898</v>
      </c>
      <c r="AB266" s="7" t="s">
        <v>2840</v>
      </c>
      <c r="AC266" s="7" t="s">
        <v>2839</v>
      </c>
      <c r="AD266" s="7" t="s">
        <v>3627</v>
      </c>
      <c r="AE266" s="7" t="s">
        <v>1898</v>
      </c>
      <c r="AF266" s="7" t="s">
        <v>2159</v>
      </c>
      <c r="AG266" s="7" t="s">
        <v>2158</v>
      </c>
      <c r="AH266" s="18"/>
    </row>
    <row r="267" spans="1:39" ht="16.5" thickTop="1" thickBot="1" x14ac:dyDescent="0.3">
      <c r="A267" s="13">
        <v>85</v>
      </c>
      <c r="B267" s="4" t="s">
        <v>3858</v>
      </c>
      <c r="C267" s="5" t="s">
        <v>124</v>
      </c>
      <c r="D267" s="5"/>
      <c r="E267" s="7" t="s">
        <v>124</v>
      </c>
      <c r="F267" s="7" t="s">
        <v>18</v>
      </c>
      <c r="G267" s="7" t="s">
        <v>7</v>
      </c>
      <c r="H267" s="7" t="s">
        <v>127</v>
      </c>
      <c r="I267" s="7" t="s">
        <v>128</v>
      </c>
      <c r="J267" s="7" t="s">
        <v>125</v>
      </c>
      <c r="K267" s="5">
        <v>0</v>
      </c>
      <c r="L267" s="5">
        <v>0</v>
      </c>
      <c r="M267" s="5">
        <v>0</v>
      </c>
      <c r="N267" s="5">
        <v>0</v>
      </c>
      <c r="O267" s="7" t="s">
        <v>126</v>
      </c>
      <c r="P267" t="s">
        <v>3818</v>
      </c>
      <c r="Q267" t="s">
        <v>3773</v>
      </c>
      <c r="R267" t="s">
        <v>4358</v>
      </c>
      <c r="S267">
        <v>23702093</v>
      </c>
      <c r="U267" s="7" t="s">
        <v>3825</v>
      </c>
      <c r="V267" s="7"/>
      <c r="W267" s="7" t="s">
        <v>3686</v>
      </c>
      <c r="X267" s="18"/>
      <c r="Y267" s="7" t="s">
        <v>3285</v>
      </c>
      <c r="Z267" s="7" t="s">
        <v>3621</v>
      </c>
      <c r="AA267" s="7" t="s">
        <v>1799</v>
      </c>
      <c r="AB267" s="7" t="s">
        <v>3029</v>
      </c>
      <c r="AC267" s="7" t="s">
        <v>3028</v>
      </c>
      <c r="AD267" s="7" t="s">
        <v>3623</v>
      </c>
      <c r="AE267" s="7" t="s">
        <v>1799</v>
      </c>
      <c r="AF267" s="7" t="s">
        <v>2349</v>
      </c>
      <c r="AG267" s="7" t="s">
        <v>2348</v>
      </c>
      <c r="AH267" s="18"/>
      <c r="AL267" s="7"/>
    </row>
    <row r="268" spans="1:39" ht="16.5" thickTop="1" thickBot="1" x14ac:dyDescent="0.3">
      <c r="A268" s="14">
        <v>96</v>
      </c>
      <c r="B268" s="4" t="s">
        <v>3858</v>
      </c>
      <c r="C268" s="5" t="s">
        <v>4117</v>
      </c>
      <c r="D268" s="5"/>
      <c r="E268" s="5" t="s">
        <v>893</v>
      </c>
      <c r="F268" s="5" t="s">
        <v>7</v>
      </c>
      <c r="G268" s="5" t="s">
        <v>6</v>
      </c>
      <c r="H268" s="5" t="s">
        <v>896</v>
      </c>
      <c r="I268" s="5" t="s">
        <v>897</v>
      </c>
      <c r="J268" s="5" t="s">
        <v>894</v>
      </c>
      <c r="K268" s="5">
        <v>0</v>
      </c>
      <c r="L268" s="5">
        <v>0</v>
      </c>
      <c r="M268" s="5">
        <v>0</v>
      </c>
      <c r="N268" s="5">
        <v>0</v>
      </c>
      <c r="O268" s="5" t="s">
        <v>895</v>
      </c>
      <c r="P268" s="5" t="s">
        <v>3839</v>
      </c>
      <c r="Q268" s="5" t="s">
        <v>3773</v>
      </c>
      <c r="R268" s="5" t="s">
        <v>4358</v>
      </c>
      <c r="S268" s="5">
        <v>27362424</v>
      </c>
      <c r="T268" s="5"/>
      <c r="U268" s="5" t="s">
        <v>3832</v>
      </c>
      <c r="V268" s="5"/>
      <c r="W268" s="5" t="s">
        <v>3686</v>
      </c>
      <c r="X268" s="18"/>
      <c r="Y268" s="5" t="s">
        <v>3439</v>
      </c>
      <c r="Z268" s="5" t="s">
        <v>3621</v>
      </c>
      <c r="AA268" s="5" t="s">
        <v>1788</v>
      </c>
      <c r="AB268" s="5" t="s">
        <v>2722</v>
      </c>
      <c r="AC268" s="5" t="s">
        <v>2721</v>
      </c>
      <c r="AD268" s="5" t="s">
        <v>3623</v>
      </c>
      <c r="AE268" s="5" t="s">
        <v>1788</v>
      </c>
      <c r="AF268" s="5" t="s">
        <v>2041</v>
      </c>
      <c r="AG268" s="5" t="s">
        <v>2040</v>
      </c>
      <c r="AH268" s="18"/>
    </row>
    <row r="269" spans="1:39" ht="16.5" thickTop="1" thickBot="1" x14ac:dyDescent="0.3">
      <c r="A269" s="12">
        <v>336</v>
      </c>
      <c r="B269" s="4" t="s">
        <v>3858</v>
      </c>
      <c r="C269" t="s">
        <v>4145</v>
      </c>
      <c r="D269" s="5"/>
      <c r="E269" t="s">
        <v>1093</v>
      </c>
      <c r="F269" t="s">
        <v>6</v>
      </c>
      <c r="G269" t="s">
        <v>19</v>
      </c>
      <c r="H269" t="s">
        <v>1096</v>
      </c>
      <c r="I269" t="s">
        <v>1097</v>
      </c>
      <c r="J269" t="s">
        <v>1094</v>
      </c>
      <c r="K269" s="16">
        <v>0</v>
      </c>
      <c r="L269" s="16">
        <v>1.4</v>
      </c>
      <c r="M269" s="4">
        <v>0</v>
      </c>
      <c r="N269" s="4">
        <v>1.8</v>
      </c>
      <c r="O269" t="s">
        <v>1095</v>
      </c>
      <c r="P269" t="s">
        <v>3827</v>
      </c>
      <c r="Q269" t="s">
        <v>3773</v>
      </c>
      <c r="R269" t="s">
        <v>4358</v>
      </c>
      <c r="S269">
        <v>32890059</v>
      </c>
      <c r="U269" t="s">
        <v>3821</v>
      </c>
      <c r="W269" t="s">
        <v>3688</v>
      </c>
      <c r="X269" s="18"/>
      <c r="Y269" t="s">
        <v>3479</v>
      </c>
      <c r="Z269" t="s">
        <v>3622</v>
      </c>
      <c r="AA269" t="s">
        <v>1836</v>
      </c>
      <c r="AB269" t="s">
        <v>2640</v>
      </c>
      <c r="AC269" t="s">
        <v>2639</v>
      </c>
      <c r="AD269" t="s">
        <v>3628</v>
      </c>
      <c r="AE269" t="s">
        <v>1836</v>
      </c>
      <c r="AF269" t="s">
        <v>1959</v>
      </c>
      <c r="AG269" t="s">
        <v>1958</v>
      </c>
      <c r="AH269" s="18"/>
      <c r="AI269" s="7"/>
      <c r="AJ269" s="7"/>
      <c r="AK269" s="7"/>
      <c r="AL269" s="7"/>
    </row>
    <row r="270" spans="1:39" ht="16.5" thickTop="1" thickBot="1" x14ac:dyDescent="0.3">
      <c r="A270" s="12">
        <v>176</v>
      </c>
      <c r="B270" s="4" t="s">
        <v>3858</v>
      </c>
      <c r="C270" s="5" t="s">
        <v>3942</v>
      </c>
      <c r="D270" s="5"/>
      <c r="E270" t="s">
        <v>1637</v>
      </c>
      <c r="F270" t="s">
        <v>6</v>
      </c>
      <c r="G270" t="s">
        <v>19</v>
      </c>
      <c r="H270" t="s">
        <v>1640</v>
      </c>
      <c r="I270" t="s">
        <v>1641</v>
      </c>
      <c r="J270" t="s">
        <v>1638</v>
      </c>
      <c r="K270" s="4">
        <v>0</v>
      </c>
      <c r="L270" s="4">
        <v>0</v>
      </c>
      <c r="M270" s="4">
        <v>0</v>
      </c>
      <c r="N270" s="4">
        <v>0</v>
      </c>
      <c r="O270" t="s">
        <v>1639</v>
      </c>
      <c r="P270" t="s">
        <v>3774</v>
      </c>
      <c r="Q270" t="s">
        <v>3869</v>
      </c>
      <c r="R270" t="s">
        <v>4358</v>
      </c>
      <c r="S270">
        <v>40050111</v>
      </c>
      <c r="U270" t="s">
        <v>3820</v>
      </c>
      <c r="W270" t="s">
        <v>3687</v>
      </c>
      <c r="X270" s="18"/>
      <c r="Y270" t="s">
        <v>3588</v>
      </c>
      <c r="Z270" t="s">
        <v>3624</v>
      </c>
      <c r="AA270" t="s">
        <v>1804</v>
      </c>
      <c r="AB270" t="s">
        <v>3107</v>
      </c>
      <c r="AC270" t="s">
        <v>3106</v>
      </c>
      <c r="AD270" t="s">
        <v>3625</v>
      </c>
      <c r="AE270" t="s">
        <v>1804</v>
      </c>
      <c r="AF270" t="s">
        <v>2427</v>
      </c>
      <c r="AG270" t="s">
        <v>2426</v>
      </c>
      <c r="AH270" s="18"/>
    </row>
    <row r="271" spans="1:39" ht="16.5" thickTop="1" thickBot="1" x14ac:dyDescent="0.3">
      <c r="A271" s="12">
        <v>108</v>
      </c>
      <c r="B271" s="4" t="s">
        <v>3858</v>
      </c>
      <c r="C271" s="5" t="s">
        <v>3917</v>
      </c>
      <c r="D271" s="5"/>
      <c r="E271" t="s">
        <v>1513</v>
      </c>
      <c r="F271" t="s">
        <v>19</v>
      </c>
      <c r="G271" t="s">
        <v>7</v>
      </c>
      <c r="H271" t="s">
        <v>1516</v>
      </c>
      <c r="I271" t="s">
        <v>1517</v>
      </c>
      <c r="J271" t="s">
        <v>1514</v>
      </c>
      <c r="K271" s="4">
        <v>0</v>
      </c>
      <c r="L271" s="4">
        <v>0</v>
      </c>
      <c r="M271" s="4">
        <v>0</v>
      </c>
      <c r="N271" s="4">
        <v>0</v>
      </c>
      <c r="O271" t="s">
        <v>1515</v>
      </c>
      <c r="P271" t="s">
        <v>3774</v>
      </c>
      <c r="Q271" t="s">
        <v>3869</v>
      </c>
      <c r="R271" t="s">
        <v>4358</v>
      </c>
      <c r="S271">
        <v>52923702</v>
      </c>
      <c r="U271" t="s">
        <v>3820</v>
      </c>
      <c r="W271" t="s">
        <v>3687</v>
      </c>
      <c r="X271" s="18"/>
      <c r="Y271" t="s">
        <v>3563</v>
      </c>
      <c r="Z271" t="s">
        <v>3624</v>
      </c>
      <c r="AA271" t="s">
        <v>1898</v>
      </c>
      <c r="AB271" t="s">
        <v>3157</v>
      </c>
      <c r="AC271" t="s">
        <v>3156</v>
      </c>
      <c r="AD271" t="s">
        <v>3625</v>
      </c>
      <c r="AE271" t="s">
        <v>1898</v>
      </c>
      <c r="AF271" t="s">
        <v>2476</v>
      </c>
      <c r="AG271" t="s">
        <v>2475</v>
      </c>
      <c r="AH271" s="18"/>
    </row>
    <row r="272" spans="1:39" ht="16.5" thickTop="1" thickBot="1" x14ac:dyDescent="0.3">
      <c r="A272" s="12">
        <v>252</v>
      </c>
      <c r="B272" s="4" t="s">
        <v>3858</v>
      </c>
      <c r="C272" s="5" t="s">
        <v>3989</v>
      </c>
      <c r="D272" s="5"/>
      <c r="E272" t="s">
        <v>24</v>
      </c>
      <c r="F272" t="s">
        <v>19</v>
      </c>
      <c r="G272" t="s">
        <v>6</v>
      </c>
      <c r="H272" t="s">
        <v>27</v>
      </c>
      <c r="I272" t="s">
        <v>28</v>
      </c>
      <c r="J272" t="s">
        <v>25</v>
      </c>
      <c r="K272" s="4">
        <v>0</v>
      </c>
      <c r="L272" s="4">
        <v>0</v>
      </c>
      <c r="M272" s="4">
        <v>0</v>
      </c>
      <c r="N272" s="4">
        <v>0</v>
      </c>
      <c r="O272" t="s">
        <v>26</v>
      </c>
      <c r="P272" t="s">
        <v>3818</v>
      </c>
      <c r="Q272" t="s">
        <v>3773</v>
      </c>
      <c r="R272" t="s">
        <v>4358</v>
      </c>
      <c r="S272">
        <v>53855167</v>
      </c>
      <c r="U272" t="s">
        <v>3847</v>
      </c>
      <c r="W272" t="s">
        <v>3687</v>
      </c>
      <c r="X272" s="18"/>
      <c r="Y272" t="s">
        <v>3265</v>
      </c>
      <c r="Z272" t="s">
        <v>3626</v>
      </c>
      <c r="AA272" t="s">
        <v>1824</v>
      </c>
      <c r="AB272" t="s">
        <v>3069</v>
      </c>
      <c r="AC272" t="s">
        <v>3068</v>
      </c>
      <c r="AD272" t="s">
        <v>3627</v>
      </c>
      <c r="AE272" t="s">
        <v>1824</v>
      </c>
      <c r="AF272" t="s">
        <v>2389</v>
      </c>
      <c r="AG272" t="s">
        <v>2388</v>
      </c>
      <c r="AH272" s="18"/>
    </row>
    <row r="273" spans="1:42" ht="16.5" thickTop="1" thickBot="1" x14ac:dyDescent="0.3">
      <c r="A273" s="12">
        <v>169</v>
      </c>
      <c r="B273" s="4" t="s">
        <v>3858</v>
      </c>
      <c r="C273" s="5" t="s">
        <v>933</v>
      </c>
      <c r="D273" s="5"/>
      <c r="E273" t="s">
        <v>933</v>
      </c>
      <c r="F273" t="s">
        <v>19</v>
      </c>
      <c r="G273" t="s">
        <v>18</v>
      </c>
      <c r="H273" t="s">
        <v>936</v>
      </c>
      <c r="I273" t="s">
        <v>937</v>
      </c>
      <c r="J273" t="s">
        <v>934</v>
      </c>
      <c r="K273" s="16">
        <v>0</v>
      </c>
      <c r="L273" s="16">
        <v>0.6</v>
      </c>
      <c r="M273" s="4">
        <v>0</v>
      </c>
      <c r="N273" s="4">
        <v>0</v>
      </c>
      <c r="O273" t="s">
        <v>935</v>
      </c>
      <c r="P273" s="5" t="s">
        <v>3839</v>
      </c>
      <c r="Q273" t="s">
        <v>3773</v>
      </c>
      <c r="R273" t="s">
        <v>4358</v>
      </c>
      <c r="S273">
        <v>54446225</v>
      </c>
      <c r="U273" t="s">
        <v>3824</v>
      </c>
      <c r="V273" s="7"/>
      <c r="W273" t="s">
        <v>3687</v>
      </c>
      <c r="X273" s="18"/>
      <c r="Y273" t="s">
        <v>3447</v>
      </c>
      <c r="Z273" t="s">
        <v>3624</v>
      </c>
      <c r="AA273" t="s">
        <v>1811</v>
      </c>
      <c r="AB273" t="s">
        <v>2706</v>
      </c>
      <c r="AC273" t="s">
        <v>2705</v>
      </c>
      <c r="AD273" t="s">
        <v>3625</v>
      </c>
      <c r="AE273" t="s">
        <v>1811</v>
      </c>
      <c r="AF273" t="s">
        <v>2025</v>
      </c>
      <c r="AG273" t="s">
        <v>2024</v>
      </c>
      <c r="AH273" s="18"/>
      <c r="AI273" s="7"/>
      <c r="AJ273" s="7"/>
      <c r="AK273" s="7"/>
      <c r="AL273" s="7"/>
      <c r="AM273" s="7"/>
    </row>
    <row r="274" spans="1:42" ht="16.5" thickTop="1" thickBot="1" x14ac:dyDescent="0.3">
      <c r="A274" s="12">
        <v>211</v>
      </c>
      <c r="B274" s="4" t="s">
        <v>3858</v>
      </c>
      <c r="C274" t="s">
        <v>4158</v>
      </c>
      <c r="D274" s="5"/>
      <c r="E274" t="s">
        <v>1178</v>
      </c>
      <c r="F274" t="s">
        <v>19</v>
      </c>
      <c r="G274" t="s">
        <v>18</v>
      </c>
      <c r="H274" t="s">
        <v>1181</v>
      </c>
      <c r="I274" t="s">
        <v>1182</v>
      </c>
      <c r="J274" t="s">
        <v>1179</v>
      </c>
      <c r="K274" s="4">
        <v>0</v>
      </c>
      <c r="L274" s="4">
        <v>0</v>
      </c>
      <c r="M274" s="4">
        <v>0</v>
      </c>
      <c r="N274" s="4">
        <v>0</v>
      </c>
      <c r="O274" t="s">
        <v>1180</v>
      </c>
      <c r="P274" t="s">
        <v>1769</v>
      </c>
      <c r="Q274" t="s">
        <v>3773</v>
      </c>
      <c r="R274" t="s">
        <v>4847</v>
      </c>
      <c r="S274">
        <v>1673196</v>
      </c>
      <c r="U274" t="s">
        <v>3897</v>
      </c>
      <c r="W274" t="s">
        <v>3687</v>
      </c>
      <c r="X274" s="18"/>
      <c r="Y274" t="s">
        <v>3496</v>
      </c>
      <c r="Z274" t="s">
        <v>3626</v>
      </c>
      <c r="AA274" t="s">
        <v>1881</v>
      </c>
      <c r="AB274" t="s">
        <v>2606</v>
      </c>
      <c r="AC274" t="s">
        <v>2605</v>
      </c>
      <c r="AD274" t="s">
        <v>3627</v>
      </c>
      <c r="AE274" t="s">
        <v>1881</v>
      </c>
      <c r="AF274" t="s">
        <v>1925</v>
      </c>
      <c r="AG274" t="s">
        <v>1924</v>
      </c>
      <c r="AH274" s="18"/>
      <c r="AI274" s="7"/>
      <c r="AJ274" s="7"/>
      <c r="AK274" s="7"/>
      <c r="AL274" s="7"/>
      <c r="AM274" s="7"/>
    </row>
    <row r="275" spans="1:42" ht="16.5" thickTop="1" thickBot="1" x14ac:dyDescent="0.3">
      <c r="A275" s="12">
        <v>305</v>
      </c>
      <c r="B275" s="4" t="s">
        <v>3858</v>
      </c>
      <c r="C275" s="5" t="s">
        <v>508</v>
      </c>
      <c r="D275" s="5"/>
      <c r="E275" t="s">
        <v>508</v>
      </c>
      <c r="F275" t="s">
        <v>18</v>
      </c>
      <c r="G275" t="s">
        <v>7</v>
      </c>
      <c r="H275" t="s">
        <v>511</v>
      </c>
      <c r="I275" t="s">
        <v>512</v>
      </c>
      <c r="J275" t="s">
        <v>509</v>
      </c>
      <c r="K275" s="4">
        <v>0</v>
      </c>
      <c r="L275" s="4">
        <v>0</v>
      </c>
      <c r="M275" s="4">
        <v>0</v>
      </c>
      <c r="N275" s="4">
        <v>0</v>
      </c>
      <c r="O275" t="s">
        <v>510</v>
      </c>
      <c r="P275" s="5" t="s">
        <v>3839</v>
      </c>
      <c r="Q275" t="s">
        <v>3773</v>
      </c>
      <c r="R275" t="s">
        <v>4847</v>
      </c>
      <c r="S275">
        <v>4800495</v>
      </c>
      <c r="U275" t="s">
        <v>3825</v>
      </c>
      <c r="W275" t="s">
        <v>3688</v>
      </c>
      <c r="X275" s="18"/>
      <c r="Y275" t="s">
        <v>3362</v>
      </c>
      <c r="Z275" t="s">
        <v>3622</v>
      </c>
      <c r="AA275" t="s">
        <v>1885</v>
      </c>
      <c r="AB275" t="s">
        <v>2875</v>
      </c>
      <c r="AC275" t="s">
        <v>2874</v>
      </c>
      <c r="AD275" t="s">
        <v>3628</v>
      </c>
      <c r="AE275" t="s">
        <v>1885</v>
      </c>
      <c r="AF275" t="s">
        <v>2195</v>
      </c>
      <c r="AG275" t="s">
        <v>2194</v>
      </c>
      <c r="AH275" s="18"/>
    </row>
    <row r="276" spans="1:42" ht="16.5" thickTop="1" thickBot="1" x14ac:dyDescent="0.3">
      <c r="A276" s="12">
        <v>280</v>
      </c>
      <c r="B276" s="4" t="s">
        <v>3858</v>
      </c>
      <c r="C276" s="5" t="s">
        <v>194</v>
      </c>
      <c r="D276" s="5"/>
      <c r="E276" t="s">
        <v>194</v>
      </c>
      <c r="F276" t="s">
        <v>6</v>
      </c>
      <c r="G276" t="s">
        <v>7</v>
      </c>
      <c r="H276" t="s">
        <v>197</v>
      </c>
      <c r="I276" t="s">
        <v>198</v>
      </c>
      <c r="J276" t="s">
        <v>195</v>
      </c>
      <c r="K276" s="4">
        <v>0</v>
      </c>
      <c r="L276" s="4">
        <v>0</v>
      </c>
      <c r="M276" s="4">
        <v>0</v>
      </c>
      <c r="N276" s="4">
        <v>0</v>
      </c>
      <c r="O276" t="s">
        <v>196</v>
      </c>
      <c r="P276" t="s">
        <v>3818</v>
      </c>
      <c r="Q276" t="s">
        <v>3773</v>
      </c>
      <c r="R276" t="s">
        <v>4410</v>
      </c>
      <c r="S276">
        <v>11035495</v>
      </c>
      <c r="U276" t="s">
        <v>3825</v>
      </c>
      <c r="W276" t="s">
        <v>3687</v>
      </c>
      <c r="X276" s="18"/>
      <c r="Y276" t="s">
        <v>3299</v>
      </c>
      <c r="Z276" t="s">
        <v>3626</v>
      </c>
      <c r="AA276" t="s">
        <v>1796</v>
      </c>
      <c r="AB276" t="s">
        <v>3001</v>
      </c>
      <c r="AC276" t="s">
        <v>3000</v>
      </c>
      <c r="AD276" t="s">
        <v>3627</v>
      </c>
      <c r="AE276" t="s">
        <v>1796</v>
      </c>
      <c r="AF276" t="s">
        <v>2321</v>
      </c>
      <c r="AG276" t="s">
        <v>2320</v>
      </c>
      <c r="AH276" s="18"/>
      <c r="AO276" s="7"/>
    </row>
    <row r="277" spans="1:42" ht="16.5" thickTop="1" thickBot="1" x14ac:dyDescent="0.3">
      <c r="A277" s="13">
        <v>318</v>
      </c>
      <c r="B277" s="4" t="s">
        <v>3858</v>
      </c>
      <c r="C277" s="5" t="s">
        <v>4024</v>
      </c>
      <c r="D277" s="5"/>
      <c r="E277" s="7" t="s">
        <v>758</v>
      </c>
      <c r="F277" s="7" t="s">
        <v>6</v>
      </c>
      <c r="G277" s="7" t="s">
        <v>18</v>
      </c>
      <c r="H277" s="7" t="s">
        <v>761</v>
      </c>
      <c r="I277" s="7" t="s">
        <v>762</v>
      </c>
      <c r="J277" s="7" t="s">
        <v>759</v>
      </c>
      <c r="K277" s="5">
        <v>0</v>
      </c>
      <c r="L277" s="5">
        <v>0</v>
      </c>
      <c r="M277" s="5">
        <v>0</v>
      </c>
      <c r="N277" s="5">
        <v>0</v>
      </c>
      <c r="O277" s="7" t="s">
        <v>760</v>
      </c>
      <c r="P277" s="5" t="s">
        <v>3839</v>
      </c>
      <c r="Q277" t="s">
        <v>3773</v>
      </c>
      <c r="R277" t="s">
        <v>4410</v>
      </c>
      <c r="S277">
        <v>14697073</v>
      </c>
      <c r="U277" t="s">
        <v>3821</v>
      </c>
      <c r="V277" s="7"/>
      <c r="W277" s="7" t="s">
        <v>3688</v>
      </c>
      <c r="X277" s="18"/>
      <c r="Y277" s="7" t="s">
        <v>3412</v>
      </c>
      <c r="Z277" s="7" t="s">
        <v>3622</v>
      </c>
      <c r="AA277" s="7" t="s">
        <v>1854</v>
      </c>
      <c r="AB277" s="7" t="s">
        <v>2776</v>
      </c>
      <c r="AC277" s="7" t="s">
        <v>2775</v>
      </c>
      <c r="AD277" s="7" t="s">
        <v>3628</v>
      </c>
      <c r="AE277" s="7" t="s">
        <v>1854</v>
      </c>
      <c r="AF277" s="7" t="s">
        <v>2095</v>
      </c>
      <c r="AG277" s="7" t="s">
        <v>2094</v>
      </c>
      <c r="AH277" s="18"/>
      <c r="AI277" s="7"/>
      <c r="AJ277" s="7"/>
      <c r="AK277" s="7"/>
      <c r="AL277" s="7"/>
      <c r="AM277" s="7"/>
    </row>
    <row r="278" spans="1:42" ht="16.5" thickTop="1" thickBot="1" x14ac:dyDescent="0.3">
      <c r="A278" s="12">
        <v>241</v>
      </c>
      <c r="B278" s="4" t="s">
        <v>3858</v>
      </c>
      <c r="C278" s="5" t="s">
        <v>4041</v>
      </c>
      <c r="D278" s="5"/>
      <c r="E278" t="s">
        <v>265</v>
      </c>
      <c r="F278" t="s">
        <v>19</v>
      </c>
      <c r="G278" t="s">
        <v>6</v>
      </c>
      <c r="H278" t="s">
        <v>268</v>
      </c>
      <c r="I278" t="s">
        <v>269</v>
      </c>
      <c r="J278" t="s">
        <v>266</v>
      </c>
      <c r="K278" s="4">
        <v>0</v>
      </c>
      <c r="L278" s="4">
        <v>0</v>
      </c>
      <c r="M278" s="4">
        <v>0</v>
      </c>
      <c r="N278" s="4">
        <v>0</v>
      </c>
      <c r="O278" t="s">
        <v>267</v>
      </c>
      <c r="P278" t="s">
        <v>3818</v>
      </c>
      <c r="Q278" t="s">
        <v>3773</v>
      </c>
      <c r="R278" t="s">
        <v>4410</v>
      </c>
      <c r="S278">
        <v>21602618</v>
      </c>
      <c r="U278" t="s">
        <v>3831</v>
      </c>
      <c r="W278" t="s">
        <v>3687</v>
      </c>
      <c r="X278" s="18"/>
      <c r="Y278" t="s">
        <v>3313</v>
      </c>
      <c r="Z278" t="s">
        <v>3626</v>
      </c>
      <c r="AA278" t="s">
        <v>1835</v>
      </c>
      <c r="AB278" t="s">
        <v>2973</v>
      </c>
      <c r="AC278" t="s">
        <v>2972</v>
      </c>
      <c r="AD278" t="s">
        <v>3627</v>
      </c>
      <c r="AE278" t="s">
        <v>1835</v>
      </c>
      <c r="AF278" t="s">
        <v>2293</v>
      </c>
      <c r="AG278" t="s">
        <v>2292</v>
      </c>
      <c r="AH278" s="18"/>
      <c r="AL278" s="7"/>
      <c r="AO278" s="7"/>
    </row>
    <row r="279" spans="1:42" ht="16.5" thickTop="1" thickBot="1" x14ac:dyDescent="0.3">
      <c r="A279" s="12">
        <v>112</v>
      </c>
      <c r="B279" s="4" t="s">
        <v>3858</v>
      </c>
      <c r="C279" s="5" t="s">
        <v>4106</v>
      </c>
      <c r="D279" s="5"/>
      <c r="E279" t="s">
        <v>928</v>
      </c>
      <c r="F279" t="s">
        <v>6</v>
      </c>
      <c r="G279" t="s">
        <v>19</v>
      </c>
      <c r="H279" t="s">
        <v>931</v>
      </c>
      <c r="I279" t="s">
        <v>932</v>
      </c>
      <c r="J279" t="s">
        <v>929</v>
      </c>
      <c r="K279" s="4">
        <v>0</v>
      </c>
      <c r="L279" s="4">
        <v>0</v>
      </c>
      <c r="M279" s="4">
        <v>0</v>
      </c>
      <c r="N279" s="4">
        <v>0</v>
      </c>
      <c r="O279" t="s">
        <v>930</v>
      </c>
      <c r="P279" s="5" t="s">
        <v>3839</v>
      </c>
      <c r="Q279" t="s">
        <v>3773</v>
      </c>
      <c r="R279" t="s">
        <v>4410</v>
      </c>
      <c r="S279">
        <v>23806220</v>
      </c>
      <c r="U279" t="s">
        <v>3831</v>
      </c>
      <c r="W279" t="s">
        <v>3687</v>
      </c>
      <c r="X279" s="18"/>
      <c r="Y279" t="s">
        <v>3446</v>
      </c>
      <c r="Z279" t="s">
        <v>3624</v>
      </c>
      <c r="AA279" t="s">
        <v>1886</v>
      </c>
      <c r="AB279" t="s">
        <v>2708</v>
      </c>
      <c r="AC279" t="s">
        <v>2707</v>
      </c>
      <c r="AD279" t="s">
        <v>3625</v>
      </c>
      <c r="AE279" t="s">
        <v>1886</v>
      </c>
      <c r="AF279" t="s">
        <v>2027</v>
      </c>
      <c r="AG279" t="s">
        <v>2026</v>
      </c>
      <c r="AH279" s="18"/>
      <c r="AK279" s="7"/>
      <c r="AO279" s="7"/>
    </row>
    <row r="280" spans="1:42" ht="16.5" thickTop="1" thickBot="1" x14ac:dyDescent="0.3">
      <c r="A280" s="13">
        <v>200</v>
      </c>
      <c r="B280" s="4" t="s">
        <v>3858</v>
      </c>
      <c r="C280" s="5" t="s">
        <v>4066</v>
      </c>
      <c r="D280" s="5"/>
      <c r="E280" s="7" t="s">
        <v>335</v>
      </c>
      <c r="F280" s="7" t="s">
        <v>6</v>
      </c>
      <c r="G280" s="7" t="s">
        <v>19</v>
      </c>
      <c r="H280" s="7" t="s">
        <v>338</v>
      </c>
      <c r="I280" s="7" t="s">
        <v>339</v>
      </c>
      <c r="J280" s="7" t="s">
        <v>336</v>
      </c>
      <c r="K280" s="5">
        <v>0</v>
      </c>
      <c r="L280" s="5">
        <v>0</v>
      </c>
      <c r="M280" s="5">
        <v>0</v>
      </c>
      <c r="N280" s="5">
        <v>0</v>
      </c>
      <c r="O280" s="7" t="s">
        <v>337</v>
      </c>
      <c r="P280" t="s">
        <v>3818</v>
      </c>
      <c r="Q280" t="s">
        <v>3773</v>
      </c>
      <c r="R280" t="s">
        <v>4410</v>
      </c>
      <c r="S280">
        <v>24129907</v>
      </c>
      <c r="U280" s="7" t="s">
        <v>3822</v>
      </c>
      <c r="V280" s="7"/>
      <c r="W280" s="7" t="s">
        <v>3687</v>
      </c>
      <c r="X280" s="18"/>
      <c r="Y280" s="7" t="s">
        <v>3327</v>
      </c>
      <c r="Z280" s="7" t="s">
        <v>3626</v>
      </c>
      <c r="AA280" s="7" t="s">
        <v>1907</v>
      </c>
      <c r="AB280" s="7" t="s">
        <v>2945</v>
      </c>
      <c r="AC280" s="7" t="s">
        <v>2944</v>
      </c>
      <c r="AD280" s="7" t="s">
        <v>3627</v>
      </c>
      <c r="AE280" s="7" t="s">
        <v>1907</v>
      </c>
      <c r="AF280" s="7" t="s">
        <v>2265</v>
      </c>
      <c r="AG280" s="7" t="s">
        <v>2264</v>
      </c>
      <c r="AH280" s="18"/>
      <c r="AK280" s="7"/>
      <c r="AO280" s="7"/>
    </row>
    <row r="281" spans="1:42" ht="16.5" thickTop="1" thickBot="1" x14ac:dyDescent="0.3">
      <c r="A281" s="12">
        <v>150</v>
      </c>
      <c r="B281" s="4" t="s">
        <v>3858</v>
      </c>
      <c r="C281" s="5" t="s">
        <v>4067</v>
      </c>
      <c r="D281" s="5"/>
      <c r="E281" t="s">
        <v>340</v>
      </c>
      <c r="F281" t="s">
        <v>7</v>
      </c>
      <c r="G281" t="s">
        <v>6</v>
      </c>
      <c r="H281" t="s">
        <v>343</v>
      </c>
      <c r="I281" t="s">
        <v>344</v>
      </c>
      <c r="J281" t="s">
        <v>341</v>
      </c>
      <c r="K281" s="16">
        <v>0</v>
      </c>
      <c r="L281" s="16">
        <v>0.5</v>
      </c>
      <c r="M281" s="4">
        <v>0</v>
      </c>
      <c r="N281" s="4">
        <v>0</v>
      </c>
      <c r="O281" t="s">
        <v>342</v>
      </c>
      <c r="P281" t="s">
        <v>3818</v>
      </c>
      <c r="Q281" t="s">
        <v>3773</v>
      </c>
      <c r="R281" t="s">
        <v>4410</v>
      </c>
      <c r="S281">
        <v>24130559</v>
      </c>
      <c r="U281" t="s">
        <v>3822</v>
      </c>
      <c r="W281" t="s">
        <v>3687</v>
      </c>
      <c r="X281" s="18"/>
      <c r="Y281" t="s">
        <v>3328</v>
      </c>
      <c r="Z281" t="s">
        <v>3624</v>
      </c>
      <c r="AA281" t="s">
        <v>1830</v>
      </c>
      <c r="AB281" t="s">
        <v>2943</v>
      </c>
      <c r="AC281" t="s">
        <v>2942</v>
      </c>
      <c r="AD281" t="s">
        <v>3625</v>
      </c>
      <c r="AE281" t="s">
        <v>1830</v>
      </c>
      <c r="AF281" t="s">
        <v>2263</v>
      </c>
      <c r="AG281" t="s">
        <v>2262</v>
      </c>
      <c r="AH281" s="18"/>
      <c r="AO281" s="7"/>
    </row>
    <row r="282" spans="1:42" ht="16.5" thickTop="1" thickBot="1" x14ac:dyDescent="0.3">
      <c r="A282" s="12">
        <v>39</v>
      </c>
      <c r="B282" s="4" t="s">
        <v>3858</v>
      </c>
      <c r="C282" t="s">
        <v>4130</v>
      </c>
      <c r="D282" s="5"/>
      <c r="E282" t="s">
        <v>998</v>
      </c>
      <c r="F282" t="s">
        <v>18</v>
      </c>
      <c r="G282" t="s">
        <v>19</v>
      </c>
      <c r="H282" t="s">
        <v>1001</v>
      </c>
      <c r="I282" t="s">
        <v>1002</v>
      </c>
      <c r="J282" t="s">
        <v>999</v>
      </c>
      <c r="K282" s="4">
        <v>0.5</v>
      </c>
      <c r="L282" s="4">
        <v>0</v>
      </c>
      <c r="M282" s="4">
        <v>0</v>
      </c>
      <c r="N282" s="4">
        <v>0</v>
      </c>
      <c r="O282" t="s">
        <v>1000</v>
      </c>
      <c r="P282" t="s">
        <v>3827</v>
      </c>
      <c r="Q282" t="s">
        <v>3773</v>
      </c>
      <c r="R282" t="s">
        <v>4410</v>
      </c>
      <c r="S282">
        <v>32178517</v>
      </c>
      <c r="U282" t="s">
        <v>3821</v>
      </c>
      <c r="W282" t="s">
        <v>3686</v>
      </c>
      <c r="X282" s="18"/>
      <c r="Y282" t="s">
        <v>3460</v>
      </c>
      <c r="Z282" t="s">
        <v>3621</v>
      </c>
      <c r="AA282" t="s">
        <v>1845</v>
      </c>
      <c r="AB282" t="s">
        <v>2678</v>
      </c>
      <c r="AC282" t="s">
        <v>2677</v>
      </c>
      <c r="AD282" t="s">
        <v>3623</v>
      </c>
      <c r="AE282" t="s">
        <v>1845</v>
      </c>
      <c r="AF282" t="s">
        <v>1997</v>
      </c>
      <c r="AG282" t="s">
        <v>1996</v>
      </c>
      <c r="AH282" s="18"/>
      <c r="AO282" s="7"/>
    </row>
    <row r="283" spans="1:42" ht="16.5" thickTop="1" thickBot="1" x14ac:dyDescent="0.3">
      <c r="A283" s="12">
        <v>201</v>
      </c>
      <c r="B283" s="4" t="s">
        <v>3858</v>
      </c>
      <c r="C283" s="5" t="s">
        <v>4107</v>
      </c>
      <c r="D283" s="5"/>
      <c r="E283" t="s">
        <v>470</v>
      </c>
      <c r="F283" t="s">
        <v>19</v>
      </c>
      <c r="G283" t="s">
        <v>18</v>
      </c>
      <c r="H283" t="s">
        <v>473</v>
      </c>
      <c r="I283" t="s">
        <v>474</v>
      </c>
      <c r="J283" t="s">
        <v>471</v>
      </c>
      <c r="K283" s="4">
        <v>0</v>
      </c>
      <c r="L283" s="4">
        <v>0</v>
      </c>
      <c r="M283" s="4">
        <v>0</v>
      </c>
      <c r="N283" s="4">
        <v>0</v>
      </c>
      <c r="O283" t="s">
        <v>472</v>
      </c>
      <c r="P283" t="s">
        <v>3818</v>
      </c>
      <c r="Q283" t="s">
        <v>3773</v>
      </c>
      <c r="R283" t="s">
        <v>4410</v>
      </c>
      <c r="S283">
        <v>32766740</v>
      </c>
      <c r="U283" t="s">
        <v>3831</v>
      </c>
      <c r="W283" t="s">
        <v>3687</v>
      </c>
      <c r="X283" s="18"/>
      <c r="Y283" t="s">
        <v>3354</v>
      </c>
      <c r="Z283" t="s">
        <v>3626</v>
      </c>
      <c r="AA283" t="s">
        <v>2</v>
      </c>
      <c r="AB283" t="s">
        <v>2891</v>
      </c>
      <c r="AC283" t="s">
        <v>2890</v>
      </c>
      <c r="AD283" t="s">
        <v>3627</v>
      </c>
      <c r="AE283" t="s">
        <v>2</v>
      </c>
      <c r="AF283" t="s">
        <v>2211</v>
      </c>
      <c r="AG283" t="s">
        <v>2210</v>
      </c>
      <c r="AH283" s="18"/>
      <c r="AI283" s="7"/>
      <c r="AJ283" s="7"/>
      <c r="AK283" s="7"/>
      <c r="AO283" s="7"/>
    </row>
    <row r="284" spans="1:42" ht="16.5" thickTop="1" thickBot="1" x14ac:dyDescent="0.3">
      <c r="A284" s="12">
        <v>292</v>
      </c>
      <c r="B284" s="4" t="s">
        <v>3858</v>
      </c>
      <c r="C284" s="5" t="s">
        <v>3966</v>
      </c>
      <c r="D284" s="5"/>
      <c r="E284" t="s">
        <v>1388</v>
      </c>
      <c r="F284" t="s">
        <v>19</v>
      </c>
      <c r="G284" t="s">
        <v>6</v>
      </c>
      <c r="H284" t="s">
        <v>1391</v>
      </c>
      <c r="I284" t="s">
        <v>1392</v>
      </c>
      <c r="J284" t="s">
        <v>1389</v>
      </c>
      <c r="K284" s="4">
        <v>0</v>
      </c>
      <c r="L284" s="4">
        <v>0</v>
      </c>
      <c r="M284" s="4">
        <v>0</v>
      </c>
      <c r="N284" s="4">
        <v>0</v>
      </c>
      <c r="O284" t="s">
        <v>1390</v>
      </c>
      <c r="P284" s="5" t="s">
        <v>3259</v>
      </c>
      <c r="Q284" t="s">
        <v>3882</v>
      </c>
      <c r="R284" t="s">
        <v>4410</v>
      </c>
      <c r="S284">
        <v>37188435</v>
      </c>
      <c r="T284" t="s">
        <v>3803</v>
      </c>
      <c r="U284" t="s">
        <v>3820</v>
      </c>
      <c r="W284" t="s">
        <v>3688</v>
      </c>
      <c r="X284" s="18"/>
      <c r="Y284" t="s">
        <v>3538</v>
      </c>
      <c r="Z284" t="s">
        <v>3622</v>
      </c>
      <c r="AA284" t="s">
        <v>1919</v>
      </c>
      <c r="AB284" t="s">
        <v>3207</v>
      </c>
      <c r="AC284" t="s">
        <v>3206</v>
      </c>
      <c r="AD284" t="s">
        <v>3628</v>
      </c>
      <c r="AE284" t="s">
        <v>1919</v>
      </c>
      <c r="AF284" t="s">
        <v>2526</v>
      </c>
      <c r="AG284" t="s">
        <v>2525</v>
      </c>
      <c r="AH284" s="18"/>
      <c r="AI284" s="7"/>
      <c r="AJ284" s="7"/>
      <c r="AK284" s="7"/>
      <c r="AL284" s="7"/>
      <c r="AM284" s="7"/>
      <c r="AN284" s="7"/>
      <c r="AO284" s="7"/>
    </row>
    <row r="285" spans="1:42" ht="16.5" thickTop="1" thickBot="1" x14ac:dyDescent="0.3">
      <c r="A285" s="13">
        <v>79</v>
      </c>
      <c r="B285" s="4" t="s">
        <v>3858</v>
      </c>
      <c r="C285" s="5" t="s">
        <v>4030</v>
      </c>
      <c r="D285" s="5"/>
      <c r="E285" s="7" t="s">
        <v>773</v>
      </c>
      <c r="F285" s="7" t="s">
        <v>7</v>
      </c>
      <c r="G285" s="7" t="s">
        <v>6</v>
      </c>
      <c r="H285" s="7" t="s">
        <v>776</v>
      </c>
      <c r="I285" s="7" t="s">
        <v>777</v>
      </c>
      <c r="J285" s="7" t="s">
        <v>774</v>
      </c>
      <c r="K285" s="5">
        <v>0</v>
      </c>
      <c r="L285" s="5">
        <v>0</v>
      </c>
      <c r="M285" s="5">
        <v>0</v>
      </c>
      <c r="N285" s="5">
        <v>0</v>
      </c>
      <c r="O285" s="7" t="s">
        <v>775</v>
      </c>
      <c r="P285" s="5" t="s">
        <v>3839</v>
      </c>
      <c r="Q285" t="s">
        <v>3773</v>
      </c>
      <c r="R285" t="s">
        <v>4410</v>
      </c>
      <c r="S285">
        <v>41255773</v>
      </c>
      <c r="U285" s="7" t="s">
        <v>3832</v>
      </c>
      <c r="V285" s="5" t="s">
        <v>3854</v>
      </c>
      <c r="W285" s="7" t="s">
        <v>3686</v>
      </c>
      <c r="X285" s="18"/>
      <c r="Y285" s="7" t="s">
        <v>3415</v>
      </c>
      <c r="Z285" s="7" t="s">
        <v>3621</v>
      </c>
      <c r="AA285" s="7" t="s">
        <v>1805</v>
      </c>
      <c r="AB285" s="7" t="s">
        <v>2770</v>
      </c>
      <c r="AC285" s="7" t="s">
        <v>2769</v>
      </c>
      <c r="AD285" s="7" t="s">
        <v>3623</v>
      </c>
      <c r="AE285" s="7" t="s">
        <v>1805</v>
      </c>
      <c r="AF285" s="7" t="s">
        <v>2089</v>
      </c>
      <c r="AG285" s="7" t="s">
        <v>2088</v>
      </c>
      <c r="AH285" s="18"/>
      <c r="AI285" s="7"/>
      <c r="AJ285" s="7"/>
      <c r="AK285" s="7"/>
      <c r="AL285" s="7"/>
      <c r="AM285" s="7"/>
      <c r="AN285" s="7"/>
    </row>
    <row r="286" spans="1:42" ht="16.5" thickTop="1" thickBot="1" x14ac:dyDescent="0.3">
      <c r="A286" s="12">
        <v>45</v>
      </c>
      <c r="B286" s="4" t="s">
        <v>3858</v>
      </c>
      <c r="C286" t="s">
        <v>983</v>
      </c>
      <c r="D286" s="5"/>
      <c r="E286" t="s">
        <v>983</v>
      </c>
      <c r="F286" t="s">
        <v>18</v>
      </c>
      <c r="G286" t="s">
        <v>6</v>
      </c>
      <c r="H286" t="s">
        <v>986</v>
      </c>
      <c r="I286" t="s">
        <v>987</v>
      </c>
      <c r="J286" t="s">
        <v>984</v>
      </c>
      <c r="K286" s="4">
        <v>0</v>
      </c>
      <c r="L286" s="4">
        <v>0</v>
      </c>
      <c r="M286" s="4">
        <v>0</v>
      </c>
      <c r="N286" s="4">
        <v>0</v>
      </c>
      <c r="O286" t="s">
        <v>985</v>
      </c>
      <c r="P286" t="s">
        <v>3827</v>
      </c>
      <c r="Q286" t="s">
        <v>3773</v>
      </c>
      <c r="R286" t="s">
        <v>4410</v>
      </c>
      <c r="S286">
        <v>41944218</v>
      </c>
      <c r="U286" t="s">
        <v>3824</v>
      </c>
      <c r="W286" t="s">
        <v>3686</v>
      </c>
      <c r="X286" s="18"/>
      <c r="Y286" t="s">
        <v>3457</v>
      </c>
      <c r="Z286" t="s">
        <v>3621</v>
      </c>
      <c r="AA286" t="s">
        <v>1839</v>
      </c>
      <c r="AB286" t="s">
        <v>2684</v>
      </c>
      <c r="AC286" t="s">
        <v>2683</v>
      </c>
      <c r="AD286" t="s">
        <v>3623</v>
      </c>
      <c r="AE286" t="s">
        <v>1839</v>
      </c>
      <c r="AF286" t="s">
        <v>2003</v>
      </c>
      <c r="AG286" t="s">
        <v>2002</v>
      </c>
      <c r="AH286" s="18"/>
      <c r="AO286" s="7"/>
    </row>
    <row r="287" spans="1:42" ht="16.5" thickTop="1" thickBot="1" x14ac:dyDescent="0.3">
      <c r="A287" s="13">
        <v>198</v>
      </c>
      <c r="B287" s="4" t="s">
        <v>3858</v>
      </c>
      <c r="C287" s="5" t="s">
        <v>3996</v>
      </c>
      <c r="D287" s="5"/>
      <c r="E287" s="7" t="s">
        <v>663</v>
      </c>
      <c r="F287" s="7" t="s">
        <v>18</v>
      </c>
      <c r="G287" s="7" t="s">
        <v>7</v>
      </c>
      <c r="H287" s="7" t="s">
        <v>666</v>
      </c>
      <c r="I287" s="7" t="s">
        <v>667</v>
      </c>
      <c r="J287" s="7" t="s">
        <v>664</v>
      </c>
      <c r="K287" s="5">
        <v>0</v>
      </c>
      <c r="L287" s="5">
        <v>0</v>
      </c>
      <c r="M287" s="5">
        <v>0</v>
      </c>
      <c r="N287" s="5">
        <v>0</v>
      </c>
      <c r="O287" s="7" t="s">
        <v>665</v>
      </c>
      <c r="P287" s="5" t="s">
        <v>3839</v>
      </c>
      <c r="Q287" t="s">
        <v>3773</v>
      </c>
      <c r="R287" t="s">
        <v>4761</v>
      </c>
      <c r="S287">
        <v>7759328</v>
      </c>
      <c r="U287" s="7" t="s">
        <v>3821</v>
      </c>
      <c r="V287" s="7"/>
      <c r="W287" s="7" t="s">
        <v>3687</v>
      </c>
      <c r="X287" s="18"/>
      <c r="Y287" s="7" t="s">
        <v>3393</v>
      </c>
      <c r="Z287" s="7" t="s">
        <v>3626</v>
      </c>
      <c r="AA287" s="7" t="s">
        <v>1913</v>
      </c>
      <c r="AB287" s="7" t="s">
        <v>2814</v>
      </c>
      <c r="AC287" s="7" t="s">
        <v>2813</v>
      </c>
      <c r="AD287" s="7" t="s">
        <v>3627</v>
      </c>
      <c r="AE287" s="7" t="s">
        <v>1913</v>
      </c>
      <c r="AF287" s="7" t="s">
        <v>2133</v>
      </c>
      <c r="AG287" s="7" t="s">
        <v>2132</v>
      </c>
      <c r="AH287" s="18"/>
    </row>
    <row r="288" spans="1:42" ht="16.5" thickTop="1" thickBot="1" x14ac:dyDescent="0.3">
      <c r="A288" s="14">
        <v>99</v>
      </c>
      <c r="B288" s="4" t="s">
        <v>3858</v>
      </c>
      <c r="C288" s="5" t="s">
        <v>154</v>
      </c>
      <c r="D288" s="5"/>
      <c r="E288" s="5" t="s">
        <v>154</v>
      </c>
      <c r="F288" s="5" t="s">
        <v>6</v>
      </c>
      <c r="G288" s="5" t="s">
        <v>19</v>
      </c>
      <c r="H288" s="5" t="s">
        <v>157</v>
      </c>
      <c r="I288" s="5" t="s">
        <v>158</v>
      </c>
      <c r="J288" s="5" t="s">
        <v>155</v>
      </c>
      <c r="K288" s="5">
        <v>0</v>
      </c>
      <c r="L288" s="5">
        <v>0</v>
      </c>
      <c r="M288" s="5">
        <v>0</v>
      </c>
      <c r="N288" s="5">
        <v>0</v>
      </c>
      <c r="O288" s="5" t="s">
        <v>156</v>
      </c>
      <c r="P288" t="s">
        <v>3818</v>
      </c>
      <c r="Q288" s="5" t="s">
        <v>3773</v>
      </c>
      <c r="R288" s="5" t="s">
        <v>4761</v>
      </c>
      <c r="S288" s="5">
        <v>9105891</v>
      </c>
      <c r="T288" s="5"/>
      <c r="U288" s="5" t="s">
        <v>3825</v>
      </c>
      <c r="V288" s="5"/>
      <c r="W288" s="5" t="s">
        <v>3687</v>
      </c>
      <c r="X288" s="18"/>
      <c r="Y288" s="5" t="s">
        <v>3291</v>
      </c>
      <c r="Z288" s="5" t="s">
        <v>3624</v>
      </c>
      <c r="AA288" s="5" t="s">
        <v>1920</v>
      </c>
      <c r="AB288" s="5" t="s">
        <v>3017</v>
      </c>
      <c r="AC288" s="5" t="s">
        <v>3016</v>
      </c>
      <c r="AD288" s="5" t="s">
        <v>3625</v>
      </c>
      <c r="AE288" s="5" t="s">
        <v>1920</v>
      </c>
      <c r="AF288" s="5" t="s">
        <v>2337</v>
      </c>
      <c r="AG288" s="5" t="s">
        <v>2336</v>
      </c>
      <c r="AH288" s="18"/>
      <c r="AO288" s="7"/>
      <c r="AP288" s="7"/>
    </row>
    <row r="289" spans="1:42" ht="16.5" thickTop="1" thickBot="1" x14ac:dyDescent="0.3">
      <c r="A289" s="12">
        <v>87</v>
      </c>
      <c r="B289" s="4" t="s">
        <v>3858</v>
      </c>
      <c r="C289" s="5" t="s">
        <v>4082</v>
      </c>
      <c r="D289" s="5"/>
      <c r="E289" t="s">
        <v>878</v>
      </c>
      <c r="F289" t="s">
        <v>19</v>
      </c>
      <c r="G289" t="s">
        <v>6</v>
      </c>
      <c r="H289" t="s">
        <v>881</v>
      </c>
      <c r="I289" t="s">
        <v>882</v>
      </c>
      <c r="J289" t="s">
        <v>879</v>
      </c>
      <c r="K289" s="4">
        <v>0</v>
      </c>
      <c r="L289" s="4">
        <v>0</v>
      </c>
      <c r="M289" s="4">
        <v>0</v>
      </c>
      <c r="N289" s="4">
        <v>0</v>
      </c>
      <c r="O289" t="s">
        <v>880</v>
      </c>
      <c r="P289" s="5" t="s">
        <v>3839</v>
      </c>
      <c r="Q289" t="s">
        <v>3773</v>
      </c>
      <c r="R289" t="s">
        <v>4761</v>
      </c>
      <c r="S289">
        <v>18917430</v>
      </c>
      <c r="U289" t="s">
        <v>3829</v>
      </c>
      <c r="W289" t="s">
        <v>3686</v>
      </c>
      <c r="X289" s="18"/>
      <c r="Y289" t="s">
        <v>3436</v>
      </c>
      <c r="Z289" t="s">
        <v>3621</v>
      </c>
      <c r="AA289" t="s">
        <v>1797</v>
      </c>
      <c r="AB289" t="s">
        <v>2728</v>
      </c>
      <c r="AC289" t="s">
        <v>2727</v>
      </c>
      <c r="AD289" t="s">
        <v>3623</v>
      </c>
      <c r="AE289" t="s">
        <v>1797</v>
      </c>
      <c r="AF289" t="s">
        <v>2047</v>
      </c>
      <c r="AG289" t="s">
        <v>2046</v>
      </c>
      <c r="AH289" s="18"/>
      <c r="AI289" s="7"/>
      <c r="AJ289" s="7"/>
      <c r="AK289" s="7"/>
      <c r="AL289" s="7"/>
      <c r="AM289" s="7"/>
      <c r="AN289" s="7"/>
      <c r="AO289" s="7"/>
    </row>
    <row r="290" spans="1:42" s="7" customFormat="1" ht="16.5" thickTop="1" thickBot="1" x14ac:dyDescent="0.3">
      <c r="A290" s="13">
        <v>298</v>
      </c>
      <c r="B290" s="4" t="s">
        <v>3858</v>
      </c>
      <c r="C290" s="5" t="s">
        <v>523</v>
      </c>
      <c r="D290" s="5"/>
      <c r="E290" s="7" t="s">
        <v>523</v>
      </c>
      <c r="F290" s="7" t="s">
        <v>18</v>
      </c>
      <c r="G290" s="7" t="s">
        <v>7</v>
      </c>
      <c r="H290" s="7" t="s">
        <v>526</v>
      </c>
      <c r="I290" s="7" t="s">
        <v>527</v>
      </c>
      <c r="J290" s="7" t="s">
        <v>524</v>
      </c>
      <c r="K290" s="5">
        <v>0</v>
      </c>
      <c r="L290" s="5">
        <v>0</v>
      </c>
      <c r="M290" s="5">
        <v>0</v>
      </c>
      <c r="N290" s="5">
        <v>0</v>
      </c>
      <c r="O290" s="7" t="s">
        <v>525</v>
      </c>
      <c r="P290" s="5" t="s">
        <v>3839</v>
      </c>
      <c r="Q290" t="s">
        <v>3773</v>
      </c>
      <c r="R290" t="s">
        <v>4761</v>
      </c>
      <c r="S290">
        <v>19922139</v>
      </c>
      <c r="T290"/>
      <c r="U290" s="7" t="s">
        <v>3825</v>
      </c>
      <c r="V290" s="5" t="s">
        <v>4248</v>
      </c>
      <c r="W290" s="7" t="s">
        <v>3688</v>
      </c>
      <c r="X290" s="18"/>
      <c r="Y290" s="7" t="s">
        <v>3365</v>
      </c>
      <c r="Z290" s="7" t="s">
        <v>3622</v>
      </c>
      <c r="AA290" s="7" t="s">
        <v>1904</v>
      </c>
      <c r="AB290" s="7" t="s">
        <v>2870</v>
      </c>
      <c r="AC290" s="7" t="s">
        <v>2869</v>
      </c>
      <c r="AD290" s="7" t="s">
        <v>3628</v>
      </c>
      <c r="AE290" s="7" t="s">
        <v>1904</v>
      </c>
      <c r="AF290" s="7" t="s">
        <v>2189</v>
      </c>
      <c r="AG290" s="7" t="s">
        <v>2188</v>
      </c>
      <c r="AH290" s="18"/>
      <c r="AI290"/>
      <c r="AJ290"/>
      <c r="AK290"/>
      <c r="AL290"/>
      <c r="AM290"/>
      <c r="AN290"/>
      <c r="AP290"/>
    </row>
    <row r="291" spans="1:42" s="7" customFormat="1" ht="16.5" thickTop="1" thickBot="1" x14ac:dyDescent="0.3">
      <c r="A291" s="12">
        <v>151</v>
      </c>
      <c r="B291" s="4" t="s">
        <v>3858</v>
      </c>
      <c r="C291" s="5" t="s">
        <v>3948</v>
      </c>
      <c r="D291" s="5"/>
      <c r="E291" t="s">
        <v>1677</v>
      </c>
      <c r="F291" t="s">
        <v>6</v>
      </c>
      <c r="G291" t="s">
        <v>7</v>
      </c>
      <c r="H291" t="s">
        <v>1680</v>
      </c>
      <c r="I291" t="s">
        <v>1681</v>
      </c>
      <c r="J291" t="s">
        <v>1678</v>
      </c>
      <c r="K291" s="4">
        <v>0</v>
      </c>
      <c r="L291" s="4">
        <v>0</v>
      </c>
      <c r="M291" s="4">
        <v>0</v>
      </c>
      <c r="N291" s="4">
        <v>0</v>
      </c>
      <c r="O291" t="s">
        <v>1679</v>
      </c>
      <c r="P291" t="s">
        <v>3774</v>
      </c>
      <c r="Q291" t="s">
        <v>3869</v>
      </c>
      <c r="R291" t="s">
        <v>4761</v>
      </c>
      <c r="S291">
        <v>24247865</v>
      </c>
      <c r="T291"/>
      <c r="U291" t="s">
        <v>3820</v>
      </c>
      <c r="V291"/>
      <c r="W291" t="s">
        <v>3687</v>
      </c>
      <c r="X291" s="18"/>
      <c r="Y291" t="s">
        <v>3596</v>
      </c>
      <c r="Z291" t="s">
        <v>3624</v>
      </c>
      <c r="AA291" t="s">
        <v>1829</v>
      </c>
      <c r="AB291" t="s">
        <v>3091</v>
      </c>
      <c r="AC291" t="s">
        <v>3090</v>
      </c>
      <c r="AD291" t="s">
        <v>3625</v>
      </c>
      <c r="AE291" t="s">
        <v>1829</v>
      </c>
      <c r="AF291" t="s">
        <v>2411</v>
      </c>
      <c r="AG291" t="s">
        <v>2410</v>
      </c>
      <c r="AH291" s="18"/>
      <c r="AN291"/>
      <c r="AO291" s="5"/>
      <c r="AP291"/>
    </row>
    <row r="292" spans="1:42" ht="16.5" thickTop="1" thickBot="1" x14ac:dyDescent="0.3">
      <c r="A292" s="12">
        <v>188</v>
      </c>
      <c r="B292" s="4" t="s">
        <v>3858</v>
      </c>
      <c r="C292" s="5" t="s">
        <v>4059</v>
      </c>
      <c r="D292" s="5"/>
      <c r="E292" t="s">
        <v>828</v>
      </c>
      <c r="F292" t="s">
        <v>7</v>
      </c>
      <c r="G292" t="s">
        <v>18</v>
      </c>
      <c r="H292" t="s">
        <v>831</v>
      </c>
      <c r="I292" t="s">
        <v>832</v>
      </c>
      <c r="J292" t="s">
        <v>829</v>
      </c>
      <c r="K292" s="4">
        <v>0</v>
      </c>
      <c r="L292" s="4">
        <v>0</v>
      </c>
      <c r="M292" s="4">
        <v>0</v>
      </c>
      <c r="N292" s="4">
        <v>0</v>
      </c>
      <c r="O292" t="s">
        <v>830</v>
      </c>
      <c r="P292" s="5" t="s">
        <v>3839</v>
      </c>
      <c r="Q292" t="s">
        <v>3773</v>
      </c>
      <c r="R292" t="s">
        <v>4761</v>
      </c>
      <c r="S292">
        <v>27226063</v>
      </c>
      <c r="U292" t="s">
        <v>3846</v>
      </c>
      <c r="V292" t="s">
        <v>3815</v>
      </c>
      <c r="W292" t="s">
        <v>3687</v>
      </c>
      <c r="X292" s="18"/>
      <c r="Y292" t="s">
        <v>3426</v>
      </c>
      <c r="Z292" t="s">
        <v>3624</v>
      </c>
      <c r="AA292" t="s">
        <v>1792</v>
      </c>
      <c r="AB292" t="s">
        <v>2748</v>
      </c>
      <c r="AC292" t="s">
        <v>2747</v>
      </c>
      <c r="AD292" t="s">
        <v>3625</v>
      </c>
      <c r="AE292" t="s">
        <v>1792</v>
      </c>
      <c r="AF292" t="s">
        <v>2067</v>
      </c>
      <c r="AG292" t="s">
        <v>2066</v>
      </c>
      <c r="AH292" s="18"/>
      <c r="AI292" s="7"/>
      <c r="AJ292" s="7"/>
      <c r="AK292" s="7"/>
      <c r="AL292" s="7"/>
      <c r="AM292" s="7"/>
      <c r="AN292" s="7"/>
      <c r="AO292" s="7"/>
    </row>
    <row r="293" spans="1:42" ht="16.5" thickTop="1" thickBot="1" x14ac:dyDescent="0.3">
      <c r="A293" s="12">
        <v>345</v>
      </c>
      <c r="B293" s="4" t="s">
        <v>3858</v>
      </c>
      <c r="C293" s="5" t="s">
        <v>3988</v>
      </c>
      <c r="D293" s="5"/>
      <c r="E293" t="s">
        <v>1498</v>
      </c>
      <c r="F293" t="s">
        <v>19</v>
      </c>
      <c r="G293" t="s">
        <v>6</v>
      </c>
      <c r="H293" t="s">
        <v>1501</v>
      </c>
      <c r="I293" t="s">
        <v>1502</v>
      </c>
      <c r="J293" t="s">
        <v>1499</v>
      </c>
      <c r="K293" s="16">
        <v>0.4</v>
      </c>
      <c r="L293" s="16">
        <v>0</v>
      </c>
      <c r="M293" s="4">
        <v>0</v>
      </c>
      <c r="N293" s="4">
        <v>0</v>
      </c>
      <c r="O293" t="s">
        <v>1500</v>
      </c>
      <c r="P293" s="5" t="s">
        <v>3259</v>
      </c>
      <c r="Q293" t="s">
        <v>3875</v>
      </c>
      <c r="R293" t="s">
        <v>4761</v>
      </c>
      <c r="S293">
        <v>40502475</v>
      </c>
      <c r="T293" t="s">
        <v>3802</v>
      </c>
      <c r="U293" t="s">
        <v>3820</v>
      </c>
      <c r="V293" s="7" t="s">
        <v>3852</v>
      </c>
      <c r="W293" t="s">
        <v>3688</v>
      </c>
      <c r="X293" s="18"/>
      <c r="Y293" t="s">
        <v>3560</v>
      </c>
      <c r="Z293" t="s">
        <v>3622</v>
      </c>
      <c r="AA293" t="s">
        <v>1827</v>
      </c>
      <c r="AB293" t="s">
        <v>3163</v>
      </c>
      <c r="AC293" t="s">
        <v>3162</v>
      </c>
      <c r="AD293" t="s">
        <v>3628</v>
      </c>
      <c r="AE293" t="s">
        <v>1827</v>
      </c>
      <c r="AF293" t="s">
        <v>2482</v>
      </c>
      <c r="AG293" t="s">
        <v>2481</v>
      </c>
      <c r="AH293" s="18"/>
      <c r="AI293" s="7"/>
      <c r="AJ293" s="7"/>
      <c r="AK293" s="7"/>
      <c r="AL293" s="7"/>
      <c r="AM293" s="7"/>
      <c r="AN293" s="7"/>
      <c r="AO293" s="7"/>
    </row>
    <row r="294" spans="1:42" ht="16.5" thickTop="1" thickBot="1" x14ac:dyDescent="0.3">
      <c r="A294" s="12">
        <v>276</v>
      </c>
      <c r="B294" s="4" t="s">
        <v>3858</v>
      </c>
      <c r="C294" s="5" t="s">
        <v>3953</v>
      </c>
      <c r="D294" s="5"/>
      <c r="E294" t="s">
        <v>1318</v>
      </c>
      <c r="F294" t="s">
        <v>7</v>
      </c>
      <c r="G294" t="s">
        <v>6</v>
      </c>
      <c r="H294" t="s">
        <v>1321</v>
      </c>
      <c r="I294" t="s">
        <v>1322</v>
      </c>
      <c r="J294" t="s">
        <v>1319</v>
      </c>
      <c r="K294" s="4">
        <v>0</v>
      </c>
      <c r="L294" s="4">
        <v>0</v>
      </c>
      <c r="M294" s="4">
        <v>0</v>
      </c>
      <c r="N294" s="4">
        <v>0</v>
      </c>
      <c r="O294" t="s">
        <v>1320</v>
      </c>
      <c r="P294" s="5" t="s">
        <v>3259</v>
      </c>
      <c r="Q294" t="s">
        <v>3880</v>
      </c>
      <c r="R294" t="s">
        <v>4301</v>
      </c>
      <c r="S294">
        <v>5493648</v>
      </c>
      <c r="T294" t="s">
        <v>3790</v>
      </c>
      <c r="U294" t="s">
        <v>3820</v>
      </c>
      <c r="W294" t="s">
        <v>3687</v>
      </c>
      <c r="X294" s="18"/>
      <c r="Y294" t="s">
        <v>3524</v>
      </c>
      <c r="Z294" t="s">
        <v>3626</v>
      </c>
      <c r="AA294" t="s">
        <v>1800</v>
      </c>
      <c r="AB294" t="s">
        <v>3235</v>
      </c>
      <c r="AC294" t="s">
        <v>3234</v>
      </c>
      <c r="AD294" t="s">
        <v>3627</v>
      </c>
      <c r="AE294" t="s">
        <v>1800</v>
      </c>
      <c r="AF294" t="s">
        <v>2554</v>
      </c>
      <c r="AG294" t="s">
        <v>2553</v>
      </c>
      <c r="AH294" s="18"/>
      <c r="AO294" s="5"/>
    </row>
    <row r="295" spans="1:42" ht="16.5" thickTop="1" thickBot="1" x14ac:dyDescent="0.3">
      <c r="A295" s="13">
        <v>76</v>
      </c>
      <c r="B295" s="4" t="s">
        <v>3858</v>
      </c>
      <c r="C295" s="5" t="s">
        <v>4005</v>
      </c>
      <c r="D295" s="5"/>
      <c r="E295" s="7" t="s">
        <v>688</v>
      </c>
      <c r="F295" s="7" t="s">
        <v>19</v>
      </c>
      <c r="G295" s="7" t="s">
        <v>6</v>
      </c>
      <c r="H295" s="7" t="s">
        <v>691</v>
      </c>
      <c r="I295" s="7" t="s">
        <v>692</v>
      </c>
      <c r="J295" s="7" t="s">
        <v>689</v>
      </c>
      <c r="K295" s="5">
        <v>0</v>
      </c>
      <c r="L295" s="5">
        <v>0</v>
      </c>
      <c r="M295" s="5">
        <v>0</v>
      </c>
      <c r="N295" s="5">
        <v>0</v>
      </c>
      <c r="O295" s="7" t="s">
        <v>690</v>
      </c>
      <c r="P295" s="5" t="s">
        <v>3839</v>
      </c>
      <c r="Q295" t="s">
        <v>3773</v>
      </c>
      <c r="R295" t="s">
        <v>4301</v>
      </c>
      <c r="S295">
        <v>10095418</v>
      </c>
      <c r="U295" s="7" t="s">
        <v>3821</v>
      </c>
      <c r="V295" s="7"/>
      <c r="W295" s="7" t="s">
        <v>3686</v>
      </c>
      <c r="X295" s="18"/>
      <c r="Y295" s="7" t="s">
        <v>3398</v>
      </c>
      <c r="Z295" s="7" t="s">
        <v>3621</v>
      </c>
      <c r="AA295" s="7" t="s">
        <v>1808</v>
      </c>
      <c r="AB295" s="7" t="s">
        <v>2804</v>
      </c>
      <c r="AC295" s="7" t="s">
        <v>2803</v>
      </c>
      <c r="AD295" s="7" t="s">
        <v>3623</v>
      </c>
      <c r="AE295" s="7" t="s">
        <v>1808</v>
      </c>
      <c r="AF295" s="7" t="s">
        <v>2123</v>
      </c>
      <c r="AG295" s="7" t="s">
        <v>2122</v>
      </c>
      <c r="AH295" s="18"/>
      <c r="AP295" s="7"/>
    </row>
    <row r="296" spans="1:42" ht="16.5" thickTop="1" thickBot="1" x14ac:dyDescent="0.3">
      <c r="A296" s="13">
        <v>289</v>
      </c>
      <c r="B296" s="4" t="s">
        <v>3858</v>
      </c>
      <c r="C296" s="7" t="s">
        <v>4173</v>
      </c>
      <c r="D296" s="5"/>
      <c r="E296" s="7" t="s">
        <v>1208</v>
      </c>
      <c r="F296" s="7" t="s">
        <v>18</v>
      </c>
      <c r="G296" s="7" t="s">
        <v>7</v>
      </c>
      <c r="H296" s="7" t="s">
        <v>1211</v>
      </c>
      <c r="I296" s="7" t="s">
        <v>1212</v>
      </c>
      <c r="J296" s="7" t="s">
        <v>1209</v>
      </c>
      <c r="K296" s="5">
        <v>0</v>
      </c>
      <c r="L296" s="5">
        <v>0</v>
      </c>
      <c r="M296" s="5">
        <v>0</v>
      </c>
      <c r="N296" s="5">
        <v>0</v>
      </c>
      <c r="O296" s="7" t="s">
        <v>1210</v>
      </c>
      <c r="P296" s="7" t="s">
        <v>1769</v>
      </c>
      <c r="Q296" s="7" t="s">
        <v>3773</v>
      </c>
      <c r="R296" s="7" t="s">
        <v>4301</v>
      </c>
      <c r="S296" s="7">
        <v>21581080</v>
      </c>
      <c r="T296" s="7"/>
      <c r="U296" t="s">
        <v>3897</v>
      </c>
      <c r="V296" s="7" t="s">
        <v>3903</v>
      </c>
      <c r="W296" s="7" t="s">
        <v>3688</v>
      </c>
      <c r="X296" s="18"/>
      <c r="Y296" s="7" t="s">
        <v>3502</v>
      </c>
      <c r="Z296" s="7" t="s">
        <v>3622</v>
      </c>
      <c r="AA296" s="7" t="s">
        <v>1</v>
      </c>
      <c r="AB296" s="7" t="s">
        <v>2594</v>
      </c>
      <c r="AC296" s="7" t="s">
        <v>2593</v>
      </c>
      <c r="AD296" s="7" t="s">
        <v>3628</v>
      </c>
      <c r="AE296" s="7" t="s">
        <v>1</v>
      </c>
      <c r="AF296" s="7" t="s">
        <v>1906</v>
      </c>
      <c r="AG296" s="7" t="s">
        <v>1905</v>
      </c>
      <c r="AH296" s="18"/>
      <c r="AI296" s="7"/>
      <c r="AJ296" s="7"/>
      <c r="AK296" s="7"/>
      <c r="AO296" s="7"/>
      <c r="AP296" s="7"/>
    </row>
    <row r="297" spans="1:42" ht="16.5" thickTop="1" thickBot="1" x14ac:dyDescent="0.3">
      <c r="A297" s="12">
        <v>207</v>
      </c>
      <c r="B297" s="4" t="s">
        <v>3858</v>
      </c>
      <c r="C297" t="s">
        <v>4147</v>
      </c>
      <c r="D297" s="5"/>
      <c r="E297" t="s">
        <v>1103</v>
      </c>
      <c r="F297" t="s">
        <v>18</v>
      </c>
      <c r="G297" t="s">
        <v>6</v>
      </c>
      <c r="H297" t="s">
        <v>1106</v>
      </c>
      <c r="I297" t="s">
        <v>1107</v>
      </c>
      <c r="J297" t="s">
        <v>1104</v>
      </c>
      <c r="K297" s="4">
        <v>0</v>
      </c>
      <c r="L297" s="4">
        <v>0</v>
      </c>
      <c r="M297" s="4">
        <v>0</v>
      </c>
      <c r="N297" s="4">
        <v>0</v>
      </c>
      <c r="O297" t="s">
        <v>1105</v>
      </c>
      <c r="P297" t="s">
        <v>3827</v>
      </c>
      <c r="Q297" t="s">
        <v>3773</v>
      </c>
      <c r="R297" t="s">
        <v>4301</v>
      </c>
      <c r="S297">
        <v>23659737</v>
      </c>
      <c r="U297" t="s">
        <v>3821</v>
      </c>
      <c r="W297" t="s">
        <v>3687</v>
      </c>
      <c r="X297" s="18"/>
      <c r="Y297" t="s">
        <v>3481</v>
      </c>
      <c r="Z297" t="s">
        <v>3626</v>
      </c>
      <c r="AA297" t="s">
        <v>1889</v>
      </c>
      <c r="AB297" t="s">
        <v>2636</v>
      </c>
      <c r="AC297" t="s">
        <v>2635</v>
      </c>
      <c r="AD297" t="s">
        <v>3627</v>
      </c>
      <c r="AE297" t="s">
        <v>1889</v>
      </c>
      <c r="AF297" t="s">
        <v>1955</v>
      </c>
      <c r="AG297" t="s">
        <v>1954</v>
      </c>
      <c r="AH297" s="18"/>
      <c r="AO297" s="7"/>
      <c r="AP297" s="7"/>
    </row>
    <row r="298" spans="1:42" ht="16.5" thickTop="1" thickBot="1" x14ac:dyDescent="0.3">
      <c r="A298" s="12">
        <v>154</v>
      </c>
      <c r="B298" s="4" t="s">
        <v>3858</v>
      </c>
      <c r="C298" s="5" t="s">
        <v>503</v>
      </c>
      <c r="D298" s="5"/>
      <c r="E298" t="s">
        <v>503</v>
      </c>
      <c r="F298" t="s">
        <v>6</v>
      </c>
      <c r="G298" t="s">
        <v>7</v>
      </c>
      <c r="H298" t="s">
        <v>506</v>
      </c>
      <c r="I298" t="s">
        <v>507</v>
      </c>
      <c r="J298" t="s">
        <v>504</v>
      </c>
      <c r="K298" s="4">
        <v>0</v>
      </c>
      <c r="L298" s="4">
        <v>0</v>
      </c>
      <c r="M298" s="4">
        <v>0</v>
      </c>
      <c r="N298" s="4">
        <v>0</v>
      </c>
      <c r="O298" t="s">
        <v>505</v>
      </c>
      <c r="P298" s="5" t="s">
        <v>3839</v>
      </c>
      <c r="Q298" t="s">
        <v>3773</v>
      </c>
      <c r="R298" t="s">
        <v>4301</v>
      </c>
      <c r="S298">
        <v>31418339</v>
      </c>
      <c r="U298" t="s">
        <v>3825</v>
      </c>
      <c r="W298" t="s">
        <v>3687</v>
      </c>
      <c r="X298" s="18"/>
      <c r="Y298" t="s">
        <v>3361</v>
      </c>
      <c r="Z298" t="s">
        <v>3624</v>
      </c>
      <c r="AA298" t="s">
        <v>1826</v>
      </c>
      <c r="AB298" t="s">
        <v>2877</v>
      </c>
      <c r="AC298" t="s">
        <v>2876</v>
      </c>
      <c r="AD298" t="s">
        <v>3625</v>
      </c>
      <c r="AE298" t="s">
        <v>1826</v>
      </c>
      <c r="AF298" t="s">
        <v>2197</v>
      </c>
      <c r="AG298" t="s">
        <v>2196</v>
      </c>
      <c r="AH298" s="18"/>
      <c r="AI298" s="7"/>
      <c r="AJ298" s="7"/>
      <c r="AK298" s="7"/>
      <c r="AL298" s="7"/>
      <c r="AM298" s="7"/>
      <c r="AO298" s="7"/>
      <c r="AP298" s="7"/>
    </row>
    <row r="299" spans="1:42" ht="16.5" thickTop="1" thickBot="1" x14ac:dyDescent="0.3">
      <c r="A299" s="13">
        <v>347</v>
      </c>
      <c r="B299" s="4" t="s">
        <v>3858</v>
      </c>
      <c r="C299" s="5" t="s">
        <v>3951</v>
      </c>
      <c r="D299" s="5"/>
      <c r="E299" s="7" t="s">
        <v>1308</v>
      </c>
      <c r="F299" s="7" t="s">
        <v>7</v>
      </c>
      <c r="G299" s="7" t="s">
        <v>6</v>
      </c>
      <c r="H299" s="7" t="s">
        <v>1311</v>
      </c>
      <c r="I299" s="7" t="s">
        <v>1312</v>
      </c>
      <c r="J299" s="7" t="s">
        <v>1309</v>
      </c>
      <c r="K299" s="5">
        <v>0</v>
      </c>
      <c r="L299" s="5">
        <v>0</v>
      </c>
      <c r="M299" s="5">
        <v>0</v>
      </c>
      <c r="N299" s="5">
        <v>0</v>
      </c>
      <c r="O299" s="7" t="s">
        <v>1310</v>
      </c>
      <c r="P299" s="5" t="s">
        <v>3259</v>
      </c>
      <c r="Q299" t="s">
        <v>3887</v>
      </c>
      <c r="R299" t="s">
        <v>4301</v>
      </c>
      <c r="S299">
        <v>32029860</v>
      </c>
      <c r="T299" t="s">
        <v>3784</v>
      </c>
      <c r="U299" t="s">
        <v>3820</v>
      </c>
      <c r="V299" s="7"/>
      <c r="W299" s="7" t="s">
        <v>3688</v>
      </c>
      <c r="X299" s="18"/>
      <c r="Y299" s="7" t="s">
        <v>3522</v>
      </c>
      <c r="Z299" s="7" t="s">
        <v>3622</v>
      </c>
      <c r="AA299" s="7" t="s">
        <v>1825</v>
      </c>
      <c r="AB299" s="7" t="s">
        <v>3239</v>
      </c>
      <c r="AC299" s="7" t="s">
        <v>3238</v>
      </c>
      <c r="AD299" s="7" t="s">
        <v>3628</v>
      </c>
      <c r="AE299" s="7" t="s">
        <v>1825</v>
      </c>
      <c r="AF299" s="7" t="s">
        <v>2558</v>
      </c>
      <c r="AG299" s="7" t="s">
        <v>2557</v>
      </c>
      <c r="AH299" s="18"/>
      <c r="AO299" s="7"/>
    </row>
    <row r="300" spans="1:42" ht="16.5" thickTop="1" thickBot="1" x14ac:dyDescent="0.3">
      <c r="A300" s="12">
        <v>160</v>
      </c>
      <c r="B300" s="4" t="s">
        <v>3858</v>
      </c>
      <c r="C300" s="5" t="s">
        <v>79</v>
      </c>
      <c r="D300" s="5"/>
      <c r="E300" t="s">
        <v>79</v>
      </c>
      <c r="F300" t="s">
        <v>6</v>
      </c>
      <c r="G300" t="s">
        <v>19</v>
      </c>
      <c r="H300" t="s">
        <v>82</v>
      </c>
      <c r="I300" t="s">
        <v>83</v>
      </c>
      <c r="J300" t="s">
        <v>80</v>
      </c>
      <c r="K300" s="4">
        <v>0</v>
      </c>
      <c r="L300" s="4">
        <v>0</v>
      </c>
      <c r="M300" s="4">
        <v>0</v>
      </c>
      <c r="N300" s="4">
        <v>0</v>
      </c>
      <c r="O300" t="s">
        <v>81</v>
      </c>
      <c r="P300" t="s">
        <v>3818</v>
      </c>
      <c r="Q300" t="s">
        <v>3773</v>
      </c>
      <c r="R300" t="s">
        <v>4301</v>
      </c>
      <c r="S300">
        <v>37125668</v>
      </c>
      <c r="U300" t="s">
        <v>3825</v>
      </c>
      <c r="W300" t="s">
        <v>3687</v>
      </c>
      <c r="X300" s="18"/>
      <c r="Y300" t="s">
        <v>3276</v>
      </c>
      <c r="Z300" t="s">
        <v>3624</v>
      </c>
      <c r="AA300" t="s">
        <v>1820</v>
      </c>
      <c r="AB300" t="s">
        <v>3047</v>
      </c>
      <c r="AC300" t="s">
        <v>3046</v>
      </c>
      <c r="AD300" t="s">
        <v>3625</v>
      </c>
      <c r="AE300" t="s">
        <v>1820</v>
      </c>
      <c r="AF300" t="s">
        <v>2367</v>
      </c>
      <c r="AG300" t="s">
        <v>2366</v>
      </c>
      <c r="AH300" s="18"/>
      <c r="AI300" s="7"/>
      <c r="AJ300" s="7"/>
      <c r="AK300" s="7"/>
      <c r="AL300" s="7"/>
      <c r="AO300" s="7"/>
      <c r="AP300" s="7"/>
    </row>
    <row r="301" spans="1:42" ht="16.5" thickTop="1" thickBot="1" x14ac:dyDescent="0.3">
      <c r="A301" s="12">
        <v>175</v>
      </c>
      <c r="B301" s="4" t="s">
        <v>3858</v>
      </c>
      <c r="C301" s="5" t="s">
        <v>4044</v>
      </c>
      <c r="D301" s="5"/>
      <c r="E301" t="s">
        <v>275</v>
      </c>
      <c r="F301" t="s">
        <v>7</v>
      </c>
      <c r="G301" t="s">
        <v>6</v>
      </c>
      <c r="H301" t="s">
        <v>278</v>
      </c>
      <c r="I301" t="s">
        <v>279</v>
      </c>
      <c r="J301" t="s">
        <v>276</v>
      </c>
      <c r="K301" s="4">
        <v>0</v>
      </c>
      <c r="L301" s="4">
        <v>0</v>
      </c>
      <c r="M301" s="4">
        <v>0</v>
      </c>
      <c r="N301" s="4">
        <v>0</v>
      </c>
      <c r="O301" t="s">
        <v>277</v>
      </c>
      <c r="P301" t="s">
        <v>3818</v>
      </c>
      <c r="Q301" t="s">
        <v>3773</v>
      </c>
      <c r="R301" t="s">
        <v>4301</v>
      </c>
      <c r="S301">
        <v>38313338</v>
      </c>
      <c r="U301" t="s">
        <v>3832</v>
      </c>
      <c r="W301" t="s">
        <v>3687</v>
      </c>
      <c r="X301" s="18"/>
      <c r="Y301" t="s">
        <v>3315</v>
      </c>
      <c r="Z301" t="s">
        <v>3624</v>
      </c>
      <c r="AA301" t="s">
        <v>1805</v>
      </c>
      <c r="AB301" t="s">
        <v>2969</v>
      </c>
      <c r="AC301" t="s">
        <v>2968</v>
      </c>
      <c r="AD301" t="s">
        <v>3625</v>
      </c>
      <c r="AE301" t="s">
        <v>1805</v>
      </c>
      <c r="AF301" t="s">
        <v>2289</v>
      </c>
      <c r="AG301" t="s">
        <v>2288</v>
      </c>
      <c r="AH301" s="18"/>
      <c r="AO301" s="7"/>
      <c r="AP301" s="7"/>
    </row>
    <row r="302" spans="1:42" ht="16.5" thickTop="1" thickBot="1" x14ac:dyDescent="0.3">
      <c r="A302" s="12">
        <v>49</v>
      </c>
      <c r="B302" s="4" t="s">
        <v>3858</v>
      </c>
      <c r="C302" s="5" t="s">
        <v>4007</v>
      </c>
      <c r="D302" s="5"/>
      <c r="E302" t="s">
        <v>698</v>
      </c>
      <c r="F302" t="s">
        <v>18</v>
      </c>
      <c r="G302" t="s">
        <v>19</v>
      </c>
      <c r="H302" t="s">
        <v>701</v>
      </c>
      <c r="I302" t="s">
        <v>702</v>
      </c>
      <c r="J302" t="s">
        <v>699</v>
      </c>
      <c r="K302" s="4">
        <v>0</v>
      </c>
      <c r="L302" s="4">
        <v>0</v>
      </c>
      <c r="M302" s="4">
        <v>0</v>
      </c>
      <c r="N302" s="4">
        <v>0</v>
      </c>
      <c r="O302" t="s">
        <v>700</v>
      </c>
      <c r="P302" s="5" t="s">
        <v>3839</v>
      </c>
      <c r="Q302" t="s">
        <v>3773</v>
      </c>
      <c r="R302" t="s">
        <v>4313</v>
      </c>
      <c r="S302">
        <v>7009687</v>
      </c>
      <c r="U302" t="s">
        <v>3821</v>
      </c>
      <c r="W302" t="s">
        <v>3686</v>
      </c>
      <c r="X302" s="18"/>
      <c r="Y302" t="s">
        <v>3400</v>
      </c>
      <c r="Z302" t="s">
        <v>3621</v>
      </c>
      <c r="AA302" t="s">
        <v>1835</v>
      </c>
      <c r="AB302" t="s">
        <v>2800</v>
      </c>
      <c r="AC302" t="s">
        <v>2799</v>
      </c>
      <c r="AD302" t="s">
        <v>3623</v>
      </c>
      <c r="AE302" t="s">
        <v>1835</v>
      </c>
      <c r="AF302" t="s">
        <v>2119</v>
      </c>
      <c r="AG302" t="s">
        <v>2118</v>
      </c>
      <c r="AH302" s="18"/>
      <c r="AO302" s="5"/>
    </row>
    <row r="303" spans="1:42" ht="16.5" thickTop="1" thickBot="1" x14ac:dyDescent="0.3">
      <c r="A303" s="13">
        <v>100</v>
      </c>
      <c r="B303" s="4" t="s">
        <v>3858</v>
      </c>
      <c r="C303" s="5" t="s">
        <v>593</v>
      </c>
      <c r="D303" s="5"/>
      <c r="E303" s="7" t="s">
        <v>593</v>
      </c>
      <c r="F303" s="7" t="s">
        <v>18</v>
      </c>
      <c r="G303" s="7" t="s">
        <v>7</v>
      </c>
      <c r="H303" s="7" t="s">
        <v>596</v>
      </c>
      <c r="I303" s="7" t="s">
        <v>597</v>
      </c>
      <c r="J303" s="7" t="s">
        <v>594</v>
      </c>
      <c r="K303" s="5">
        <v>0</v>
      </c>
      <c r="L303" s="5">
        <v>0</v>
      </c>
      <c r="M303" s="5">
        <v>0</v>
      </c>
      <c r="N303" s="5">
        <v>0</v>
      </c>
      <c r="O303" s="7" t="s">
        <v>595</v>
      </c>
      <c r="P303" s="5" t="s">
        <v>3839</v>
      </c>
      <c r="Q303" t="s">
        <v>3773</v>
      </c>
      <c r="R303" t="s">
        <v>4313</v>
      </c>
      <c r="S303">
        <v>10475451</v>
      </c>
      <c r="U303" s="7" t="s">
        <v>3825</v>
      </c>
      <c r="V303" s="7"/>
      <c r="W303" s="7" t="s">
        <v>3687</v>
      </c>
      <c r="X303" s="18"/>
      <c r="Y303" s="7" t="s">
        <v>3379</v>
      </c>
      <c r="Z303" s="7" t="s">
        <v>3624</v>
      </c>
      <c r="AA303" s="7" t="s">
        <v>1919</v>
      </c>
      <c r="AB303" s="7" t="s">
        <v>2842</v>
      </c>
      <c r="AC303" s="7" t="s">
        <v>2841</v>
      </c>
      <c r="AD303" s="7" t="s">
        <v>3625</v>
      </c>
      <c r="AE303" s="7" t="s">
        <v>1919</v>
      </c>
      <c r="AF303" s="7" t="s">
        <v>2161</v>
      </c>
      <c r="AG303" s="7" t="s">
        <v>2160</v>
      </c>
      <c r="AH303" s="18"/>
      <c r="AO303" s="7"/>
      <c r="AP303" s="7"/>
    </row>
    <row r="304" spans="1:42" ht="16.5" thickTop="1" thickBot="1" x14ac:dyDescent="0.3">
      <c r="A304" s="12">
        <v>250</v>
      </c>
      <c r="B304" s="4" t="s">
        <v>3858</v>
      </c>
      <c r="C304" s="5" t="s">
        <v>4064</v>
      </c>
      <c r="D304" s="5"/>
      <c r="E304" t="s">
        <v>325</v>
      </c>
      <c r="F304" t="s">
        <v>19</v>
      </c>
      <c r="G304" t="s">
        <v>18</v>
      </c>
      <c r="H304" t="s">
        <v>328</v>
      </c>
      <c r="I304" t="s">
        <v>329</v>
      </c>
      <c r="J304" t="s">
        <v>326</v>
      </c>
      <c r="K304" s="4">
        <v>0</v>
      </c>
      <c r="L304" s="4">
        <v>0</v>
      </c>
      <c r="M304" s="4">
        <v>0</v>
      </c>
      <c r="N304" s="4">
        <v>0</v>
      </c>
      <c r="O304" t="s">
        <v>327</v>
      </c>
      <c r="P304" t="s">
        <v>3818</v>
      </c>
      <c r="Q304" t="s">
        <v>3773</v>
      </c>
      <c r="R304" t="s">
        <v>4313</v>
      </c>
      <c r="S304">
        <v>24547687</v>
      </c>
      <c r="U304" t="s">
        <v>3846</v>
      </c>
      <c r="W304" t="s">
        <v>3687</v>
      </c>
      <c r="X304" s="18"/>
      <c r="Y304" t="s">
        <v>3325</v>
      </c>
      <c r="Z304" t="s">
        <v>3626</v>
      </c>
      <c r="AA304" t="s">
        <v>1826</v>
      </c>
      <c r="AB304" t="s">
        <v>2949</v>
      </c>
      <c r="AC304" t="s">
        <v>2948</v>
      </c>
      <c r="AD304" t="s">
        <v>3627</v>
      </c>
      <c r="AE304" t="s">
        <v>1826</v>
      </c>
      <c r="AF304" t="s">
        <v>2269</v>
      </c>
      <c r="AG304" t="s">
        <v>2268</v>
      </c>
      <c r="AH304" s="18"/>
      <c r="AO304" s="5"/>
    </row>
    <row r="305" spans="1:42" ht="16.5" thickTop="1" thickBot="1" x14ac:dyDescent="0.3">
      <c r="A305" s="12">
        <v>337</v>
      </c>
      <c r="B305" s="4" t="s">
        <v>3858</v>
      </c>
      <c r="C305" s="5" t="s">
        <v>3974</v>
      </c>
      <c r="D305" s="5"/>
      <c r="E305" t="s">
        <v>1428</v>
      </c>
      <c r="F305" t="s">
        <v>18</v>
      </c>
      <c r="G305" t="s">
        <v>19</v>
      </c>
      <c r="H305" t="s">
        <v>1431</v>
      </c>
      <c r="I305" t="s">
        <v>1432</v>
      </c>
      <c r="J305" t="s">
        <v>1429</v>
      </c>
      <c r="K305" s="16">
        <v>1.5</v>
      </c>
      <c r="L305" s="16">
        <v>0</v>
      </c>
      <c r="M305" s="4">
        <v>0</v>
      </c>
      <c r="N305" s="4">
        <v>0</v>
      </c>
      <c r="O305" t="s">
        <v>1430</v>
      </c>
      <c r="P305" s="5" t="s">
        <v>3259</v>
      </c>
      <c r="Q305" t="s">
        <v>3885</v>
      </c>
      <c r="R305" t="s">
        <v>4313</v>
      </c>
      <c r="S305">
        <v>27405886</v>
      </c>
      <c r="T305" t="s">
        <v>3793</v>
      </c>
      <c r="U305" t="s">
        <v>3820</v>
      </c>
      <c r="W305" t="s">
        <v>3688</v>
      </c>
      <c r="X305" s="18"/>
      <c r="Y305" t="s">
        <v>3546</v>
      </c>
      <c r="Z305" t="s">
        <v>3622</v>
      </c>
      <c r="AA305" t="s">
        <v>1835</v>
      </c>
      <c r="AB305" t="s">
        <v>3191</v>
      </c>
      <c r="AC305" t="s">
        <v>3190</v>
      </c>
      <c r="AD305" t="s">
        <v>3628</v>
      </c>
      <c r="AE305" t="s">
        <v>1835</v>
      </c>
      <c r="AF305" t="s">
        <v>2510</v>
      </c>
      <c r="AG305" t="s">
        <v>2509</v>
      </c>
      <c r="AH305" s="18"/>
      <c r="AI305" s="7"/>
      <c r="AJ305" s="7"/>
      <c r="AP305" s="7"/>
    </row>
    <row r="306" spans="1:42" ht="16.5" thickTop="1" thickBot="1" x14ac:dyDescent="0.3">
      <c r="A306" s="12">
        <v>143</v>
      </c>
      <c r="B306" s="4" t="s">
        <v>3858</v>
      </c>
      <c r="C306" s="5" t="s">
        <v>84</v>
      </c>
      <c r="D306" s="5"/>
      <c r="E306" t="s">
        <v>84</v>
      </c>
      <c r="F306" t="s">
        <v>6</v>
      </c>
      <c r="G306" t="s">
        <v>7</v>
      </c>
      <c r="H306" t="s">
        <v>87</v>
      </c>
      <c r="I306" t="s">
        <v>88</v>
      </c>
      <c r="J306" t="s">
        <v>85</v>
      </c>
      <c r="K306" s="4">
        <v>0</v>
      </c>
      <c r="L306" s="4">
        <v>0</v>
      </c>
      <c r="M306" s="4">
        <v>0</v>
      </c>
      <c r="N306" s="4">
        <v>0</v>
      </c>
      <c r="O306" t="s">
        <v>86</v>
      </c>
      <c r="P306" t="s">
        <v>3818</v>
      </c>
      <c r="Q306" t="s">
        <v>3773</v>
      </c>
      <c r="R306" t="s">
        <v>4313</v>
      </c>
      <c r="S306">
        <v>28174967</v>
      </c>
      <c r="U306" t="s">
        <v>3825</v>
      </c>
      <c r="W306" t="s">
        <v>3687</v>
      </c>
      <c r="X306" s="18"/>
      <c r="Y306" t="s">
        <v>3277</v>
      </c>
      <c r="Z306" t="s">
        <v>3624</v>
      </c>
      <c r="AA306" t="s">
        <v>1837</v>
      </c>
      <c r="AB306" t="s">
        <v>3045</v>
      </c>
      <c r="AC306" t="s">
        <v>3044</v>
      </c>
      <c r="AD306" t="s">
        <v>3625</v>
      </c>
      <c r="AE306" t="s">
        <v>1837</v>
      </c>
      <c r="AF306" t="s">
        <v>2365</v>
      </c>
      <c r="AG306" t="s">
        <v>2364</v>
      </c>
      <c r="AH306" s="18"/>
      <c r="AI306" s="7"/>
      <c r="AJ306" s="7"/>
      <c r="AK306" s="7"/>
      <c r="AL306" s="7"/>
      <c r="AM306" s="7"/>
      <c r="AN306" s="7"/>
      <c r="AP306" s="7"/>
    </row>
    <row r="307" spans="1:42" ht="16.5" thickTop="1" thickBot="1" x14ac:dyDescent="0.3">
      <c r="A307" s="12">
        <v>153</v>
      </c>
      <c r="B307" s="4" t="s">
        <v>3858</v>
      </c>
      <c r="C307" t="s">
        <v>4131</v>
      </c>
      <c r="D307" s="5"/>
      <c r="E307" t="s">
        <v>1003</v>
      </c>
      <c r="F307" t="s">
        <v>19</v>
      </c>
      <c r="G307" t="s">
        <v>7</v>
      </c>
      <c r="H307" t="s">
        <v>1006</v>
      </c>
      <c r="I307" t="s">
        <v>1007</v>
      </c>
      <c r="J307" t="s">
        <v>1004</v>
      </c>
      <c r="K307" s="4">
        <v>0</v>
      </c>
      <c r="L307" s="4">
        <v>0</v>
      </c>
      <c r="M307" s="4">
        <v>0</v>
      </c>
      <c r="N307" s="4">
        <v>0</v>
      </c>
      <c r="O307" t="s">
        <v>1005</v>
      </c>
      <c r="P307" t="s">
        <v>3827</v>
      </c>
      <c r="Q307" t="s">
        <v>3773</v>
      </c>
      <c r="R307" t="s">
        <v>4275</v>
      </c>
      <c r="S307">
        <v>30017455</v>
      </c>
      <c r="U307" t="s">
        <v>3821</v>
      </c>
      <c r="W307" t="s">
        <v>3687</v>
      </c>
      <c r="X307" s="18"/>
      <c r="Y307" t="s">
        <v>3461</v>
      </c>
      <c r="Z307" t="s">
        <v>3624</v>
      </c>
      <c r="AA307" t="s">
        <v>1827</v>
      </c>
      <c r="AB307" t="s">
        <v>2676</v>
      </c>
      <c r="AC307" t="s">
        <v>2675</v>
      </c>
      <c r="AD307" t="s">
        <v>3625</v>
      </c>
      <c r="AE307" t="s">
        <v>1827</v>
      </c>
      <c r="AF307" t="s">
        <v>1995</v>
      </c>
      <c r="AG307" t="s">
        <v>1994</v>
      </c>
      <c r="AH307" s="18"/>
      <c r="AI307" s="7"/>
      <c r="AJ307" s="7"/>
      <c r="AK307" s="7"/>
      <c r="AL307" s="7"/>
      <c r="AM307" s="7"/>
      <c r="AN307" s="7"/>
    </row>
    <row r="308" spans="1:42" ht="16.5" thickTop="1" thickBot="1" x14ac:dyDescent="0.3">
      <c r="A308" s="13">
        <v>323</v>
      </c>
      <c r="B308" s="4" t="s">
        <v>3858</v>
      </c>
      <c r="C308" s="5" t="s">
        <v>3975</v>
      </c>
      <c r="D308" s="5"/>
      <c r="E308" s="7" t="s">
        <v>1433</v>
      </c>
      <c r="F308" s="7" t="s">
        <v>6</v>
      </c>
      <c r="G308" s="7" t="s">
        <v>19</v>
      </c>
      <c r="H308" s="7" t="s">
        <v>1436</v>
      </c>
      <c r="I308" s="7" t="s">
        <v>1437</v>
      </c>
      <c r="J308" s="7" t="s">
        <v>1434</v>
      </c>
      <c r="K308" s="5">
        <v>0</v>
      </c>
      <c r="L308" s="5">
        <v>0</v>
      </c>
      <c r="M308" s="5">
        <v>0</v>
      </c>
      <c r="N308" s="5">
        <v>0</v>
      </c>
      <c r="O308" s="7" t="s">
        <v>1435</v>
      </c>
      <c r="P308" s="5" t="s">
        <v>3259</v>
      </c>
      <c r="Q308" t="s">
        <v>3862</v>
      </c>
      <c r="R308" t="s">
        <v>4275</v>
      </c>
      <c r="S308">
        <v>40219356</v>
      </c>
      <c r="U308" s="7" t="s">
        <v>3820</v>
      </c>
      <c r="V308" s="7"/>
      <c r="W308" s="7" t="s">
        <v>3688</v>
      </c>
      <c r="X308" s="18"/>
      <c r="Y308" s="7" t="s">
        <v>3547</v>
      </c>
      <c r="Z308" s="7" t="s">
        <v>3622</v>
      </c>
      <c r="AA308" s="7" t="s">
        <v>1849</v>
      </c>
      <c r="AB308" s="7" t="s">
        <v>3189</v>
      </c>
      <c r="AC308" s="7" t="s">
        <v>3188</v>
      </c>
      <c r="AD308" s="7" t="s">
        <v>3628</v>
      </c>
      <c r="AE308" s="7" t="s">
        <v>1849</v>
      </c>
      <c r="AF308" s="7" t="s">
        <v>2508</v>
      </c>
      <c r="AG308" s="7" t="s">
        <v>2507</v>
      </c>
      <c r="AH308" s="18"/>
      <c r="AI308" s="7"/>
      <c r="AJ308" s="7"/>
      <c r="AK308" s="7"/>
      <c r="AL308" s="7"/>
      <c r="AM308" s="7"/>
      <c r="AN308" s="7"/>
    </row>
    <row r="309" spans="1:42" ht="16.5" thickTop="1" thickBot="1" x14ac:dyDescent="0.3">
      <c r="A309" s="12">
        <v>67</v>
      </c>
      <c r="B309" s="4" t="s">
        <v>3858</v>
      </c>
      <c r="C309" s="5" t="s">
        <v>204</v>
      </c>
      <c r="D309" s="5"/>
      <c r="E309" t="s">
        <v>204</v>
      </c>
      <c r="F309" t="s">
        <v>18</v>
      </c>
      <c r="G309" t="s">
        <v>19</v>
      </c>
      <c r="H309" t="s">
        <v>207</v>
      </c>
      <c r="I309" t="s">
        <v>208</v>
      </c>
      <c r="J309" t="s">
        <v>205</v>
      </c>
      <c r="K309" s="4">
        <v>0</v>
      </c>
      <c r="L309" s="4">
        <v>0</v>
      </c>
      <c r="M309" s="4">
        <v>0</v>
      </c>
      <c r="N309" s="4">
        <v>0</v>
      </c>
      <c r="O309" t="s">
        <v>206</v>
      </c>
      <c r="P309" t="s">
        <v>3818</v>
      </c>
      <c r="Q309" t="s">
        <v>3773</v>
      </c>
      <c r="R309" t="s">
        <v>4275</v>
      </c>
      <c r="S309">
        <v>47325393</v>
      </c>
      <c r="U309" t="s">
        <v>3825</v>
      </c>
      <c r="W309" t="s">
        <v>3686</v>
      </c>
      <c r="X309" s="18"/>
      <c r="Y309" t="s">
        <v>3301</v>
      </c>
      <c r="Z309" t="s">
        <v>3621</v>
      </c>
      <c r="AA309" t="s">
        <v>1817</v>
      </c>
      <c r="AB309" t="s">
        <v>2997</v>
      </c>
      <c r="AC309" t="s">
        <v>2996</v>
      </c>
      <c r="AD309" t="s">
        <v>3623</v>
      </c>
      <c r="AE309" t="s">
        <v>1817</v>
      </c>
      <c r="AF309" t="s">
        <v>2317</v>
      </c>
      <c r="AG309" t="s">
        <v>2316</v>
      </c>
      <c r="AH309" s="18"/>
      <c r="AI309" s="7"/>
      <c r="AJ309" s="7"/>
      <c r="AP309" s="7"/>
    </row>
    <row r="310" spans="1:42" ht="16.5" thickTop="1" thickBot="1" x14ac:dyDescent="0.3">
      <c r="A310" s="13">
        <v>279</v>
      </c>
      <c r="B310" s="4" t="s">
        <v>3858</v>
      </c>
      <c r="C310" s="5" t="s">
        <v>548</v>
      </c>
      <c r="D310" s="5"/>
      <c r="E310" s="7" t="s">
        <v>548</v>
      </c>
      <c r="F310" s="7" t="s">
        <v>18</v>
      </c>
      <c r="G310" s="7" t="s">
        <v>7</v>
      </c>
      <c r="H310" s="7" t="s">
        <v>551</v>
      </c>
      <c r="I310" s="7" t="s">
        <v>552</v>
      </c>
      <c r="J310" s="7" t="s">
        <v>549</v>
      </c>
      <c r="K310" s="5">
        <v>0</v>
      </c>
      <c r="L310" s="5">
        <v>0</v>
      </c>
      <c r="M310" s="5">
        <v>0</v>
      </c>
      <c r="N310" s="5">
        <v>0</v>
      </c>
      <c r="O310" s="7" t="s">
        <v>550</v>
      </c>
      <c r="P310" s="5" t="s">
        <v>3839</v>
      </c>
      <c r="Q310" t="s">
        <v>3773</v>
      </c>
      <c r="R310" t="s">
        <v>4275</v>
      </c>
      <c r="S310">
        <v>48248474</v>
      </c>
      <c r="U310" s="7" t="s">
        <v>3825</v>
      </c>
      <c r="V310" s="7"/>
      <c r="W310" s="7" t="s">
        <v>3687</v>
      </c>
      <c r="X310" s="18"/>
      <c r="Y310" s="7" t="s">
        <v>3370</v>
      </c>
      <c r="Z310" s="7" t="s">
        <v>3626</v>
      </c>
      <c r="AA310" s="7" t="s">
        <v>1797</v>
      </c>
      <c r="AB310" s="7" t="s">
        <v>2860</v>
      </c>
      <c r="AC310" s="7" t="s">
        <v>2859</v>
      </c>
      <c r="AD310" s="7" t="s">
        <v>3627</v>
      </c>
      <c r="AE310" s="7" t="s">
        <v>1797</v>
      </c>
      <c r="AF310" s="7" t="s">
        <v>2179</v>
      </c>
      <c r="AG310" s="7" t="s">
        <v>2178</v>
      </c>
      <c r="AH310" s="18"/>
      <c r="AI310" s="7"/>
      <c r="AJ310" s="7"/>
    </row>
    <row r="311" spans="1:42" ht="16.5" thickTop="1" thickBot="1" x14ac:dyDescent="0.3">
      <c r="A311" s="13">
        <v>165</v>
      </c>
      <c r="B311" s="4" t="s">
        <v>3858</v>
      </c>
      <c r="C311" s="5" t="s">
        <v>4086</v>
      </c>
      <c r="D311" s="5"/>
      <c r="E311" s="7" t="s">
        <v>390</v>
      </c>
      <c r="F311" s="7" t="s">
        <v>19</v>
      </c>
      <c r="G311" s="7" t="s">
        <v>6</v>
      </c>
      <c r="H311" s="7" t="s">
        <v>393</v>
      </c>
      <c r="I311" s="7" t="s">
        <v>394</v>
      </c>
      <c r="J311" s="7" t="s">
        <v>391</v>
      </c>
      <c r="K311" s="5">
        <v>0</v>
      </c>
      <c r="L311" s="5">
        <v>0</v>
      </c>
      <c r="M311" s="5">
        <v>0</v>
      </c>
      <c r="N311" s="5">
        <v>0</v>
      </c>
      <c r="O311" s="7" t="s">
        <v>392</v>
      </c>
      <c r="P311" t="s">
        <v>3818</v>
      </c>
      <c r="Q311" t="s">
        <v>3773</v>
      </c>
      <c r="R311" t="s">
        <v>4275</v>
      </c>
      <c r="S311">
        <v>54990925</v>
      </c>
      <c r="U311" s="7" t="s">
        <v>3831</v>
      </c>
      <c r="V311" s="7"/>
      <c r="W311" s="7" t="s">
        <v>3687</v>
      </c>
      <c r="X311" s="18"/>
      <c r="Y311" s="7" t="s">
        <v>3338</v>
      </c>
      <c r="Z311" s="7" t="s">
        <v>3624</v>
      </c>
      <c r="AA311" s="7" t="s">
        <v>1815</v>
      </c>
      <c r="AB311" s="7" t="s">
        <v>2923</v>
      </c>
      <c r="AC311" s="7" t="s">
        <v>2922</v>
      </c>
      <c r="AD311" s="7" t="s">
        <v>3625</v>
      </c>
      <c r="AE311" s="7" t="s">
        <v>1815</v>
      </c>
      <c r="AF311" s="7" t="s">
        <v>2243</v>
      </c>
      <c r="AG311" s="7" t="s">
        <v>2242</v>
      </c>
      <c r="AH311" s="18"/>
    </row>
    <row r="312" spans="1:42" ht="16.5" thickTop="1" thickBot="1" x14ac:dyDescent="0.3">
      <c r="A312" s="12">
        <v>224</v>
      </c>
      <c r="B312" s="4" t="s">
        <v>3858</v>
      </c>
      <c r="C312" s="5" t="s">
        <v>3959</v>
      </c>
      <c r="D312" s="5"/>
      <c r="E312" t="s">
        <v>1348</v>
      </c>
      <c r="F312" t="s">
        <v>18</v>
      </c>
      <c r="G312" t="s">
        <v>7</v>
      </c>
      <c r="H312" t="s">
        <v>1351</v>
      </c>
      <c r="I312" t="s">
        <v>1352</v>
      </c>
      <c r="J312" t="s">
        <v>1349</v>
      </c>
      <c r="K312" s="4">
        <v>0</v>
      </c>
      <c r="L312" s="4">
        <v>0</v>
      </c>
      <c r="M312" s="4">
        <v>0</v>
      </c>
      <c r="N312" s="4">
        <v>0</v>
      </c>
      <c r="O312" t="s">
        <v>1350</v>
      </c>
      <c r="P312" s="5" t="s">
        <v>3259</v>
      </c>
      <c r="Q312" t="s">
        <v>3871</v>
      </c>
      <c r="R312" t="s">
        <v>4275</v>
      </c>
      <c r="S312">
        <v>60064021</v>
      </c>
      <c r="T312" t="s">
        <v>3778</v>
      </c>
      <c r="U312" t="s">
        <v>3820</v>
      </c>
      <c r="W312" t="s">
        <v>3687</v>
      </c>
      <c r="X312" s="18"/>
      <c r="Y312" t="s">
        <v>3530</v>
      </c>
      <c r="Z312" t="s">
        <v>3626</v>
      </c>
      <c r="AA312" t="s">
        <v>1852</v>
      </c>
      <c r="AB312" t="s">
        <v>3223</v>
      </c>
      <c r="AC312" t="s">
        <v>3222</v>
      </c>
      <c r="AD312" t="s">
        <v>3627</v>
      </c>
      <c r="AE312" t="s">
        <v>1852</v>
      </c>
      <c r="AF312" t="s">
        <v>2542</v>
      </c>
      <c r="AG312" t="s">
        <v>2541</v>
      </c>
      <c r="AH312" s="18"/>
      <c r="AI312" s="7"/>
      <c r="AJ312" s="7"/>
      <c r="AK312" s="7"/>
      <c r="AL312" s="7"/>
      <c r="AM312" s="7"/>
      <c r="AN312" s="7"/>
    </row>
    <row r="313" spans="1:42" ht="16.5" thickTop="1" thickBot="1" x14ac:dyDescent="0.3">
      <c r="A313" s="12">
        <v>177</v>
      </c>
      <c r="B313" s="4" t="s">
        <v>3858</v>
      </c>
      <c r="C313" s="5" t="s">
        <v>3918</v>
      </c>
      <c r="D313" s="5"/>
      <c r="E313" t="s">
        <v>1518</v>
      </c>
      <c r="F313" t="s">
        <v>18</v>
      </c>
      <c r="G313" t="s">
        <v>7</v>
      </c>
      <c r="H313" t="s">
        <v>1521</v>
      </c>
      <c r="I313" t="s">
        <v>1522</v>
      </c>
      <c r="J313" t="s">
        <v>1519</v>
      </c>
      <c r="K313" s="4">
        <v>0</v>
      </c>
      <c r="L313" s="4">
        <v>0</v>
      </c>
      <c r="M313" s="4">
        <v>0</v>
      </c>
      <c r="N313" s="4">
        <v>0</v>
      </c>
      <c r="O313" t="s">
        <v>1520</v>
      </c>
      <c r="P313" t="s">
        <v>3774</v>
      </c>
      <c r="Q313" t="s">
        <v>3869</v>
      </c>
      <c r="R313" t="s">
        <v>4275</v>
      </c>
      <c r="S313">
        <v>70252314</v>
      </c>
      <c r="U313" t="s">
        <v>3820</v>
      </c>
      <c r="W313" t="s">
        <v>3687</v>
      </c>
      <c r="X313" s="18"/>
      <c r="Y313" t="s">
        <v>3564</v>
      </c>
      <c r="Z313" t="s">
        <v>3624</v>
      </c>
      <c r="AA313" t="s">
        <v>1803</v>
      </c>
      <c r="AB313" t="s">
        <v>3155</v>
      </c>
      <c r="AC313" t="s">
        <v>3154</v>
      </c>
      <c r="AD313" t="s">
        <v>3625</v>
      </c>
      <c r="AE313" t="s">
        <v>1803</v>
      </c>
      <c r="AF313" t="s">
        <v>2474</v>
      </c>
      <c r="AG313" t="s">
        <v>2473</v>
      </c>
      <c r="AH313" s="18"/>
      <c r="AI313" s="7"/>
      <c r="AJ313" s="7"/>
    </row>
    <row r="314" spans="1:42" ht="16.5" thickTop="1" thickBot="1" x14ac:dyDescent="0.3">
      <c r="A314" s="12">
        <v>60</v>
      </c>
      <c r="B314" s="4" t="s">
        <v>3858</v>
      </c>
      <c r="C314" s="5" t="s">
        <v>493</v>
      </c>
      <c r="D314" s="5"/>
      <c r="E314" t="s">
        <v>493</v>
      </c>
      <c r="F314" t="s">
        <v>18</v>
      </c>
      <c r="G314" t="s">
        <v>19</v>
      </c>
      <c r="H314" t="s">
        <v>496</v>
      </c>
      <c r="I314" t="s">
        <v>497</v>
      </c>
      <c r="J314" t="s">
        <v>494</v>
      </c>
      <c r="K314" s="4">
        <v>0</v>
      </c>
      <c r="L314" s="4">
        <v>0</v>
      </c>
      <c r="M314" s="4">
        <v>0</v>
      </c>
      <c r="N314" s="4">
        <v>0</v>
      </c>
      <c r="O314" t="s">
        <v>495</v>
      </c>
      <c r="P314" s="5" t="s">
        <v>3839</v>
      </c>
      <c r="Q314" t="s">
        <v>3773</v>
      </c>
      <c r="R314" t="s">
        <v>4275</v>
      </c>
      <c r="S314">
        <v>82366395</v>
      </c>
      <c r="U314" t="s">
        <v>3825</v>
      </c>
      <c r="W314" t="s">
        <v>3686</v>
      </c>
      <c r="X314" s="18"/>
      <c r="Y314" t="s">
        <v>3359</v>
      </c>
      <c r="Z314" t="s">
        <v>3621</v>
      </c>
      <c r="AA314" t="s">
        <v>1824</v>
      </c>
      <c r="AB314" t="s">
        <v>2881</v>
      </c>
      <c r="AC314" t="s">
        <v>2880</v>
      </c>
      <c r="AD314" t="s">
        <v>3623</v>
      </c>
      <c r="AE314" t="s">
        <v>1824</v>
      </c>
      <c r="AF314" t="s">
        <v>2201</v>
      </c>
      <c r="AG314" t="s">
        <v>2200</v>
      </c>
      <c r="AH314" s="18"/>
    </row>
    <row r="315" spans="1:42" ht="16.5" thickTop="1" thickBot="1" x14ac:dyDescent="0.3">
      <c r="A315" s="12">
        <v>173</v>
      </c>
      <c r="B315" s="4" t="s">
        <v>3858</v>
      </c>
      <c r="C315" s="5" t="s">
        <v>3938</v>
      </c>
      <c r="D315" s="5"/>
      <c r="E315" t="s">
        <v>1617</v>
      </c>
      <c r="F315" t="s">
        <v>18</v>
      </c>
      <c r="G315" t="s">
        <v>7</v>
      </c>
      <c r="H315" t="s">
        <v>1620</v>
      </c>
      <c r="I315" t="s">
        <v>1621</v>
      </c>
      <c r="J315" t="s">
        <v>1618</v>
      </c>
      <c r="K315" s="4">
        <v>0</v>
      </c>
      <c r="L315" s="4">
        <v>0</v>
      </c>
      <c r="M315" s="4">
        <v>0</v>
      </c>
      <c r="N315" s="4">
        <v>0</v>
      </c>
      <c r="O315" t="s">
        <v>1619</v>
      </c>
      <c r="P315" t="s">
        <v>3774</v>
      </c>
      <c r="Q315" t="s">
        <v>3865</v>
      </c>
      <c r="R315" t="s">
        <v>4576</v>
      </c>
      <c r="S315">
        <v>5600475</v>
      </c>
      <c r="U315" t="s">
        <v>3836</v>
      </c>
      <c r="V315" t="s">
        <v>3902</v>
      </c>
      <c r="W315" t="s">
        <v>3687</v>
      </c>
      <c r="X315" s="18"/>
      <c r="Y315" t="s">
        <v>3584</v>
      </c>
      <c r="Z315" t="s">
        <v>3624</v>
      </c>
      <c r="AA315" t="s">
        <v>1807</v>
      </c>
      <c r="AB315" t="s">
        <v>3115</v>
      </c>
      <c r="AC315" t="s">
        <v>3114</v>
      </c>
      <c r="AD315" t="s">
        <v>3625</v>
      </c>
      <c r="AE315" t="s">
        <v>1807</v>
      </c>
      <c r="AF315" t="s">
        <v>2435</v>
      </c>
      <c r="AG315" t="s">
        <v>2434</v>
      </c>
      <c r="AH315" s="18"/>
    </row>
    <row r="316" spans="1:42" ht="16.5" thickTop="1" thickBot="1" x14ac:dyDescent="0.3">
      <c r="A316" s="13">
        <v>270</v>
      </c>
      <c r="B316" s="4" t="s">
        <v>3858</v>
      </c>
      <c r="C316" s="5" t="s">
        <v>4039</v>
      </c>
      <c r="D316" s="5"/>
      <c r="E316" s="7" t="s">
        <v>793</v>
      </c>
      <c r="F316" s="7" t="s">
        <v>19</v>
      </c>
      <c r="G316" s="7" t="s">
        <v>6</v>
      </c>
      <c r="H316" s="7" t="s">
        <v>796</v>
      </c>
      <c r="I316" s="7" t="s">
        <v>797</v>
      </c>
      <c r="J316" s="7" t="s">
        <v>794</v>
      </c>
      <c r="K316" s="5">
        <v>0</v>
      </c>
      <c r="L316" s="5">
        <v>0</v>
      </c>
      <c r="M316" s="5">
        <v>0</v>
      </c>
      <c r="N316" s="5">
        <v>0</v>
      </c>
      <c r="O316" s="7" t="s">
        <v>795</v>
      </c>
      <c r="P316" s="5" t="s">
        <v>3839</v>
      </c>
      <c r="Q316" t="s">
        <v>3773</v>
      </c>
      <c r="R316" t="s">
        <v>4576</v>
      </c>
      <c r="S316">
        <v>8028322</v>
      </c>
      <c r="U316" s="7" t="s">
        <v>3846</v>
      </c>
      <c r="V316" s="7"/>
      <c r="W316" s="7" t="s">
        <v>3687</v>
      </c>
      <c r="X316" s="18"/>
      <c r="Y316" s="7" t="s">
        <v>3419</v>
      </c>
      <c r="Z316" s="7" t="s">
        <v>3626</v>
      </c>
      <c r="AA316" s="7" t="s">
        <v>1806</v>
      </c>
      <c r="AB316" s="7" t="s">
        <v>2762</v>
      </c>
      <c r="AC316" s="7" t="s">
        <v>2761</v>
      </c>
      <c r="AD316" s="7" t="s">
        <v>3627</v>
      </c>
      <c r="AE316" s="7" t="s">
        <v>1806</v>
      </c>
      <c r="AF316" s="7" t="s">
        <v>2081</v>
      </c>
      <c r="AG316" s="7" t="s">
        <v>2080</v>
      </c>
      <c r="AH316" s="18"/>
    </row>
    <row r="317" spans="1:42" ht="16.5" thickTop="1" thickBot="1" x14ac:dyDescent="0.3">
      <c r="A317" s="13">
        <v>320</v>
      </c>
      <c r="B317" s="4" t="s">
        <v>3858</v>
      </c>
      <c r="C317" s="7" t="s">
        <v>4184</v>
      </c>
      <c r="D317" s="5"/>
      <c r="E317" s="7" t="s">
        <v>1707</v>
      </c>
      <c r="F317" s="7" t="s">
        <v>18</v>
      </c>
      <c r="G317" s="7" t="s">
        <v>19</v>
      </c>
      <c r="H317" s="7" t="s">
        <v>1710</v>
      </c>
      <c r="I317" s="7" t="s">
        <v>1711</v>
      </c>
      <c r="J317" s="7" t="s">
        <v>1708</v>
      </c>
      <c r="K317" s="5">
        <v>0</v>
      </c>
      <c r="L317" s="5">
        <v>0</v>
      </c>
      <c r="M317" s="5">
        <v>0</v>
      </c>
      <c r="N317" s="5">
        <v>0</v>
      </c>
      <c r="O317" s="7" t="s">
        <v>1709</v>
      </c>
      <c r="P317" s="5" t="s">
        <v>3259</v>
      </c>
      <c r="Q317" t="s">
        <v>3843</v>
      </c>
      <c r="R317" t="s">
        <v>4576</v>
      </c>
      <c r="S317">
        <v>12537039</v>
      </c>
      <c r="U317" s="7" t="s">
        <v>3842</v>
      </c>
      <c r="V317" s="7"/>
      <c r="W317" s="7" t="s">
        <v>3688</v>
      </c>
      <c r="X317" s="18"/>
      <c r="Y317" s="7" t="s">
        <v>3602</v>
      </c>
      <c r="Z317" s="7" t="s">
        <v>3622</v>
      </c>
      <c r="AA317" s="7" t="s">
        <v>1852</v>
      </c>
      <c r="AB317" s="7" t="s">
        <v>3079</v>
      </c>
      <c r="AC317" s="7" t="s">
        <v>3078</v>
      </c>
      <c r="AD317" s="7" t="s">
        <v>3628</v>
      </c>
      <c r="AE317" s="7" t="s">
        <v>1852</v>
      </c>
      <c r="AF317" s="7" t="s">
        <v>2399</v>
      </c>
      <c r="AG317" s="7" t="s">
        <v>2398</v>
      </c>
      <c r="AH317" s="18"/>
    </row>
    <row r="318" spans="1:42" ht="16.5" thickTop="1" thickBot="1" x14ac:dyDescent="0.3">
      <c r="A318" s="12">
        <v>149</v>
      </c>
      <c r="B318" s="4" t="s">
        <v>3858</v>
      </c>
      <c r="C318" s="5" t="s">
        <v>4025</v>
      </c>
      <c r="D318" s="5"/>
      <c r="E318" t="s">
        <v>783</v>
      </c>
      <c r="F318" t="s">
        <v>19</v>
      </c>
      <c r="G318" t="s">
        <v>6</v>
      </c>
      <c r="H318" t="s">
        <v>786</v>
      </c>
      <c r="I318" t="s">
        <v>787</v>
      </c>
      <c r="J318" t="s">
        <v>784</v>
      </c>
      <c r="K318" s="4">
        <v>0</v>
      </c>
      <c r="L318" s="4">
        <v>0</v>
      </c>
      <c r="M318" s="4">
        <v>0</v>
      </c>
      <c r="N318" s="4">
        <v>0</v>
      </c>
      <c r="O318" t="s">
        <v>785</v>
      </c>
      <c r="P318" s="5" t="s">
        <v>3839</v>
      </c>
      <c r="Q318" t="s">
        <v>3773</v>
      </c>
      <c r="R318" t="s">
        <v>4576</v>
      </c>
      <c r="S318">
        <v>18315420</v>
      </c>
      <c r="U318" t="s">
        <v>3831</v>
      </c>
      <c r="W318" t="s">
        <v>3687</v>
      </c>
      <c r="X318" s="18"/>
      <c r="Y318" t="s">
        <v>3417</v>
      </c>
      <c r="Z318" t="s">
        <v>3624</v>
      </c>
      <c r="AA318" t="s">
        <v>1831</v>
      </c>
      <c r="AB318" t="s">
        <v>2766</v>
      </c>
      <c r="AC318" t="s">
        <v>2765</v>
      </c>
      <c r="AD318" t="s">
        <v>3625</v>
      </c>
      <c r="AE318" t="s">
        <v>1831</v>
      </c>
      <c r="AF318" t="s">
        <v>2085</v>
      </c>
      <c r="AG318" t="s">
        <v>2084</v>
      </c>
      <c r="AH318" s="18"/>
      <c r="AP318" s="7"/>
    </row>
    <row r="319" spans="1:42" ht="16.5" thickTop="1" thickBot="1" x14ac:dyDescent="0.3">
      <c r="A319" s="13">
        <v>180</v>
      </c>
      <c r="B319" s="4" t="s">
        <v>3858</v>
      </c>
      <c r="C319" s="5" t="s">
        <v>4029</v>
      </c>
      <c r="D319" s="5"/>
      <c r="E319" s="7" t="s">
        <v>234</v>
      </c>
      <c r="F319" s="7" t="s">
        <v>6</v>
      </c>
      <c r="G319" s="7" t="s">
        <v>19</v>
      </c>
      <c r="H319" s="7" t="s">
        <v>237</v>
      </c>
      <c r="I319" s="7" t="s">
        <v>238</v>
      </c>
      <c r="J319" s="7" t="s">
        <v>235</v>
      </c>
      <c r="K319" s="5">
        <v>0</v>
      </c>
      <c r="L319" s="5">
        <v>0</v>
      </c>
      <c r="M319" s="5">
        <v>0</v>
      </c>
      <c r="N319" s="5">
        <v>0</v>
      </c>
      <c r="O319" s="7" t="s">
        <v>236</v>
      </c>
      <c r="P319" t="s">
        <v>3818</v>
      </c>
      <c r="Q319" t="s">
        <v>3773</v>
      </c>
      <c r="R319" t="s">
        <v>4576</v>
      </c>
      <c r="S319">
        <v>19289582</v>
      </c>
      <c r="U319" t="s">
        <v>3829</v>
      </c>
      <c r="V319" s="7"/>
      <c r="W319" s="7" t="s">
        <v>3687</v>
      </c>
      <c r="X319" s="18"/>
      <c r="Y319" s="7" t="s">
        <v>3307</v>
      </c>
      <c r="Z319" s="7" t="s">
        <v>3624</v>
      </c>
      <c r="AA319" s="7" t="s">
        <v>1800</v>
      </c>
      <c r="AB319" s="7" t="s">
        <v>2985</v>
      </c>
      <c r="AC319" s="7" t="s">
        <v>2984</v>
      </c>
      <c r="AD319" s="7" t="s">
        <v>3625</v>
      </c>
      <c r="AE319" s="7" t="s">
        <v>1800</v>
      </c>
      <c r="AF319" s="7" t="s">
        <v>2305</v>
      </c>
      <c r="AG319" s="7" t="s">
        <v>2304</v>
      </c>
      <c r="AH319" s="18"/>
    </row>
    <row r="320" spans="1:42" ht="16.5" thickTop="1" thickBot="1" x14ac:dyDescent="0.3">
      <c r="A320" s="12">
        <v>243</v>
      </c>
      <c r="B320" s="4" t="s">
        <v>3858</v>
      </c>
      <c r="C320" s="5" t="s">
        <v>49</v>
      </c>
      <c r="D320" s="5"/>
      <c r="E320" t="s">
        <v>49</v>
      </c>
      <c r="F320" t="s">
        <v>6</v>
      </c>
      <c r="G320" t="s">
        <v>19</v>
      </c>
      <c r="H320" t="s">
        <v>52</v>
      </c>
      <c r="I320" t="s">
        <v>53</v>
      </c>
      <c r="J320" t="s">
        <v>50</v>
      </c>
      <c r="K320" s="4">
        <v>0</v>
      </c>
      <c r="L320" s="4">
        <v>0</v>
      </c>
      <c r="M320" s="4">
        <v>0</v>
      </c>
      <c r="N320" s="4">
        <v>0</v>
      </c>
      <c r="O320" t="s">
        <v>51</v>
      </c>
      <c r="P320" t="s">
        <v>3818</v>
      </c>
      <c r="Q320" t="s">
        <v>3773</v>
      </c>
      <c r="R320" t="s">
        <v>4291</v>
      </c>
      <c r="S320">
        <v>6297526</v>
      </c>
      <c r="U320" t="s">
        <v>3825</v>
      </c>
      <c r="W320" t="s">
        <v>3687</v>
      </c>
      <c r="X320" s="18"/>
      <c r="Y320" t="s">
        <v>3270</v>
      </c>
      <c r="Z320" t="s">
        <v>3626</v>
      </c>
      <c r="AA320" t="s">
        <v>1833</v>
      </c>
      <c r="AB320" t="s">
        <v>3059</v>
      </c>
      <c r="AC320" t="s">
        <v>3058</v>
      </c>
      <c r="AD320" t="s">
        <v>3627</v>
      </c>
      <c r="AE320" t="s">
        <v>1833</v>
      </c>
      <c r="AF320" t="s">
        <v>2379</v>
      </c>
      <c r="AG320" t="s">
        <v>2378</v>
      </c>
      <c r="AH320" s="18"/>
      <c r="AP320" s="7"/>
    </row>
    <row r="321" spans="1:42" ht="16.5" thickTop="1" thickBot="1" x14ac:dyDescent="0.3">
      <c r="A321" s="12">
        <v>240</v>
      </c>
      <c r="B321" s="4" t="s">
        <v>3858</v>
      </c>
      <c r="C321" s="5" t="s">
        <v>54</v>
      </c>
      <c r="D321" s="5"/>
      <c r="E321" t="s">
        <v>54</v>
      </c>
      <c r="F321" t="s">
        <v>18</v>
      </c>
      <c r="G321" t="s">
        <v>6</v>
      </c>
      <c r="H321" t="s">
        <v>57</v>
      </c>
      <c r="I321" t="s">
        <v>58</v>
      </c>
      <c r="J321" t="s">
        <v>55</v>
      </c>
      <c r="K321" s="4">
        <v>0</v>
      </c>
      <c r="L321" s="4">
        <v>0</v>
      </c>
      <c r="M321" s="4">
        <v>0</v>
      </c>
      <c r="N321" s="4">
        <v>0</v>
      </c>
      <c r="O321" t="s">
        <v>56</v>
      </c>
      <c r="P321" t="s">
        <v>3818</v>
      </c>
      <c r="Q321" t="s">
        <v>3773</v>
      </c>
      <c r="R321" t="s">
        <v>4291</v>
      </c>
      <c r="S321">
        <v>23730945</v>
      </c>
      <c r="U321" t="s">
        <v>3825</v>
      </c>
      <c r="W321" t="s">
        <v>3687</v>
      </c>
      <c r="X321" s="18"/>
      <c r="Y321" t="s">
        <v>3271</v>
      </c>
      <c r="Z321" t="s">
        <v>3626</v>
      </c>
      <c r="AA321" t="s">
        <v>1836</v>
      </c>
      <c r="AB321" t="s">
        <v>3057</v>
      </c>
      <c r="AC321" t="s">
        <v>3056</v>
      </c>
      <c r="AD321" t="s">
        <v>3627</v>
      </c>
      <c r="AE321" t="s">
        <v>1836</v>
      </c>
      <c r="AF321" t="s">
        <v>2377</v>
      </c>
      <c r="AG321" t="s">
        <v>2376</v>
      </c>
      <c r="AH321" s="18"/>
    </row>
    <row r="322" spans="1:42" ht="16.5" thickTop="1" thickBot="1" x14ac:dyDescent="0.3">
      <c r="A322" s="12">
        <v>317</v>
      </c>
      <c r="B322" s="4" t="s">
        <v>3858</v>
      </c>
      <c r="C322" s="5" t="s">
        <v>4056</v>
      </c>
      <c r="D322" s="5"/>
      <c r="E322" s="7" t="s">
        <v>310</v>
      </c>
      <c r="F322" t="s">
        <v>6</v>
      </c>
      <c r="G322" t="s">
        <v>18</v>
      </c>
      <c r="H322" t="s">
        <v>313</v>
      </c>
      <c r="I322" t="s">
        <v>314</v>
      </c>
      <c r="J322" t="s">
        <v>311</v>
      </c>
      <c r="K322" s="4">
        <v>0</v>
      </c>
      <c r="L322" s="4">
        <v>0</v>
      </c>
      <c r="M322" s="4">
        <v>0</v>
      </c>
      <c r="N322" s="4">
        <v>0</v>
      </c>
      <c r="O322" t="s">
        <v>312</v>
      </c>
      <c r="P322" t="s">
        <v>3818</v>
      </c>
      <c r="Q322" t="s">
        <v>3773</v>
      </c>
      <c r="R322" t="s">
        <v>4291</v>
      </c>
      <c r="S322">
        <v>27944494</v>
      </c>
      <c r="U322" t="s">
        <v>3823</v>
      </c>
      <c r="W322" t="s">
        <v>3688</v>
      </c>
      <c r="X322" s="18"/>
      <c r="Y322" t="s">
        <v>3322</v>
      </c>
      <c r="Z322" t="s">
        <v>3622</v>
      </c>
      <c r="AA322" t="s">
        <v>1855</v>
      </c>
      <c r="AB322" t="s">
        <v>2955</v>
      </c>
      <c r="AC322" t="s">
        <v>2954</v>
      </c>
      <c r="AD322" t="s">
        <v>3628</v>
      </c>
      <c r="AE322" t="s">
        <v>1855</v>
      </c>
      <c r="AF322" t="s">
        <v>2275</v>
      </c>
      <c r="AG322" t="s">
        <v>2274</v>
      </c>
      <c r="AH322" s="18"/>
    </row>
    <row r="323" spans="1:42" ht="16.5" thickTop="1" thickBot="1" x14ac:dyDescent="0.3">
      <c r="A323" s="13">
        <v>264</v>
      </c>
      <c r="B323" s="4" t="s">
        <v>3858</v>
      </c>
      <c r="C323" s="5" t="s">
        <v>588</v>
      </c>
      <c r="D323" s="5"/>
      <c r="E323" s="7" t="s">
        <v>588</v>
      </c>
      <c r="F323" s="7" t="s">
        <v>6</v>
      </c>
      <c r="G323" s="7" t="s">
        <v>19</v>
      </c>
      <c r="H323" s="7" t="s">
        <v>591</v>
      </c>
      <c r="I323" s="7" t="s">
        <v>592</v>
      </c>
      <c r="J323" s="7" t="s">
        <v>589</v>
      </c>
      <c r="K323" s="5">
        <v>0</v>
      </c>
      <c r="L323" s="5">
        <v>0</v>
      </c>
      <c r="M323" s="5">
        <v>0</v>
      </c>
      <c r="N323" s="5">
        <v>0</v>
      </c>
      <c r="O323" s="7" t="s">
        <v>590</v>
      </c>
      <c r="P323" s="5" t="s">
        <v>3839</v>
      </c>
      <c r="Q323" t="s">
        <v>3773</v>
      </c>
      <c r="R323" t="s">
        <v>4533</v>
      </c>
      <c r="S323">
        <v>4245997</v>
      </c>
      <c r="U323" s="7" t="s">
        <v>3825</v>
      </c>
      <c r="V323" s="7"/>
      <c r="W323" s="7" t="s">
        <v>3687</v>
      </c>
      <c r="X323" s="18"/>
      <c r="Y323" s="7" t="s">
        <v>3378</v>
      </c>
      <c r="Z323" s="7" t="s">
        <v>3626</v>
      </c>
      <c r="AA323" s="7" t="s">
        <v>1812</v>
      </c>
      <c r="AB323" s="7" t="s">
        <v>2844</v>
      </c>
      <c r="AC323" s="7" t="s">
        <v>2843</v>
      </c>
      <c r="AD323" s="7" t="s">
        <v>3627</v>
      </c>
      <c r="AE323" s="7" t="s">
        <v>1812</v>
      </c>
      <c r="AF323" s="7" t="s">
        <v>2163</v>
      </c>
      <c r="AG323" s="7" t="s">
        <v>2162</v>
      </c>
      <c r="AH323" s="18"/>
      <c r="AI323" s="7"/>
      <c r="AJ323" s="7"/>
      <c r="AK323" s="7"/>
      <c r="AL323" s="7"/>
      <c r="AP323" s="7"/>
    </row>
    <row r="324" spans="1:42" ht="16.5" thickTop="1" thickBot="1" x14ac:dyDescent="0.3">
      <c r="A324" s="12">
        <v>90</v>
      </c>
      <c r="B324" s="4" t="s">
        <v>3858</v>
      </c>
      <c r="C324" t="s">
        <v>1717</v>
      </c>
      <c r="E324" t="s">
        <v>3762</v>
      </c>
      <c r="F324" t="s">
        <v>7</v>
      </c>
      <c r="G324" t="s">
        <v>18</v>
      </c>
      <c r="H324" t="s">
        <v>1720</v>
      </c>
      <c r="I324" t="s">
        <v>1721</v>
      </c>
      <c r="J324" t="s">
        <v>1718</v>
      </c>
      <c r="K324" s="4">
        <v>0</v>
      </c>
      <c r="L324" s="4">
        <v>0</v>
      </c>
      <c r="M324" s="4">
        <v>0</v>
      </c>
      <c r="N324" s="4">
        <v>0</v>
      </c>
      <c r="O324" t="s">
        <v>1719</v>
      </c>
      <c r="P324" t="s">
        <v>4110</v>
      </c>
      <c r="Q324" t="s">
        <v>3909</v>
      </c>
      <c r="R324" t="s">
        <v>4533</v>
      </c>
      <c r="S324">
        <v>11607954</v>
      </c>
      <c r="T324" t="s">
        <v>3838</v>
      </c>
      <c r="U324" t="s">
        <v>3845</v>
      </c>
      <c r="W324" t="s">
        <v>3686</v>
      </c>
      <c r="X324" s="18"/>
      <c r="Y324" t="s">
        <v>3604</v>
      </c>
      <c r="Z324" t="s">
        <v>3621</v>
      </c>
      <c r="AA324" t="s">
        <v>1794</v>
      </c>
      <c r="AB324" t="s">
        <v>3673</v>
      </c>
      <c r="AC324" t="s">
        <v>3641</v>
      </c>
      <c r="AD324" t="s">
        <v>3623</v>
      </c>
      <c r="AE324" t="s">
        <v>1794</v>
      </c>
      <c r="AF324" t="s">
        <v>3642</v>
      </c>
      <c r="AG324" t="s">
        <v>3643</v>
      </c>
      <c r="AH324" s="18"/>
    </row>
    <row r="325" spans="1:42" ht="16.5" thickTop="1" thickBot="1" x14ac:dyDescent="0.3">
      <c r="A325" s="12">
        <v>33</v>
      </c>
      <c r="B325" s="4" t="s">
        <v>3858</v>
      </c>
      <c r="C325" t="s">
        <v>4174</v>
      </c>
      <c r="D325" s="5"/>
      <c r="E325" t="s">
        <v>1213</v>
      </c>
      <c r="F325" t="s">
        <v>19</v>
      </c>
      <c r="G325" t="s">
        <v>18</v>
      </c>
      <c r="H325" t="s">
        <v>1216</v>
      </c>
      <c r="I325" t="s">
        <v>1217</v>
      </c>
      <c r="J325" t="s">
        <v>1214</v>
      </c>
      <c r="K325" s="4">
        <v>0</v>
      </c>
      <c r="L325" s="4">
        <v>0</v>
      </c>
      <c r="M325" s="4">
        <v>0</v>
      </c>
      <c r="N325" s="4">
        <v>0</v>
      </c>
      <c r="O325" t="s">
        <v>1215</v>
      </c>
      <c r="P325" s="5" t="s">
        <v>3259</v>
      </c>
      <c r="Q325" t="s">
        <v>3909</v>
      </c>
      <c r="R325" t="s">
        <v>4533</v>
      </c>
      <c r="S325">
        <v>11609794</v>
      </c>
      <c r="T325" t="s">
        <v>3838</v>
      </c>
      <c r="U325" t="s">
        <v>3837</v>
      </c>
      <c r="W325" t="s">
        <v>3686</v>
      </c>
      <c r="X325" s="18"/>
      <c r="Y325" t="s">
        <v>3503</v>
      </c>
      <c r="Z325" t="s">
        <v>3621</v>
      </c>
      <c r="AA325" t="s">
        <v>1851</v>
      </c>
      <c r="AB325" t="s">
        <v>2592</v>
      </c>
      <c r="AC325" t="s">
        <v>2591</v>
      </c>
      <c r="AD325" t="s">
        <v>3623</v>
      </c>
      <c r="AE325" t="s">
        <v>1851</v>
      </c>
      <c r="AF325" t="s">
        <v>1903</v>
      </c>
      <c r="AG325" t="s">
        <v>1902</v>
      </c>
      <c r="AH325" s="18"/>
    </row>
    <row r="326" spans="1:42" ht="16.5" thickTop="1" thickBot="1" x14ac:dyDescent="0.3">
      <c r="A326" s="12">
        <v>334</v>
      </c>
      <c r="B326" s="4" t="s">
        <v>3858</v>
      </c>
      <c r="C326" t="s">
        <v>1288</v>
      </c>
      <c r="D326" s="5"/>
      <c r="E326" t="s">
        <v>1288</v>
      </c>
      <c r="F326" t="s">
        <v>6</v>
      </c>
      <c r="G326" t="s">
        <v>7</v>
      </c>
      <c r="H326" t="s">
        <v>1291</v>
      </c>
      <c r="I326" t="s">
        <v>1292</v>
      </c>
      <c r="J326" t="s">
        <v>1289</v>
      </c>
      <c r="K326" s="4">
        <v>0</v>
      </c>
      <c r="L326" s="4">
        <v>0</v>
      </c>
      <c r="M326" s="4">
        <v>0</v>
      </c>
      <c r="N326" s="4">
        <v>0</v>
      </c>
      <c r="O326" t="s">
        <v>1290</v>
      </c>
      <c r="P326" s="5" t="s">
        <v>3259</v>
      </c>
      <c r="Q326" t="s">
        <v>3910</v>
      </c>
      <c r="R326" t="s">
        <v>4533</v>
      </c>
      <c r="S326">
        <v>11618027</v>
      </c>
      <c r="T326" t="s">
        <v>3838</v>
      </c>
      <c r="U326" t="s">
        <v>3898</v>
      </c>
      <c r="W326" t="s">
        <v>3688</v>
      </c>
      <c r="X326" s="18"/>
      <c r="Y326" t="s">
        <v>3518</v>
      </c>
      <c r="Z326" t="s">
        <v>3622</v>
      </c>
      <c r="AA326" t="s">
        <v>1838</v>
      </c>
      <c r="AB326" t="s">
        <v>3679</v>
      </c>
      <c r="AC326" t="s">
        <v>3660</v>
      </c>
      <c r="AD326" t="s">
        <v>3628</v>
      </c>
      <c r="AE326" t="s">
        <v>1838</v>
      </c>
      <c r="AF326" t="s">
        <v>3661</v>
      </c>
      <c r="AG326" t="s">
        <v>3662</v>
      </c>
      <c r="AH326" s="18"/>
    </row>
    <row r="327" spans="1:42" ht="16.5" thickTop="1" thickBot="1" x14ac:dyDescent="0.3">
      <c r="A327" s="12">
        <v>248</v>
      </c>
      <c r="B327" s="4" t="s">
        <v>3858</v>
      </c>
      <c r="C327" t="s">
        <v>1722</v>
      </c>
      <c r="E327" t="s">
        <v>3763</v>
      </c>
      <c r="F327" t="s">
        <v>18</v>
      </c>
      <c r="G327" t="s">
        <v>7</v>
      </c>
      <c r="H327" t="s">
        <v>1725</v>
      </c>
      <c r="I327" t="s">
        <v>1726</v>
      </c>
      <c r="J327" t="s">
        <v>1723</v>
      </c>
      <c r="K327" s="4">
        <v>0</v>
      </c>
      <c r="L327" s="4">
        <v>0</v>
      </c>
      <c r="M327" s="4">
        <v>0</v>
      </c>
      <c r="N327" s="4">
        <v>0</v>
      </c>
      <c r="O327" t="s">
        <v>1724</v>
      </c>
      <c r="P327" t="s">
        <v>4110</v>
      </c>
      <c r="Q327" t="s">
        <v>3909</v>
      </c>
      <c r="R327" t="s">
        <v>4533</v>
      </c>
      <c r="S327">
        <v>11625241</v>
      </c>
      <c r="T327" t="s">
        <v>3838</v>
      </c>
      <c r="U327" t="s">
        <v>3845</v>
      </c>
      <c r="W327" t="s">
        <v>3687</v>
      </c>
      <c r="X327" s="18"/>
      <c r="Y327" t="s">
        <v>3605</v>
      </c>
      <c r="Z327" t="s">
        <v>3626</v>
      </c>
      <c r="AA327" t="s">
        <v>1828</v>
      </c>
      <c r="AB327" t="s">
        <v>3678</v>
      </c>
      <c r="AC327" t="s">
        <v>3656</v>
      </c>
      <c r="AD327" t="s">
        <v>3627</v>
      </c>
      <c r="AE327" t="s">
        <v>1828</v>
      </c>
      <c r="AF327" t="s">
        <v>3657</v>
      </c>
      <c r="AG327" t="s">
        <v>3658</v>
      </c>
      <c r="AH327" s="18"/>
    </row>
    <row r="328" spans="1:42" ht="16.5" thickTop="1" thickBot="1" x14ac:dyDescent="0.3">
      <c r="A328" s="13">
        <v>146</v>
      </c>
      <c r="B328" s="4" t="s">
        <v>3858</v>
      </c>
      <c r="C328" s="7" t="s">
        <v>1727</v>
      </c>
      <c r="D328" s="7"/>
      <c r="E328" s="7" t="s">
        <v>3764</v>
      </c>
      <c r="F328" s="7" t="s">
        <v>7</v>
      </c>
      <c r="G328" s="7" t="s">
        <v>18</v>
      </c>
      <c r="H328" s="7" t="s">
        <v>1730</v>
      </c>
      <c r="I328" s="7" t="s">
        <v>1731</v>
      </c>
      <c r="J328" s="7" t="s">
        <v>1728</v>
      </c>
      <c r="K328" s="5">
        <v>0</v>
      </c>
      <c r="L328" s="5">
        <v>0</v>
      </c>
      <c r="M328" s="5">
        <v>0</v>
      </c>
      <c r="N328" s="5">
        <v>0</v>
      </c>
      <c r="O328" s="7" t="s">
        <v>1729</v>
      </c>
      <c r="P328" t="s">
        <v>4110</v>
      </c>
      <c r="Q328" t="s">
        <v>3909</v>
      </c>
      <c r="R328" t="s">
        <v>4533</v>
      </c>
      <c r="S328">
        <v>11632591</v>
      </c>
      <c r="T328" t="s">
        <v>3838</v>
      </c>
      <c r="U328" s="7" t="s">
        <v>3845</v>
      </c>
      <c r="V328" s="7"/>
      <c r="W328" s="7" t="s">
        <v>3687</v>
      </c>
      <c r="X328" s="18"/>
      <c r="Y328" s="7" t="s">
        <v>3606</v>
      </c>
      <c r="Z328" s="7" t="s">
        <v>3624</v>
      </c>
      <c r="AA328" s="7" t="s">
        <v>1834</v>
      </c>
      <c r="AB328" s="7" t="s">
        <v>3674</v>
      </c>
      <c r="AC328" s="7" t="s">
        <v>3644</v>
      </c>
      <c r="AD328" s="7" t="s">
        <v>3625</v>
      </c>
      <c r="AE328" s="7" t="s">
        <v>1834</v>
      </c>
      <c r="AF328" s="7" t="s">
        <v>3645</v>
      </c>
      <c r="AG328" s="7" t="s">
        <v>3646</v>
      </c>
      <c r="AH328" s="18"/>
    </row>
    <row r="329" spans="1:42" ht="16.5" thickTop="1" thickBot="1" x14ac:dyDescent="0.3">
      <c r="A329" s="12">
        <v>178</v>
      </c>
      <c r="B329" s="4" t="s">
        <v>3858</v>
      </c>
      <c r="C329" t="s">
        <v>1293</v>
      </c>
      <c r="D329" s="5"/>
      <c r="E329" t="s">
        <v>1293</v>
      </c>
      <c r="F329" t="s">
        <v>6</v>
      </c>
      <c r="G329" t="s">
        <v>7</v>
      </c>
      <c r="H329" t="s">
        <v>1296</v>
      </c>
      <c r="I329" t="s">
        <v>1297</v>
      </c>
      <c r="J329" t="s">
        <v>1294</v>
      </c>
      <c r="K329" s="4">
        <v>0</v>
      </c>
      <c r="L329" s="4">
        <v>0</v>
      </c>
      <c r="M329" s="4">
        <v>0</v>
      </c>
      <c r="N329" s="4">
        <v>0</v>
      </c>
      <c r="O329" t="s">
        <v>1295</v>
      </c>
      <c r="P329" s="5" t="s">
        <v>3259</v>
      </c>
      <c r="Q329" t="s">
        <v>3909</v>
      </c>
      <c r="R329" t="s">
        <v>4533</v>
      </c>
      <c r="S329">
        <v>11641623</v>
      </c>
      <c r="T329" t="s">
        <v>3838</v>
      </c>
      <c r="U329" t="s">
        <v>3898</v>
      </c>
      <c r="W329" t="s">
        <v>3687</v>
      </c>
      <c r="X329" s="18"/>
      <c r="Y329" t="s">
        <v>3519</v>
      </c>
      <c r="Z329" t="s">
        <v>3624</v>
      </c>
      <c r="AA329" t="s">
        <v>1802</v>
      </c>
      <c r="AB329" t="s">
        <v>3675</v>
      </c>
      <c r="AC329" t="s">
        <v>3647</v>
      </c>
      <c r="AD329" t="s">
        <v>3625</v>
      </c>
      <c r="AE329" t="s">
        <v>1802</v>
      </c>
      <c r="AF329" t="s">
        <v>3648</v>
      </c>
      <c r="AG329" t="s">
        <v>3649</v>
      </c>
      <c r="AH329" s="18"/>
    </row>
    <row r="330" spans="1:42" ht="16.5" thickTop="1" thickBot="1" x14ac:dyDescent="0.3">
      <c r="A330" s="12">
        <v>220</v>
      </c>
      <c r="B330" s="4" t="s">
        <v>3858</v>
      </c>
      <c r="C330" t="s">
        <v>1732</v>
      </c>
      <c r="E330" t="s">
        <v>3765</v>
      </c>
      <c r="F330" t="s">
        <v>18</v>
      </c>
      <c r="G330" t="s">
        <v>19</v>
      </c>
      <c r="H330" t="s">
        <v>1735</v>
      </c>
      <c r="I330" t="s">
        <v>1736</v>
      </c>
      <c r="J330" t="s">
        <v>1733</v>
      </c>
      <c r="K330" s="4">
        <v>0</v>
      </c>
      <c r="L330" s="4">
        <v>0</v>
      </c>
      <c r="M330" s="4">
        <v>0</v>
      </c>
      <c r="N330" s="4">
        <v>0</v>
      </c>
      <c r="O330" t="s">
        <v>1734</v>
      </c>
      <c r="P330" t="s">
        <v>4110</v>
      </c>
      <c r="Q330" t="s">
        <v>3909</v>
      </c>
      <c r="R330" t="s">
        <v>4533</v>
      </c>
      <c r="S330">
        <v>11658853</v>
      </c>
      <c r="T330" t="s">
        <v>3819</v>
      </c>
      <c r="U330" t="s">
        <v>3820</v>
      </c>
      <c r="W330" t="s">
        <v>3687</v>
      </c>
      <c r="X330" s="18"/>
      <c r="Y330" t="s">
        <v>3607</v>
      </c>
      <c r="Z330" t="s">
        <v>3626</v>
      </c>
      <c r="AA330" t="s">
        <v>1858</v>
      </c>
      <c r="AB330" t="s">
        <v>3677</v>
      </c>
      <c r="AC330" t="s">
        <v>3653</v>
      </c>
      <c r="AD330" t="s">
        <v>3627</v>
      </c>
      <c r="AE330" t="s">
        <v>1858</v>
      </c>
      <c r="AF330" t="s">
        <v>3654</v>
      </c>
      <c r="AG330" t="s">
        <v>3655</v>
      </c>
      <c r="AH330" s="18"/>
      <c r="AP330" s="7"/>
    </row>
    <row r="331" spans="1:42" ht="16.5" thickTop="1" thickBot="1" x14ac:dyDescent="0.3">
      <c r="A331" s="12">
        <v>57</v>
      </c>
      <c r="B331" s="4" t="s">
        <v>3858</v>
      </c>
      <c r="C331" t="s">
        <v>1737</v>
      </c>
      <c r="E331" t="s">
        <v>3766</v>
      </c>
      <c r="F331" t="s">
        <v>6</v>
      </c>
      <c r="G331" t="s">
        <v>19</v>
      </c>
      <c r="H331" t="s">
        <v>1740</v>
      </c>
      <c r="I331" t="s">
        <v>1741</v>
      </c>
      <c r="J331" t="s">
        <v>1738</v>
      </c>
      <c r="K331" s="4">
        <v>0</v>
      </c>
      <c r="L331" s="4">
        <v>0</v>
      </c>
      <c r="M331" s="4">
        <v>0</v>
      </c>
      <c r="N331" s="4">
        <v>0</v>
      </c>
      <c r="O331" t="s">
        <v>1739</v>
      </c>
      <c r="P331" t="s">
        <v>4110</v>
      </c>
      <c r="Q331" t="s">
        <v>3909</v>
      </c>
      <c r="R331" t="s">
        <v>4533</v>
      </c>
      <c r="S331">
        <v>11667578</v>
      </c>
      <c r="T331" t="s">
        <v>3819</v>
      </c>
      <c r="U331" t="s">
        <v>3820</v>
      </c>
      <c r="W331" t="s">
        <v>3686</v>
      </c>
      <c r="X331" s="18"/>
      <c r="Y331" t="s">
        <v>3608</v>
      </c>
      <c r="Z331" t="s">
        <v>3621</v>
      </c>
      <c r="AA331" t="s">
        <v>1827</v>
      </c>
      <c r="AB331" t="s">
        <v>3671</v>
      </c>
      <c r="AC331" t="s">
        <v>3635</v>
      </c>
      <c r="AD331" t="s">
        <v>3623</v>
      </c>
      <c r="AE331" t="s">
        <v>1827</v>
      </c>
      <c r="AF331" t="s">
        <v>3636</v>
      </c>
      <c r="AG331" t="s">
        <v>3637</v>
      </c>
      <c r="AH331" s="18"/>
      <c r="AI331" s="7"/>
      <c r="AJ331" s="7"/>
      <c r="AK331" s="7"/>
    </row>
    <row r="332" spans="1:42" ht="16.5" thickTop="1" thickBot="1" x14ac:dyDescent="0.3">
      <c r="A332" s="12">
        <v>72</v>
      </c>
      <c r="B332" s="4" t="s">
        <v>3858</v>
      </c>
      <c r="C332" t="s">
        <v>4170</v>
      </c>
      <c r="D332" s="5"/>
      <c r="E332" t="s">
        <v>1198</v>
      </c>
      <c r="F332" t="s">
        <v>18</v>
      </c>
      <c r="G332" t="s">
        <v>7</v>
      </c>
      <c r="H332" t="s">
        <v>1201</v>
      </c>
      <c r="I332" t="s">
        <v>1202</v>
      </c>
      <c r="J332" t="s">
        <v>1199</v>
      </c>
      <c r="K332" s="4">
        <v>0</v>
      </c>
      <c r="L332" s="4">
        <v>0</v>
      </c>
      <c r="M332" s="4">
        <v>0</v>
      </c>
      <c r="N332" s="4">
        <v>0</v>
      </c>
      <c r="O332" t="s">
        <v>1200</v>
      </c>
      <c r="P332" s="5" t="s">
        <v>3259</v>
      </c>
      <c r="Q332" t="s">
        <v>3909</v>
      </c>
      <c r="R332" t="s">
        <v>4533</v>
      </c>
      <c r="S332">
        <v>11667915</v>
      </c>
      <c r="T332" t="s">
        <v>3838</v>
      </c>
      <c r="U332" t="s">
        <v>3837</v>
      </c>
      <c r="W332" t="s">
        <v>3686</v>
      </c>
      <c r="X332" s="18"/>
      <c r="Y332" t="s">
        <v>3500</v>
      </c>
      <c r="Z332" t="s">
        <v>3621</v>
      </c>
      <c r="AA332" t="s">
        <v>1812</v>
      </c>
      <c r="AB332" t="s">
        <v>2598</v>
      </c>
      <c r="AC332" t="s">
        <v>2597</v>
      </c>
      <c r="AD332" t="s">
        <v>3623</v>
      </c>
      <c r="AE332" t="s">
        <v>1812</v>
      </c>
      <c r="AF332" t="s">
        <v>1912</v>
      </c>
      <c r="AG332" t="s">
        <v>1911</v>
      </c>
      <c r="AH332" s="18"/>
      <c r="AP332" s="7"/>
    </row>
    <row r="333" spans="1:42" ht="16.5" thickTop="1" thickBot="1" x14ac:dyDescent="0.3">
      <c r="A333" s="12">
        <v>118</v>
      </c>
      <c r="B333" s="4" t="s">
        <v>3858</v>
      </c>
      <c r="C333" s="5" t="s">
        <v>3925</v>
      </c>
      <c r="D333" s="5"/>
      <c r="E333" t="s">
        <v>1553</v>
      </c>
      <c r="F333" t="s">
        <v>7</v>
      </c>
      <c r="G333" t="s">
        <v>18</v>
      </c>
      <c r="H333" t="s">
        <v>1555</v>
      </c>
      <c r="I333" t="s">
        <v>1556</v>
      </c>
      <c r="J333" t="s">
        <v>1554</v>
      </c>
      <c r="K333" s="4">
        <v>0</v>
      </c>
      <c r="L333" s="4">
        <v>0</v>
      </c>
      <c r="M333" s="4">
        <v>0</v>
      </c>
      <c r="N333" s="4">
        <v>0</v>
      </c>
      <c r="O333" t="s">
        <v>1200</v>
      </c>
      <c r="P333" t="s">
        <v>3774</v>
      </c>
      <c r="Q333" t="s">
        <v>3864</v>
      </c>
      <c r="R333" t="s">
        <v>4533</v>
      </c>
      <c r="S333">
        <v>11667915</v>
      </c>
      <c r="U333" t="s">
        <v>3836</v>
      </c>
      <c r="W333" t="s">
        <v>3687</v>
      </c>
      <c r="X333" s="18"/>
      <c r="Y333" t="s">
        <v>3571</v>
      </c>
      <c r="Z333" t="s">
        <v>3624</v>
      </c>
      <c r="AA333" t="s">
        <v>1872</v>
      </c>
      <c r="AB333" t="s">
        <v>3141</v>
      </c>
      <c r="AC333" t="s">
        <v>3140</v>
      </c>
      <c r="AD333" t="s">
        <v>3625</v>
      </c>
      <c r="AE333" t="s">
        <v>1872</v>
      </c>
      <c r="AF333" t="s">
        <v>2460</v>
      </c>
      <c r="AG333" t="s">
        <v>1911</v>
      </c>
      <c r="AH333" s="18"/>
    </row>
    <row r="334" spans="1:42" ht="16.5" thickTop="1" thickBot="1" x14ac:dyDescent="0.3">
      <c r="A334" s="12">
        <v>16</v>
      </c>
      <c r="B334" s="4" t="s">
        <v>3858</v>
      </c>
      <c r="C334" t="s">
        <v>1742</v>
      </c>
      <c r="E334" t="s">
        <v>3767</v>
      </c>
      <c r="F334" t="s">
        <v>19</v>
      </c>
      <c r="G334" t="s">
        <v>6</v>
      </c>
      <c r="H334" t="s">
        <v>1745</v>
      </c>
      <c r="I334" t="s">
        <v>1746</v>
      </c>
      <c r="J334" t="s">
        <v>1743</v>
      </c>
      <c r="K334" s="4">
        <v>0</v>
      </c>
      <c r="L334" s="4">
        <v>0</v>
      </c>
      <c r="M334" s="4">
        <v>0</v>
      </c>
      <c r="N334" s="4">
        <v>0</v>
      </c>
      <c r="O334" t="s">
        <v>1744</v>
      </c>
      <c r="P334" t="s">
        <v>4110</v>
      </c>
      <c r="Q334" t="s">
        <v>3909</v>
      </c>
      <c r="R334" t="s">
        <v>4533</v>
      </c>
      <c r="S334">
        <v>11671116</v>
      </c>
      <c r="T334" t="s">
        <v>3819</v>
      </c>
      <c r="U334" t="s">
        <v>3820</v>
      </c>
      <c r="W334" t="s">
        <v>3686</v>
      </c>
      <c r="X334" s="18"/>
      <c r="Y334" t="s">
        <v>3609</v>
      </c>
      <c r="Z334" t="s">
        <v>3621</v>
      </c>
      <c r="AA334" t="s">
        <v>1886</v>
      </c>
      <c r="AB334" t="s">
        <v>3669</v>
      </c>
      <c r="AC334" t="s">
        <v>3629</v>
      </c>
      <c r="AD334" t="s">
        <v>3623</v>
      </c>
      <c r="AE334" t="s">
        <v>1886</v>
      </c>
      <c r="AF334" t="s">
        <v>3630</v>
      </c>
      <c r="AG334" t="s">
        <v>3631</v>
      </c>
      <c r="AH334" s="18"/>
      <c r="AP334" s="7"/>
    </row>
    <row r="335" spans="1:42" ht="16.5" thickTop="1" thickBot="1" x14ac:dyDescent="0.3">
      <c r="A335" s="12">
        <v>66</v>
      </c>
      <c r="B335" s="4" t="s">
        <v>3858</v>
      </c>
      <c r="C335" t="s">
        <v>1747</v>
      </c>
      <c r="E335" t="s">
        <v>3768</v>
      </c>
      <c r="F335" t="s">
        <v>6</v>
      </c>
      <c r="G335" t="s">
        <v>7</v>
      </c>
      <c r="H335" t="s">
        <v>1750</v>
      </c>
      <c r="I335" t="s">
        <v>1751</v>
      </c>
      <c r="J335" t="s">
        <v>1748</v>
      </c>
      <c r="K335" s="4">
        <v>0</v>
      </c>
      <c r="L335" s="4">
        <v>0</v>
      </c>
      <c r="M335" s="4">
        <v>0</v>
      </c>
      <c r="N335" s="4">
        <v>0</v>
      </c>
      <c r="O335" t="s">
        <v>1749</v>
      </c>
      <c r="P335" t="s">
        <v>4110</v>
      </c>
      <c r="Q335" t="s">
        <v>3909</v>
      </c>
      <c r="R335" t="s">
        <v>4533</v>
      </c>
      <c r="S335">
        <v>11676622</v>
      </c>
      <c r="T335" t="s">
        <v>3819</v>
      </c>
      <c r="U335" t="s">
        <v>3820</v>
      </c>
      <c r="W335" t="s">
        <v>3686</v>
      </c>
      <c r="X335" s="18"/>
      <c r="Y335" t="s">
        <v>3610</v>
      </c>
      <c r="Z335" t="s">
        <v>3621</v>
      </c>
      <c r="AA335" t="s">
        <v>1818</v>
      </c>
      <c r="AB335" t="s">
        <v>3672</v>
      </c>
      <c r="AC335" t="s">
        <v>3638</v>
      </c>
      <c r="AD335" t="s">
        <v>3623</v>
      </c>
      <c r="AE335" t="s">
        <v>1818</v>
      </c>
      <c r="AF335" t="s">
        <v>3639</v>
      </c>
      <c r="AG335" t="s">
        <v>3640</v>
      </c>
      <c r="AH335" s="18"/>
      <c r="AI335" s="7"/>
      <c r="AJ335" s="7"/>
      <c r="AK335" s="7"/>
      <c r="AL335" s="7"/>
    </row>
    <row r="336" spans="1:42" ht="16.5" thickTop="1" thickBot="1" x14ac:dyDescent="0.3">
      <c r="A336" s="12">
        <v>53</v>
      </c>
      <c r="B336" s="4" t="s">
        <v>3858</v>
      </c>
      <c r="C336" t="s">
        <v>1752</v>
      </c>
      <c r="E336" t="s">
        <v>3769</v>
      </c>
      <c r="F336" t="s">
        <v>7</v>
      </c>
      <c r="G336" t="s">
        <v>6</v>
      </c>
      <c r="H336" t="s">
        <v>1755</v>
      </c>
      <c r="I336" t="s">
        <v>1756</v>
      </c>
      <c r="J336" t="s">
        <v>1753</v>
      </c>
      <c r="K336" s="4">
        <v>0</v>
      </c>
      <c r="L336" s="4">
        <v>0</v>
      </c>
      <c r="M336" s="4">
        <v>0</v>
      </c>
      <c r="N336" s="4">
        <v>0</v>
      </c>
      <c r="O336" t="s">
        <v>1754</v>
      </c>
      <c r="P336" t="s">
        <v>4110</v>
      </c>
      <c r="Q336" t="s">
        <v>3909</v>
      </c>
      <c r="R336" t="s">
        <v>4533</v>
      </c>
      <c r="S336">
        <v>11683204</v>
      </c>
      <c r="T336" t="s">
        <v>3819</v>
      </c>
      <c r="U336" t="s">
        <v>3820</v>
      </c>
      <c r="W336" t="s">
        <v>3686</v>
      </c>
      <c r="X336" s="18"/>
      <c r="Y336" t="s">
        <v>3611</v>
      </c>
      <c r="Z336" t="s">
        <v>3621</v>
      </c>
      <c r="AA336" t="s">
        <v>1831</v>
      </c>
      <c r="AB336" t="s">
        <v>3670</v>
      </c>
      <c r="AC336" t="s">
        <v>3632</v>
      </c>
      <c r="AD336" t="s">
        <v>3623</v>
      </c>
      <c r="AE336" t="s">
        <v>1831</v>
      </c>
      <c r="AF336" t="s">
        <v>3633</v>
      </c>
      <c r="AG336" t="s">
        <v>3634</v>
      </c>
      <c r="AH336" s="18"/>
      <c r="AP336" s="7"/>
    </row>
    <row r="337" spans="1:42" ht="16.5" thickTop="1" thickBot="1" x14ac:dyDescent="0.3">
      <c r="A337" s="12">
        <v>206</v>
      </c>
      <c r="B337" s="4" t="s">
        <v>3858</v>
      </c>
      <c r="C337" t="s">
        <v>1757</v>
      </c>
      <c r="E337" t="s">
        <v>3770</v>
      </c>
      <c r="F337" t="s">
        <v>18</v>
      </c>
      <c r="G337" t="s">
        <v>6</v>
      </c>
      <c r="H337" t="s">
        <v>1760</v>
      </c>
      <c r="I337" t="s">
        <v>1761</v>
      </c>
      <c r="J337" t="s">
        <v>1758</v>
      </c>
      <c r="K337" s="4">
        <v>0</v>
      </c>
      <c r="L337" s="4">
        <v>0</v>
      </c>
      <c r="M337" s="4">
        <v>0</v>
      </c>
      <c r="N337" s="4">
        <v>0</v>
      </c>
      <c r="O337" t="s">
        <v>1759</v>
      </c>
      <c r="P337" t="s">
        <v>4110</v>
      </c>
      <c r="Q337" t="s">
        <v>3909</v>
      </c>
      <c r="R337" t="s">
        <v>4533</v>
      </c>
      <c r="S337">
        <v>11773194</v>
      </c>
      <c r="T337" t="s">
        <v>3840</v>
      </c>
      <c r="U337" s="5" t="s">
        <v>3841</v>
      </c>
      <c r="W337" t="s">
        <v>3687</v>
      </c>
      <c r="X337" s="18"/>
      <c r="Y337" t="s">
        <v>3612</v>
      </c>
      <c r="Z337" t="s">
        <v>3626</v>
      </c>
      <c r="AA337" t="s">
        <v>1892</v>
      </c>
      <c r="AB337" t="s">
        <v>3676</v>
      </c>
      <c r="AC337" t="s">
        <v>3650</v>
      </c>
      <c r="AD337" t="s">
        <v>3627</v>
      </c>
      <c r="AE337" t="s">
        <v>1892</v>
      </c>
      <c r="AF337" t="s">
        <v>3651</v>
      </c>
      <c r="AG337" t="s">
        <v>3652</v>
      </c>
      <c r="AH337" s="18"/>
    </row>
    <row r="338" spans="1:42" ht="16.5" thickTop="1" thickBot="1" x14ac:dyDescent="0.3">
      <c r="A338" s="13">
        <v>137</v>
      </c>
      <c r="B338" s="4" t="s">
        <v>3858</v>
      </c>
      <c r="C338" s="5" t="s">
        <v>3946</v>
      </c>
      <c r="D338" s="5"/>
      <c r="E338" s="7" t="s">
        <v>1667</v>
      </c>
      <c r="F338" s="7" t="s">
        <v>19</v>
      </c>
      <c r="G338" s="7" t="s">
        <v>6</v>
      </c>
      <c r="H338" s="7" t="s">
        <v>1670</v>
      </c>
      <c r="I338" s="7" t="s">
        <v>1671</v>
      </c>
      <c r="J338" s="7" t="s">
        <v>1668</v>
      </c>
      <c r="K338" s="5">
        <v>0</v>
      </c>
      <c r="L338" s="5">
        <v>0</v>
      </c>
      <c r="M338" s="5">
        <v>0</v>
      </c>
      <c r="N338" s="5">
        <v>0</v>
      </c>
      <c r="O338" s="7" t="s">
        <v>1669</v>
      </c>
      <c r="P338" t="s">
        <v>3774</v>
      </c>
      <c r="Q338" t="s">
        <v>3869</v>
      </c>
      <c r="R338" t="s">
        <v>4533</v>
      </c>
      <c r="S338">
        <v>21561303</v>
      </c>
      <c r="U338" t="s">
        <v>3820</v>
      </c>
      <c r="V338" s="7"/>
      <c r="W338" s="7" t="s">
        <v>3687</v>
      </c>
      <c r="X338" s="18"/>
      <c r="Y338" s="7" t="s">
        <v>3594</v>
      </c>
      <c r="Z338" s="7" t="s">
        <v>3624</v>
      </c>
      <c r="AA338" s="7" t="s">
        <v>1843</v>
      </c>
      <c r="AB338" s="7" t="s">
        <v>3095</v>
      </c>
      <c r="AC338" s="7" t="s">
        <v>3094</v>
      </c>
      <c r="AD338" s="7" t="s">
        <v>3625</v>
      </c>
      <c r="AE338" s="7" t="s">
        <v>1843</v>
      </c>
      <c r="AF338" s="7" t="s">
        <v>2415</v>
      </c>
      <c r="AG338" s="7" t="s">
        <v>2414</v>
      </c>
      <c r="AH338" s="18"/>
    </row>
    <row r="339" spans="1:42" ht="16.5" thickTop="1" thickBot="1" x14ac:dyDescent="0.3">
      <c r="A339" s="12">
        <v>5</v>
      </c>
      <c r="B339" s="4" t="s">
        <v>3858</v>
      </c>
      <c r="C339" s="5" t="s">
        <v>119</v>
      </c>
      <c r="D339" s="5"/>
      <c r="E339" t="s">
        <v>119</v>
      </c>
      <c r="F339" t="s">
        <v>19</v>
      </c>
      <c r="G339" t="s">
        <v>7</v>
      </c>
      <c r="H339" t="s">
        <v>122</v>
      </c>
      <c r="I339" t="s">
        <v>123</v>
      </c>
      <c r="J339" t="s">
        <v>120</v>
      </c>
      <c r="K339" s="4">
        <v>0</v>
      </c>
      <c r="L339" s="4">
        <v>0</v>
      </c>
      <c r="M339" s="4">
        <v>0</v>
      </c>
      <c r="N339" s="4">
        <v>0</v>
      </c>
      <c r="O339" t="s">
        <v>121</v>
      </c>
      <c r="P339" t="s">
        <v>3818</v>
      </c>
      <c r="Q339" t="s">
        <v>3773</v>
      </c>
      <c r="R339" t="s">
        <v>4533</v>
      </c>
      <c r="S339">
        <v>22531125</v>
      </c>
      <c r="U339" t="s">
        <v>3825</v>
      </c>
      <c r="W339" t="s">
        <v>3686</v>
      </c>
      <c r="X339" s="18"/>
      <c r="Y339" t="s">
        <v>3284</v>
      </c>
      <c r="Z339" t="s">
        <v>3621</v>
      </c>
      <c r="AA339" t="s">
        <v>1916</v>
      </c>
      <c r="AB339" t="s">
        <v>3031</v>
      </c>
      <c r="AC339" t="s">
        <v>3030</v>
      </c>
      <c r="AD339" t="s">
        <v>3623</v>
      </c>
      <c r="AE339" t="s">
        <v>1916</v>
      </c>
      <c r="AF339" t="s">
        <v>2351</v>
      </c>
      <c r="AG339" t="s">
        <v>2350</v>
      </c>
      <c r="AH339" s="18"/>
    </row>
    <row r="340" spans="1:42" ht="16.5" thickTop="1" thickBot="1" x14ac:dyDescent="0.3">
      <c r="A340" s="12">
        <v>121</v>
      </c>
      <c r="B340" s="4" t="s">
        <v>3858</v>
      </c>
      <c r="C340" s="5" t="s">
        <v>3972</v>
      </c>
      <c r="D340" s="5"/>
      <c r="E340" t="s">
        <v>1418</v>
      </c>
      <c r="F340" t="s">
        <v>18</v>
      </c>
      <c r="G340" t="s">
        <v>7</v>
      </c>
      <c r="H340" t="s">
        <v>1421</v>
      </c>
      <c r="I340" t="s">
        <v>1422</v>
      </c>
      <c r="J340" t="s">
        <v>1419</v>
      </c>
      <c r="K340" s="4">
        <v>0</v>
      </c>
      <c r="L340" s="4">
        <v>0</v>
      </c>
      <c r="M340" s="4">
        <v>0</v>
      </c>
      <c r="N340" s="4">
        <v>0</v>
      </c>
      <c r="O340" t="s">
        <v>1420</v>
      </c>
      <c r="P340" s="5" t="s">
        <v>3259</v>
      </c>
      <c r="Q340" t="s">
        <v>3872</v>
      </c>
      <c r="R340" t="s">
        <v>4533</v>
      </c>
      <c r="S340">
        <v>27516610</v>
      </c>
      <c r="T340" t="s">
        <v>3789</v>
      </c>
      <c r="U340" t="s">
        <v>3820</v>
      </c>
      <c r="W340" t="s">
        <v>3687</v>
      </c>
      <c r="X340" s="18"/>
      <c r="Y340" t="s">
        <v>3544</v>
      </c>
      <c r="Z340" t="s">
        <v>3624</v>
      </c>
      <c r="AA340" t="s">
        <v>1863</v>
      </c>
      <c r="AB340" t="s">
        <v>3195</v>
      </c>
      <c r="AC340" t="s">
        <v>3194</v>
      </c>
      <c r="AD340" t="s">
        <v>3625</v>
      </c>
      <c r="AE340" t="s">
        <v>1863</v>
      </c>
      <c r="AF340" t="s">
        <v>2514</v>
      </c>
      <c r="AG340" t="s">
        <v>2513</v>
      </c>
      <c r="AH340" s="18"/>
    </row>
    <row r="341" spans="1:42" ht="16.5" thickTop="1" thickBot="1" x14ac:dyDescent="0.3">
      <c r="A341" s="12">
        <v>30</v>
      </c>
      <c r="B341" s="4" t="s">
        <v>3858</v>
      </c>
      <c r="C341" s="5" t="s">
        <v>4021</v>
      </c>
      <c r="D341" s="5"/>
      <c r="E341" t="s">
        <v>753</v>
      </c>
      <c r="F341" t="s">
        <v>19</v>
      </c>
      <c r="G341" t="s">
        <v>7</v>
      </c>
      <c r="H341" t="s">
        <v>756</v>
      </c>
      <c r="I341" t="s">
        <v>757</v>
      </c>
      <c r="J341" t="s">
        <v>754</v>
      </c>
      <c r="K341" s="4">
        <v>0</v>
      </c>
      <c r="L341" s="4">
        <v>0</v>
      </c>
      <c r="M341" s="4">
        <v>0</v>
      </c>
      <c r="N341" s="4">
        <v>0</v>
      </c>
      <c r="O341" t="s">
        <v>755</v>
      </c>
      <c r="P341" s="5" t="s">
        <v>3839</v>
      </c>
      <c r="Q341" t="s">
        <v>3773</v>
      </c>
      <c r="R341" t="s">
        <v>4533</v>
      </c>
      <c r="S341">
        <v>35742946</v>
      </c>
      <c r="U341" t="s">
        <v>3821</v>
      </c>
      <c r="W341" t="s">
        <v>3686</v>
      </c>
      <c r="X341" s="18"/>
      <c r="Y341" t="s">
        <v>3411</v>
      </c>
      <c r="Z341" t="s">
        <v>3621</v>
      </c>
      <c r="AA341" t="s">
        <v>1854</v>
      </c>
      <c r="AB341" t="s">
        <v>2778</v>
      </c>
      <c r="AC341" t="s">
        <v>2777</v>
      </c>
      <c r="AD341" t="s">
        <v>3623</v>
      </c>
      <c r="AE341" t="s">
        <v>1854</v>
      </c>
      <c r="AF341" t="s">
        <v>2097</v>
      </c>
      <c r="AG341" t="s">
        <v>2096</v>
      </c>
      <c r="AH341" s="18"/>
    </row>
    <row r="342" spans="1:42" ht="16.5" thickTop="1" thickBot="1" x14ac:dyDescent="0.3">
      <c r="A342" s="12">
        <v>29</v>
      </c>
      <c r="B342" s="4" t="s">
        <v>3858</v>
      </c>
      <c r="C342" s="5" t="s">
        <v>4063</v>
      </c>
      <c r="D342" s="5"/>
      <c r="E342" t="s">
        <v>164</v>
      </c>
      <c r="F342" t="s">
        <v>19</v>
      </c>
      <c r="G342" t="s">
        <v>6</v>
      </c>
      <c r="H342" t="s">
        <v>167</v>
      </c>
      <c r="I342" t="s">
        <v>168</v>
      </c>
      <c r="J342" t="s">
        <v>165</v>
      </c>
      <c r="K342" s="4">
        <v>0</v>
      </c>
      <c r="L342" s="4">
        <v>0</v>
      </c>
      <c r="M342" s="4">
        <v>0</v>
      </c>
      <c r="N342" s="4">
        <v>0</v>
      </c>
      <c r="O342" t="s">
        <v>166</v>
      </c>
      <c r="P342" t="s">
        <v>3818</v>
      </c>
      <c r="Q342" t="s">
        <v>3773</v>
      </c>
      <c r="R342" t="s">
        <v>4533</v>
      </c>
      <c r="S342">
        <v>36390509</v>
      </c>
      <c r="U342" t="s">
        <v>3831</v>
      </c>
      <c r="W342" t="s">
        <v>3686</v>
      </c>
      <c r="X342" s="18"/>
      <c r="Y342" t="s">
        <v>3293</v>
      </c>
      <c r="Z342" t="s">
        <v>3621</v>
      </c>
      <c r="AA342" t="s">
        <v>1855</v>
      </c>
      <c r="AB342" t="s">
        <v>3013</v>
      </c>
      <c r="AC342" t="s">
        <v>3012</v>
      </c>
      <c r="AD342" t="s">
        <v>3623</v>
      </c>
      <c r="AE342" t="s">
        <v>1855</v>
      </c>
      <c r="AF342" t="s">
        <v>2333</v>
      </c>
      <c r="AG342" t="s">
        <v>2332</v>
      </c>
      <c r="AH342" s="18"/>
    </row>
    <row r="343" spans="1:42" ht="16.5" thickTop="1" thickBot="1" x14ac:dyDescent="0.3">
      <c r="A343" s="13">
        <v>31</v>
      </c>
      <c r="B343" s="4" t="s">
        <v>3858</v>
      </c>
      <c r="C343" s="5" t="s">
        <v>4032</v>
      </c>
      <c r="D343" s="5"/>
      <c r="E343" s="7" t="s">
        <v>778</v>
      </c>
      <c r="F343" s="7" t="s">
        <v>7</v>
      </c>
      <c r="G343" s="7" t="s">
        <v>6</v>
      </c>
      <c r="H343" s="7" t="s">
        <v>781</v>
      </c>
      <c r="I343" s="7" t="s">
        <v>782</v>
      </c>
      <c r="J343" s="7" t="s">
        <v>779</v>
      </c>
      <c r="K343" s="5">
        <v>0</v>
      </c>
      <c r="L343" s="5">
        <v>0</v>
      </c>
      <c r="M343" s="5">
        <v>0</v>
      </c>
      <c r="N343" s="5">
        <v>0</v>
      </c>
      <c r="O343" s="7" t="s">
        <v>780</v>
      </c>
      <c r="P343" s="5" t="s">
        <v>3839</v>
      </c>
      <c r="Q343" t="s">
        <v>3773</v>
      </c>
      <c r="R343" t="s">
        <v>4489</v>
      </c>
      <c r="S343">
        <v>14528635</v>
      </c>
      <c r="U343" t="s">
        <v>3847</v>
      </c>
      <c r="V343" s="7"/>
      <c r="W343" s="7" t="s">
        <v>3686</v>
      </c>
      <c r="X343" s="18"/>
      <c r="Y343" s="7" t="s">
        <v>3416</v>
      </c>
      <c r="Z343" s="7" t="s">
        <v>3621</v>
      </c>
      <c r="AA343" s="7" t="s">
        <v>1853</v>
      </c>
      <c r="AB343" s="7" t="s">
        <v>2768</v>
      </c>
      <c r="AC343" s="7" t="s">
        <v>2767</v>
      </c>
      <c r="AD343" s="7" t="s">
        <v>3623</v>
      </c>
      <c r="AE343" s="7" t="s">
        <v>1853</v>
      </c>
      <c r="AF343" s="7" t="s">
        <v>2087</v>
      </c>
      <c r="AG343" s="7" t="s">
        <v>2086</v>
      </c>
      <c r="AH343" s="18"/>
    </row>
    <row r="344" spans="1:42" ht="16.5" thickTop="1" thickBot="1" x14ac:dyDescent="0.3">
      <c r="A344" s="12">
        <v>249</v>
      </c>
      <c r="B344" s="4" t="s">
        <v>3858</v>
      </c>
      <c r="C344" s="5" t="s">
        <v>4081</v>
      </c>
      <c r="D344" s="5"/>
      <c r="E344" t="s">
        <v>380</v>
      </c>
      <c r="F344" t="s">
        <v>19</v>
      </c>
      <c r="G344" t="s">
        <v>7</v>
      </c>
      <c r="H344" t="s">
        <v>383</v>
      </c>
      <c r="I344" t="s">
        <v>384</v>
      </c>
      <c r="J344" t="s">
        <v>381</v>
      </c>
      <c r="K344" s="4">
        <v>0</v>
      </c>
      <c r="L344" s="4">
        <v>0</v>
      </c>
      <c r="M344" s="4">
        <v>0</v>
      </c>
      <c r="N344" s="4">
        <v>0</v>
      </c>
      <c r="O344" t="s">
        <v>382</v>
      </c>
      <c r="P344" t="s">
        <v>3818</v>
      </c>
      <c r="Q344" t="s">
        <v>3773</v>
      </c>
      <c r="R344" t="s">
        <v>4489</v>
      </c>
      <c r="S344">
        <v>15673414</v>
      </c>
      <c r="U344" t="s">
        <v>3829</v>
      </c>
      <c r="V344" s="7" t="s">
        <v>3850</v>
      </c>
      <c r="W344" t="s">
        <v>3687</v>
      </c>
      <c r="X344" s="18"/>
      <c r="Y344" t="s">
        <v>3336</v>
      </c>
      <c r="Z344" t="s">
        <v>3626</v>
      </c>
      <c r="AA344" t="s">
        <v>1827</v>
      </c>
      <c r="AB344" t="s">
        <v>2927</v>
      </c>
      <c r="AC344" t="s">
        <v>2926</v>
      </c>
      <c r="AD344" t="s">
        <v>3627</v>
      </c>
      <c r="AE344" t="s">
        <v>1827</v>
      </c>
      <c r="AF344" t="s">
        <v>2247</v>
      </c>
      <c r="AG344" t="s">
        <v>2246</v>
      </c>
      <c r="AH344" s="18"/>
      <c r="AK344" s="7"/>
      <c r="AP344" s="7"/>
    </row>
    <row r="345" spans="1:42" ht="16.5" thickTop="1" thickBot="1" x14ac:dyDescent="0.3">
      <c r="A345" s="13">
        <v>102</v>
      </c>
      <c r="B345" s="4" t="s">
        <v>3858</v>
      </c>
      <c r="C345" s="7" t="s">
        <v>978</v>
      </c>
      <c r="D345" s="5"/>
      <c r="E345" s="7" t="s">
        <v>978</v>
      </c>
      <c r="F345" s="7" t="s">
        <v>6</v>
      </c>
      <c r="G345" s="7" t="s">
        <v>7</v>
      </c>
      <c r="H345" s="7" t="s">
        <v>981</v>
      </c>
      <c r="I345" s="7" t="s">
        <v>982</v>
      </c>
      <c r="J345" s="7" t="s">
        <v>979</v>
      </c>
      <c r="K345" s="5">
        <v>0</v>
      </c>
      <c r="L345" s="5">
        <v>0</v>
      </c>
      <c r="M345" s="5">
        <v>0</v>
      </c>
      <c r="N345" s="5">
        <v>0</v>
      </c>
      <c r="O345" s="7" t="s">
        <v>980</v>
      </c>
      <c r="P345" t="s">
        <v>3827</v>
      </c>
      <c r="Q345" t="s">
        <v>3773</v>
      </c>
      <c r="R345" t="s">
        <v>4489</v>
      </c>
      <c r="S345">
        <v>17249654</v>
      </c>
      <c r="U345" t="s">
        <v>3825</v>
      </c>
      <c r="V345" s="7"/>
      <c r="W345" s="7" t="s">
        <v>3687</v>
      </c>
      <c r="X345" s="18"/>
      <c r="Y345" s="7" t="s">
        <v>3456</v>
      </c>
      <c r="Z345" s="7" t="s">
        <v>3624</v>
      </c>
      <c r="AA345" s="7" t="s">
        <v>1913</v>
      </c>
      <c r="AB345" s="7" t="s">
        <v>2686</v>
      </c>
      <c r="AC345" s="7" t="s">
        <v>2685</v>
      </c>
      <c r="AD345" s="7" t="s">
        <v>3625</v>
      </c>
      <c r="AE345" s="7" t="s">
        <v>1913</v>
      </c>
      <c r="AF345" s="7" t="s">
        <v>2005</v>
      </c>
      <c r="AG345" s="7" t="s">
        <v>2004</v>
      </c>
      <c r="AH345" s="18"/>
      <c r="AK345" s="7"/>
    </row>
    <row r="346" spans="1:42" ht="16.5" thickTop="1" thickBot="1" x14ac:dyDescent="0.3">
      <c r="A346" s="12">
        <v>23</v>
      </c>
      <c r="B346" s="4" t="s">
        <v>3858</v>
      </c>
      <c r="C346" t="s">
        <v>4116</v>
      </c>
      <c r="D346" s="5"/>
      <c r="E346" t="s">
        <v>803</v>
      </c>
      <c r="F346" t="s">
        <v>7</v>
      </c>
      <c r="G346" t="s">
        <v>6</v>
      </c>
      <c r="H346" t="s">
        <v>806</v>
      </c>
      <c r="I346" t="s">
        <v>807</v>
      </c>
      <c r="J346" t="s">
        <v>804</v>
      </c>
      <c r="K346" s="4">
        <v>0</v>
      </c>
      <c r="L346" s="4">
        <v>0</v>
      </c>
      <c r="M346" s="4">
        <v>0</v>
      </c>
      <c r="N346" s="4">
        <v>0</v>
      </c>
      <c r="O346" t="s">
        <v>805</v>
      </c>
      <c r="P346" s="5" t="s">
        <v>3839</v>
      </c>
      <c r="Q346" t="s">
        <v>3773</v>
      </c>
      <c r="R346" t="s">
        <v>4489</v>
      </c>
      <c r="S346">
        <v>30701374</v>
      </c>
      <c r="U346" t="s">
        <v>3832</v>
      </c>
      <c r="V346" t="s">
        <v>3816</v>
      </c>
      <c r="W346" t="s">
        <v>3686</v>
      </c>
      <c r="X346" s="18"/>
      <c r="Y346" t="s">
        <v>3421</v>
      </c>
      <c r="Z346" t="s">
        <v>3621</v>
      </c>
      <c r="AA346" t="s">
        <v>1869</v>
      </c>
      <c r="AB346" t="s">
        <v>2758</v>
      </c>
      <c r="AC346" t="s">
        <v>2757</v>
      </c>
      <c r="AD346" t="s">
        <v>3623</v>
      </c>
      <c r="AE346" t="s">
        <v>1869</v>
      </c>
      <c r="AF346" t="s">
        <v>2077</v>
      </c>
      <c r="AG346" t="s">
        <v>2076</v>
      </c>
      <c r="AH346" s="18"/>
      <c r="AK346" s="7"/>
    </row>
    <row r="347" spans="1:42" ht="16.5" thickTop="1" thickBot="1" x14ac:dyDescent="0.3">
      <c r="A347" s="12">
        <v>83</v>
      </c>
      <c r="B347" s="4" t="s">
        <v>3858</v>
      </c>
      <c r="C347" t="s">
        <v>4143</v>
      </c>
      <c r="D347" s="5"/>
      <c r="E347" t="s">
        <v>1078</v>
      </c>
      <c r="F347" t="s">
        <v>18</v>
      </c>
      <c r="G347" t="s">
        <v>7</v>
      </c>
      <c r="H347" t="s">
        <v>1081</v>
      </c>
      <c r="I347" t="s">
        <v>1082</v>
      </c>
      <c r="J347" t="s">
        <v>1079</v>
      </c>
      <c r="K347" s="4">
        <v>0</v>
      </c>
      <c r="L347" s="4">
        <v>0</v>
      </c>
      <c r="M347" s="4">
        <v>0</v>
      </c>
      <c r="N347" s="4">
        <v>0</v>
      </c>
      <c r="O347" t="s">
        <v>1080</v>
      </c>
      <c r="P347" t="s">
        <v>3827</v>
      </c>
      <c r="Q347" t="s">
        <v>3773</v>
      </c>
      <c r="R347" t="s">
        <v>4489</v>
      </c>
      <c r="S347">
        <v>33267127</v>
      </c>
      <c r="U347" t="s">
        <v>3821</v>
      </c>
      <c r="W347" t="s">
        <v>3686</v>
      </c>
      <c r="X347" s="18"/>
      <c r="Y347" t="s">
        <v>3476</v>
      </c>
      <c r="Z347" t="s">
        <v>3621</v>
      </c>
      <c r="AA347" t="s">
        <v>1801</v>
      </c>
      <c r="AB347" t="s">
        <v>2646</v>
      </c>
      <c r="AC347" t="s">
        <v>2645</v>
      </c>
      <c r="AD347" t="s">
        <v>3623</v>
      </c>
      <c r="AE347" t="s">
        <v>1801</v>
      </c>
      <c r="AF347" t="s">
        <v>1965</v>
      </c>
      <c r="AG347" t="s">
        <v>1964</v>
      </c>
      <c r="AH347" s="18"/>
    </row>
    <row r="348" spans="1:42" ht="16.5" thickTop="1" thickBot="1" x14ac:dyDescent="0.3">
      <c r="A348" s="13">
        <v>322</v>
      </c>
      <c r="B348" s="4" t="s">
        <v>3858</v>
      </c>
      <c r="C348" s="5" t="s">
        <v>4092</v>
      </c>
      <c r="D348" s="5"/>
      <c r="E348" s="7" t="s">
        <v>410</v>
      </c>
      <c r="F348" s="7" t="s">
        <v>6</v>
      </c>
      <c r="G348" s="7" t="s">
        <v>7</v>
      </c>
      <c r="H348" s="7" t="s">
        <v>413</v>
      </c>
      <c r="I348" s="7" t="s">
        <v>414</v>
      </c>
      <c r="J348" s="7" t="s">
        <v>411</v>
      </c>
      <c r="K348" s="5">
        <v>0</v>
      </c>
      <c r="L348" s="5">
        <v>0</v>
      </c>
      <c r="M348" s="5">
        <v>0</v>
      </c>
      <c r="N348" s="5">
        <v>0</v>
      </c>
      <c r="O348" s="7" t="s">
        <v>412</v>
      </c>
      <c r="P348" s="7" t="s">
        <v>3818</v>
      </c>
      <c r="Q348" s="7" t="s">
        <v>3773</v>
      </c>
      <c r="R348" s="7" t="s">
        <v>4489</v>
      </c>
      <c r="S348" s="7">
        <v>39802221</v>
      </c>
      <c r="T348" s="7"/>
      <c r="U348" s="7" t="s">
        <v>3828</v>
      </c>
      <c r="V348" s="7"/>
      <c r="W348" s="7" t="s">
        <v>3688</v>
      </c>
      <c r="X348" s="18"/>
      <c r="Y348" s="7" t="s">
        <v>3342</v>
      </c>
      <c r="Z348" s="7" t="s">
        <v>3622</v>
      </c>
      <c r="AA348" s="7" t="s">
        <v>1850</v>
      </c>
      <c r="AB348" s="7" t="s">
        <v>2915</v>
      </c>
      <c r="AC348" s="7" t="s">
        <v>2914</v>
      </c>
      <c r="AD348" s="7" t="s">
        <v>3628</v>
      </c>
      <c r="AE348" s="7" t="s">
        <v>1850</v>
      </c>
      <c r="AF348" s="7" t="s">
        <v>2235</v>
      </c>
      <c r="AG348" s="7" t="s">
        <v>2234</v>
      </c>
      <c r="AH348" s="18"/>
    </row>
    <row r="349" spans="1:42" ht="16.5" thickTop="1" thickBot="1" x14ac:dyDescent="0.3">
      <c r="A349" s="12">
        <v>1</v>
      </c>
      <c r="B349" s="4" t="s">
        <v>3858</v>
      </c>
      <c r="C349" s="3" t="s">
        <v>1762</v>
      </c>
      <c r="D349" s="5"/>
      <c r="E349" s="3" t="s">
        <v>1762</v>
      </c>
      <c r="F349" s="3" t="s">
        <v>1763</v>
      </c>
      <c r="G349" s="3" t="s">
        <v>1764</v>
      </c>
      <c r="I349" t="s">
        <v>1767</v>
      </c>
      <c r="J349" t="s">
        <v>1765</v>
      </c>
      <c r="K349" s="19" t="s">
        <v>1768</v>
      </c>
      <c r="L349" s="19" t="s">
        <v>1768</v>
      </c>
      <c r="M349" s="4"/>
      <c r="N349" s="4"/>
      <c r="O349" t="s">
        <v>1766</v>
      </c>
      <c r="P349" s="5" t="s">
        <v>3839</v>
      </c>
      <c r="Q349" t="s">
        <v>3809</v>
      </c>
      <c r="U349" t="s">
        <v>3828</v>
      </c>
      <c r="W349" t="s">
        <v>3686</v>
      </c>
      <c r="X349" s="18"/>
      <c r="Y349" t="s">
        <v>3613</v>
      </c>
      <c r="Z349" t="s">
        <v>3621</v>
      </c>
      <c r="AA349" t="s">
        <v>1</v>
      </c>
      <c r="AB349" t="s">
        <v>2704</v>
      </c>
      <c r="AC349" t="s">
        <v>2703</v>
      </c>
      <c r="AD349" t="s">
        <v>3623</v>
      </c>
      <c r="AE349" t="s">
        <v>1</v>
      </c>
      <c r="AF349" t="s">
        <v>2023</v>
      </c>
      <c r="AG349" t="s">
        <v>2022</v>
      </c>
      <c r="AH349" s="18"/>
      <c r="AK349" s="7"/>
      <c r="AL349" s="7"/>
      <c r="AM349" s="7"/>
      <c r="AN349" s="7"/>
    </row>
    <row r="350" spans="1:42" ht="16.5" thickTop="1" thickBot="1" x14ac:dyDescent="0.3">
      <c r="A350" s="12">
        <v>80</v>
      </c>
      <c r="B350" s="4" t="s">
        <v>3858</v>
      </c>
      <c r="C350" s="5" t="s">
        <v>3960</v>
      </c>
      <c r="D350" s="5"/>
      <c r="E350" t="s">
        <v>1353</v>
      </c>
      <c r="F350" t="s">
        <v>18</v>
      </c>
      <c r="G350" t="s">
        <v>7</v>
      </c>
      <c r="H350" t="s">
        <v>1356</v>
      </c>
      <c r="I350" t="s">
        <v>1357</v>
      </c>
      <c r="J350" t="s">
        <v>1354</v>
      </c>
      <c r="K350" s="16">
        <v>0</v>
      </c>
      <c r="L350" s="16">
        <v>1.8</v>
      </c>
      <c r="M350" s="4">
        <v>0</v>
      </c>
      <c r="N350" s="4">
        <v>1.25</v>
      </c>
      <c r="O350" t="s">
        <v>1355</v>
      </c>
      <c r="P350" s="5" t="s">
        <v>3259</v>
      </c>
      <c r="Q350" t="s">
        <v>3870</v>
      </c>
      <c r="U350" t="s">
        <v>3820</v>
      </c>
      <c r="V350" s="17" t="s">
        <v>3908</v>
      </c>
      <c r="W350" t="s">
        <v>3686</v>
      </c>
      <c r="X350" s="18"/>
      <c r="Y350" t="s">
        <v>3531</v>
      </c>
      <c r="Z350" t="s">
        <v>3621</v>
      </c>
      <c r="AA350" t="s">
        <v>1804</v>
      </c>
      <c r="AB350" t="s">
        <v>3221</v>
      </c>
      <c r="AC350" t="s">
        <v>3220</v>
      </c>
      <c r="AD350" t="s">
        <v>3623</v>
      </c>
      <c r="AE350" t="s">
        <v>1804</v>
      </c>
      <c r="AF350" t="s">
        <v>2540</v>
      </c>
      <c r="AG350" t="s">
        <v>2539</v>
      </c>
      <c r="AH350" s="18"/>
    </row>
    <row r="351" spans="1:42" ht="16.5" thickTop="1" thickBot="1" x14ac:dyDescent="0.3">
      <c r="A351" s="12">
        <v>161</v>
      </c>
      <c r="B351" s="4" t="s">
        <v>3858</v>
      </c>
      <c r="C351" t="s">
        <v>4134</v>
      </c>
      <c r="D351" s="5"/>
      <c r="E351" t="s">
        <v>1018</v>
      </c>
      <c r="F351" t="s">
        <v>18</v>
      </c>
      <c r="G351" t="s">
        <v>19</v>
      </c>
      <c r="H351" t="s">
        <v>1021</v>
      </c>
      <c r="I351" t="s">
        <v>1022</v>
      </c>
      <c r="J351" t="s">
        <v>1019</v>
      </c>
      <c r="K351" s="4">
        <v>0</v>
      </c>
      <c r="L351" s="4">
        <v>0</v>
      </c>
      <c r="M351" s="4">
        <v>0</v>
      </c>
      <c r="N351" s="4">
        <v>0</v>
      </c>
      <c r="O351" t="s">
        <v>1020</v>
      </c>
      <c r="P351" t="s">
        <v>3827</v>
      </c>
      <c r="Q351" t="s">
        <v>3773</v>
      </c>
      <c r="U351" t="s">
        <v>3821</v>
      </c>
      <c r="W351" t="s">
        <v>3687</v>
      </c>
      <c r="X351" s="18"/>
      <c r="Y351" t="s">
        <v>3464</v>
      </c>
      <c r="Z351" t="s">
        <v>3624</v>
      </c>
      <c r="AA351" t="s">
        <v>1819</v>
      </c>
      <c r="AB351" t="s">
        <v>2670</v>
      </c>
      <c r="AC351" t="s">
        <v>2669</v>
      </c>
      <c r="AD351" t="s">
        <v>3625</v>
      </c>
      <c r="AE351" t="s">
        <v>1819</v>
      </c>
      <c r="AF351" t="s">
        <v>1989</v>
      </c>
      <c r="AG351" t="s">
        <v>1988</v>
      </c>
      <c r="AH351" s="18"/>
      <c r="AK351" s="7"/>
    </row>
    <row r="352" spans="1:42" ht="16.5" thickTop="1" thickBot="1" x14ac:dyDescent="0.3">
      <c r="A352" s="12">
        <v>167</v>
      </c>
      <c r="B352" s="4" t="s">
        <v>3858</v>
      </c>
      <c r="C352" s="5" t="s">
        <v>3968</v>
      </c>
      <c r="D352" s="5"/>
      <c r="E352" t="s">
        <v>1398</v>
      </c>
      <c r="F352" t="s">
        <v>6</v>
      </c>
      <c r="G352" t="s">
        <v>19</v>
      </c>
      <c r="H352" t="s">
        <v>1401</v>
      </c>
      <c r="I352" t="s">
        <v>1402</v>
      </c>
      <c r="J352" t="s">
        <v>1399</v>
      </c>
      <c r="K352" s="4">
        <v>0</v>
      </c>
      <c r="L352" s="4">
        <v>0</v>
      </c>
      <c r="M352" s="4">
        <v>0</v>
      </c>
      <c r="N352" s="4">
        <v>0</v>
      </c>
      <c r="O352" t="s">
        <v>1400</v>
      </c>
      <c r="P352" s="5" t="s">
        <v>3259</v>
      </c>
      <c r="Q352" t="s">
        <v>3873</v>
      </c>
      <c r="U352" t="s">
        <v>3820</v>
      </c>
      <c r="W352" t="s">
        <v>3687</v>
      </c>
      <c r="X352" s="18"/>
      <c r="Y352" t="s">
        <v>3540</v>
      </c>
      <c r="Z352" t="s">
        <v>3624</v>
      </c>
      <c r="AA352" t="s">
        <v>1813</v>
      </c>
      <c r="AB352" t="s">
        <v>3203</v>
      </c>
      <c r="AC352" t="s">
        <v>3202</v>
      </c>
      <c r="AD352" t="s">
        <v>3625</v>
      </c>
      <c r="AE352" t="s">
        <v>1813</v>
      </c>
      <c r="AF352" t="s">
        <v>2522</v>
      </c>
      <c r="AG352" t="s">
        <v>2521</v>
      </c>
      <c r="AH352" s="18"/>
      <c r="AK352" s="7"/>
    </row>
    <row r="353" spans="1:42" ht="16.5" thickTop="1" thickBot="1" x14ac:dyDescent="0.3">
      <c r="A353" s="12">
        <v>191</v>
      </c>
      <c r="B353" s="4" t="s">
        <v>3858</v>
      </c>
      <c r="C353" s="5" t="s">
        <v>134</v>
      </c>
      <c r="D353" s="5"/>
      <c r="E353" t="s">
        <v>134</v>
      </c>
      <c r="F353" t="s">
        <v>6</v>
      </c>
      <c r="G353" t="s">
        <v>7</v>
      </c>
      <c r="H353" t="s">
        <v>137</v>
      </c>
      <c r="I353" t="s">
        <v>138</v>
      </c>
      <c r="J353" t="s">
        <v>135</v>
      </c>
      <c r="K353" s="4">
        <v>0</v>
      </c>
      <c r="L353" s="4">
        <v>0</v>
      </c>
      <c r="M353" s="4">
        <v>0</v>
      </c>
      <c r="N353" s="4">
        <v>0</v>
      </c>
      <c r="O353" t="s">
        <v>136</v>
      </c>
      <c r="P353" t="s">
        <v>3818</v>
      </c>
      <c r="Q353" t="s">
        <v>3773</v>
      </c>
      <c r="U353" t="s">
        <v>3825</v>
      </c>
      <c r="W353" t="s">
        <v>3687</v>
      </c>
      <c r="X353" s="18"/>
      <c r="Y353" t="s">
        <v>3287</v>
      </c>
      <c r="Z353" t="s">
        <v>3624</v>
      </c>
      <c r="AA353" t="s">
        <v>1789</v>
      </c>
      <c r="AB353" t="s">
        <v>3025</v>
      </c>
      <c r="AC353" t="s">
        <v>3024</v>
      </c>
      <c r="AD353" t="s">
        <v>3625</v>
      </c>
      <c r="AE353" t="s">
        <v>1789</v>
      </c>
      <c r="AF353" t="s">
        <v>2345</v>
      </c>
      <c r="AG353" t="s">
        <v>2344</v>
      </c>
      <c r="AH353" s="18"/>
      <c r="AK353" s="7"/>
    </row>
    <row r="354" spans="1:42" ht="16.5" thickTop="1" thickBot="1" x14ac:dyDescent="0.3">
      <c r="A354" s="13">
        <v>205</v>
      </c>
      <c r="B354" s="4" t="s">
        <v>3858</v>
      </c>
      <c r="C354" s="5" t="s">
        <v>4094</v>
      </c>
      <c r="D354" s="5"/>
      <c r="E354" s="7" t="s">
        <v>908</v>
      </c>
      <c r="F354" s="7" t="s">
        <v>7</v>
      </c>
      <c r="G354" s="7" t="s">
        <v>240</v>
      </c>
      <c r="H354" s="7" t="s">
        <v>911</v>
      </c>
      <c r="I354" s="7" t="s">
        <v>912</v>
      </c>
      <c r="J354" s="7" t="s">
        <v>909</v>
      </c>
      <c r="K354" s="5">
        <v>0</v>
      </c>
      <c r="L354" s="5">
        <v>0</v>
      </c>
      <c r="M354" s="5">
        <v>0</v>
      </c>
      <c r="N354" s="5">
        <v>0</v>
      </c>
      <c r="O354" s="7" t="s">
        <v>910</v>
      </c>
      <c r="P354" s="5" t="s">
        <v>3839</v>
      </c>
      <c r="Q354" t="s">
        <v>3773</v>
      </c>
      <c r="U354" s="7" t="s">
        <v>3846</v>
      </c>
      <c r="V354" s="7"/>
      <c r="W354" s="7" t="s">
        <v>3687</v>
      </c>
      <c r="X354" s="18"/>
      <c r="Y354" s="7" t="s">
        <v>3442</v>
      </c>
      <c r="Z354" s="7" t="s">
        <v>3626</v>
      </c>
      <c r="AA354" s="7" t="s">
        <v>1895</v>
      </c>
      <c r="AB354" s="7" t="s">
        <v>2716</v>
      </c>
      <c r="AC354" s="7" t="s">
        <v>2715</v>
      </c>
      <c r="AD354" s="7" t="s">
        <v>3627</v>
      </c>
      <c r="AE354" s="7" t="s">
        <v>1895</v>
      </c>
      <c r="AF354" s="7" t="s">
        <v>2035</v>
      </c>
      <c r="AG354" s="7" t="s">
        <v>2034</v>
      </c>
      <c r="AH354" s="18"/>
      <c r="AK354" s="7"/>
    </row>
    <row r="355" spans="1:42" s="7" customFormat="1" ht="16.5" thickTop="1" thickBot="1" x14ac:dyDescent="0.3">
      <c r="A355" s="12">
        <v>210</v>
      </c>
      <c r="B355" s="4" t="s">
        <v>3858</v>
      </c>
      <c r="C355" s="5" t="s">
        <v>4026</v>
      </c>
      <c r="D355" s="5"/>
      <c r="E355" t="s">
        <v>763</v>
      </c>
      <c r="F355" t="s">
        <v>19</v>
      </c>
      <c r="G355" t="s">
        <v>18</v>
      </c>
      <c r="H355" t="s">
        <v>766</v>
      </c>
      <c r="I355" t="s">
        <v>767</v>
      </c>
      <c r="J355" t="s">
        <v>764</v>
      </c>
      <c r="K355" s="4">
        <v>0</v>
      </c>
      <c r="L355" s="4">
        <v>0</v>
      </c>
      <c r="M355" s="4">
        <v>0</v>
      </c>
      <c r="N355" s="4">
        <v>0</v>
      </c>
      <c r="O355" t="s">
        <v>765</v>
      </c>
      <c r="P355" s="5" t="s">
        <v>3839</v>
      </c>
      <c r="Q355" t="s">
        <v>3773</v>
      </c>
      <c r="R355"/>
      <c r="S355"/>
      <c r="T355"/>
      <c r="U355" t="s">
        <v>3831</v>
      </c>
      <c r="V355"/>
      <c r="W355" t="s">
        <v>3687</v>
      </c>
      <c r="X355" s="18"/>
      <c r="Y355" t="s">
        <v>3413</v>
      </c>
      <c r="Z355" t="s">
        <v>3626</v>
      </c>
      <c r="AA355" t="s">
        <v>1882</v>
      </c>
      <c r="AB355" t="s">
        <v>2774</v>
      </c>
      <c r="AC355" t="s">
        <v>2773</v>
      </c>
      <c r="AD355" t="s">
        <v>3627</v>
      </c>
      <c r="AE355" t="s">
        <v>1882</v>
      </c>
      <c r="AF355" t="s">
        <v>2093</v>
      </c>
      <c r="AG355" t="s">
        <v>2092</v>
      </c>
      <c r="AH355" s="18"/>
      <c r="AI355"/>
      <c r="AJ355"/>
      <c r="AL355"/>
      <c r="AM355"/>
      <c r="AN355"/>
      <c r="AO355"/>
      <c r="AP355"/>
    </row>
    <row r="356" spans="1:42" s="7" customFormat="1" ht="16.5" thickTop="1" thickBot="1" x14ac:dyDescent="0.3">
      <c r="A356" s="12">
        <v>291</v>
      </c>
      <c r="B356" s="4" t="s">
        <v>3858</v>
      </c>
      <c r="C356" s="5" t="s">
        <v>4034</v>
      </c>
      <c r="D356" s="5"/>
      <c r="E356" t="s">
        <v>250</v>
      </c>
      <c r="F356" t="s">
        <v>7</v>
      </c>
      <c r="G356" t="s">
        <v>6</v>
      </c>
      <c r="H356" t="s">
        <v>253</v>
      </c>
      <c r="I356" t="s">
        <v>254</v>
      </c>
      <c r="J356" t="s">
        <v>251</v>
      </c>
      <c r="K356" s="4">
        <v>2.1</v>
      </c>
      <c r="L356" s="4">
        <v>0</v>
      </c>
      <c r="M356" s="4">
        <v>1.7</v>
      </c>
      <c r="N356" s="4">
        <v>0</v>
      </c>
      <c r="O356" t="s">
        <v>252</v>
      </c>
      <c r="P356" t="s">
        <v>3818</v>
      </c>
      <c r="Q356" t="s">
        <v>3773</v>
      </c>
      <c r="R356"/>
      <c r="S356"/>
      <c r="T356"/>
      <c r="U356" t="s">
        <v>3847</v>
      </c>
      <c r="V356" s="4" t="s">
        <v>3853</v>
      </c>
      <c r="W356" t="s">
        <v>3688</v>
      </c>
      <c r="X356" s="18"/>
      <c r="Y356" t="s">
        <v>3310</v>
      </c>
      <c r="Z356" t="s">
        <v>3622</v>
      </c>
      <c r="AA356" t="s">
        <v>1920</v>
      </c>
      <c r="AB356" t="s">
        <v>2979</v>
      </c>
      <c r="AC356" t="s">
        <v>2978</v>
      </c>
      <c r="AD356" t="s">
        <v>3628</v>
      </c>
      <c r="AE356" t="s">
        <v>1920</v>
      </c>
      <c r="AF356" t="s">
        <v>2299</v>
      </c>
      <c r="AG356" t="s">
        <v>2298</v>
      </c>
      <c r="AH356" s="18"/>
      <c r="AI356"/>
      <c r="AJ356"/>
      <c r="AL356"/>
      <c r="AM356"/>
      <c r="AN356"/>
      <c r="AO356"/>
      <c r="AP356"/>
    </row>
    <row r="357" spans="1:42" s="7" customFormat="1" ht="16.5" thickTop="1" thickBot="1" x14ac:dyDescent="0.3">
      <c r="A357" s="12">
        <v>299</v>
      </c>
      <c r="B357" s="4" t="s">
        <v>3858</v>
      </c>
      <c r="C357" s="5" t="s">
        <v>3982</v>
      </c>
      <c r="D357" s="5"/>
      <c r="E357" t="s">
        <v>1468</v>
      </c>
      <c r="F357" t="s">
        <v>19</v>
      </c>
      <c r="G357" t="s">
        <v>6</v>
      </c>
      <c r="H357" t="s">
        <v>1471</v>
      </c>
      <c r="I357" t="s">
        <v>1472</v>
      </c>
      <c r="J357" t="s">
        <v>1469</v>
      </c>
      <c r="K357" s="4">
        <v>0</v>
      </c>
      <c r="L357" s="4">
        <v>2.6</v>
      </c>
      <c r="M357" s="4">
        <v>0</v>
      </c>
      <c r="N357" s="4">
        <v>2.75</v>
      </c>
      <c r="O357" t="s">
        <v>1470</v>
      </c>
      <c r="P357" s="5" t="s">
        <v>3259</v>
      </c>
      <c r="Q357" t="s">
        <v>3871</v>
      </c>
      <c r="R357"/>
      <c r="S357"/>
      <c r="T357" t="s">
        <v>3797</v>
      </c>
      <c r="U357" t="s">
        <v>3820</v>
      </c>
      <c r="V357" s="4" t="s">
        <v>3911</v>
      </c>
      <c r="W357" t="s">
        <v>3688</v>
      </c>
      <c r="X357" s="18"/>
      <c r="Y357" t="s">
        <v>3554</v>
      </c>
      <c r="Z357" t="s">
        <v>3622</v>
      </c>
      <c r="AA357" t="s">
        <v>1901</v>
      </c>
      <c r="AB357" t="s">
        <v>3175</v>
      </c>
      <c r="AC357" t="s">
        <v>3174</v>
      </c>
      <c r="AD357" t="s">
        <v>3628</v>
      </c>
      <c r="AE357" t="s">
        <v>1901</v>
      </c>
      <c r="AF357" t="s">
        <v>2494</v>
      </c>
      <c r="AG357" t="s">
        <v>2493</v>
      </c>
      <c r="AH357" s="18"/>
      <c r="AI357"/>
      <c r="AJ357"/>
      <c r="AL357"/>
      <c r="AM357"/>
      <c r="AN357"/>
      <c r="AO357"/>
      <c r="AP357"/>
    </row>
    <row r="358" spans="1:42" s="7" customFormat="1" ht="16.5" thickTop="1" thickBot="1" x14ac:dyDescent="0.3">
      <c r="A358" s="12">
        <v>343</v>
      </c>
      <c r="B358" s="4" t="s">
        <v>3858</v>
      </c>
      <c r="C358" s="5" t="s">
        <v>4038</v>
      </c>
      <c r="D358" s="5"/>
      <c r="E358" t="s">
        <v>69</v>
      </c>
      <c r="F358" t="s">
        <v>6</v>
      </c>
      <c r="G358" t="s">
        <v>19</v>
      </c>
      <c r="H358" t="s">
        <v>72</v>
      </c>
      <c r="I358" t="s">
        <v>73</v>
      </c>
      <c r="J358" t="s">
        <v>70</v>
      </c>
      <c r="K358" s="4">
        <v>0</v>
      </c>
      <c r="L358" s="4">
        <v>2.7</v>
      </c>
      <c r="M358" s="4">
        <v>0</v>
      </c>
      <c r="N358" s="4">
        <v>2.7</v>
      </c>
      <c r="O358" t="s">
        <v>71</v>
      </c>
      <c r="P358" t="s">
        <v>3818</v>
      </c>
      <c r="Q358" t="s">
        <v>3773</v>
      </c>
      <c r="R358"/>
      <c r="S358"/>
      <c r="T358"/>
      <c r="U358" t="s">
        <v>3846</v>
      </c>
      <c r="V358" s="7" t="s">
        <v>3914</v>
      </c>
      <c r="W358" t="s">
        <v>3687</v>
      </c>
      <c r="X358" s="18"/>
      <c r="Y358" t="s">
        <v>3274</v>
      </c>
      <c r="Z358" t="s">
        <v>3622</v>
      </c>
      <c r="AA358" t="s">
        <v>1829</v>
      </c>
      <c r="AB358" t="s">
        <v>3051</v>
      </c>
      <c r="AC358" t="s">
        <v>3050</v>
      </c>
      <c r="AD358" t="s">
        <v>3628</v>
      </c>
      <c r="AE358" t="s">
        <v>1829</v>
      </c>
      <c r="AF358" t="s">
        <v>2371</v>
      </c>
      <c r="AG358" t="s">
        <v>2370</v>
      </c>
      <c r="AH358" s="18"/>
      <c r="AI358"/>
      <c r="AJ358"/>
      <c r="AL358"/>
      <c r="AM358"/>
      <c r="AN358"/>
      <c r="AO358"/>
      <c r="AP358"/>
    </row>
    <row r="359" spans="1:42" s="7" customFormat="1" ht="16.5" thickTop="1" thickBot="1" x14ac:dyDescent="0.3">
      <c r="A359" s="12">
        <v>359</v>
      </c>
      <c r="B359" s="4" t="s">
        <v>3858</v>
      </c>
      <c r="C359" s="5" t="s">
        <v>3987</v>
      </c>
      <c r="D359" s="5"/>
      <c r="E359" t="s">
        <v>1493</v>
      </c>
      <c r="F359" t="s">
        <v>6</v>
      </c>
      <c r="G359" t="s">
        <v>7</v>
      </c>
      <c r="H359" t="s">
        <v>1496</v>
      </c>
      <c r="I359" t="s">
        <v>1497</v>
      </c>
      <c r="J359" t="s">
        <v>1494</v>
      </c>
      <c r="K359" s="16">
        <v>0</v>
      </c>
      <c r="L359" s="16">
        <v>1.9</v>
      </c>
      <c r="M359" s="4">
        <v>0</v>
      </c>
      <c r="N359" s="4">
        <v>1.75</v>
      </c>
      <c r="O359" t="s">
        <v>1495</v>
      </c>
      <c r="P359" s="5" t="s">
        <v>3259</v>
      </c>
      <c r="Q359" t="s">
        <v>3871</v>
      </c>
      <c r="R359"/>
      <c r="S359"/>
      <c r="T359" t="s">
        <v>3800</v>
      </c>
      <c r="U359" t="s">
        <v>3820</v>
      </c>
      <c r="V359" t="s">
        <v>3913</v>
      </c>
      <c r="W359" t="s">
        <v>3688</v>
      </c>
      <c r="X359" s="18"/>
      <c r="Y359" t="s">
        <v>3559</v>
      </c>
      <c r="Z359" t="s">
        <v>3622</v>
      </c>
      <c r="AA359" t="s">
        <v>1813</v>
      </c>
      <c r="AB359" t="s">
        <v>3165</v>
      </c>
      <c r="AC359" t="s">
        <v>3164</v>
      </c>
      <c r="AD359" t="s">
        <v>3628</v>
      </c>
      <c r="AE359" t="s">
        <v>1813</v>
      </c>
      <c r="AF359" t="s">
        <v>2484</v>
      </c>
      <c r="AG359" t="s">
        <v>2483</v>
      </c>
      <c r="AH359" s="18"/>
      <c r="AI359"/>
      <c r="AJ359"/>
      <c r="AL359"/>
      <c r="AM359"/>
      <c r="AN359"/>
      <c r="AO359"/>
      <c r="AP359"/>
    </row>
    <row r="360" spans="1:42" ht="16.5" thickTop="1" thickBot="1" x14ac:dyDescent="0.3">
      <c r="A360" s="13"/>
      <c r="B360" s="7"/>
      <c r="C360" s="7"/>
      <c r="D360" s="7"/>
      <c r="E360" s="5"/>
      <c r="F360" s="5"/>
      <c r="G360" s="7"/>
      <c r="H360" s="6"/>
      <c r="I360" s="6"/>
      <c r="J360" s="5"/>
      <c r="K360" s="7"/>
      <c r="L360" s="7"/>
      <c r="M360" s="7"/>
      <c r="N360" s="7"/>
      <c r="O360" s="5"/>
      <c r="P360" s="7"/>
      <c r="U360" s="5"/>
      <c r="V360" s="5"/>
      <c r="W360" s="7"/>
      <c r="X360" s="15"/>
      <c r="Y360" s="5"/>
      <c r="Z360" s="8"/>
      <c r="AA360" s="8"/>
      <c r="AB360" s="8"/>
      <c r="AC360" s="8"/>
      <c r="AD360" s="8"/>
      <c r="AE360" s="8"/>
      <c r="AF360" s="8"/>
      <c r="AG360" s="5"/>
      <c r="AH360" s="15"/>
      <c r="AI360" s="5"/>
      <c r="AJ360" s="5"/>
      <c r="AK360" s="7"/>
    </row>
    <row r="361" spans="1:42" ht="15.75" thickTop="1" x14ac:dyDescent="0.25">
      <c r="E361" s="7"/>
      <c r="F361" s="7"/>
      <c r="H361" s="7"/>
      <c r="I361" s="7"/>
      <c r="J361" s="7"/>
      <c r="O361" s="7"/>
      <c r="U361" s="7"/>
      <c r="V361" s="7"/>
      <c r="AG361" s="7"/>
      <c r="AI361" s="7"/>
      <c r="AJ361" s="7"/>
    </row>
    <row r="362" spans="1:42" x14ac:dyDescent="0.25">
      <c r="E362" s="7"/>
    </row>
    <row r="363" spans="1:42" x14ac:dyDescent="0.25">
      <c r="A363" s="13"/>
      <c r="B363" s="7"/>
      <c r="C363" s="7"/>
      <c r="D363" s="7"/>
      <c r="E363" s="7"/>
      <c r="F363" s="20"/>
      <c r="G363" s="20"/>
      <c r="I363" s="7"/>
      <c r="J363" s="7"/>
      <c r="K363" s="7"/>
      <c r="L363" s="7"/>
      <c r="M363" s="7"/>
      <c r="N363" s="7"/>
      <c r="O363" s="7"/>
      <c r="P363" s="7"/>
      <c r="Q363" s="7"/>
      <c r="R363" s="7"/>
      <c r="S363" s="7"/>
      <c r="T363" s="7"/>
      <c r="U363" s="7"/>
      <c r="V363" s="7"/>
      <c r="W363" s="7"/>
      <c r="Y363" s="7"/>
      <c r="Z363" s="7"/>
      <c r="AA363" s="7"/>
      <c r="AB363" s="7"/>
      <c r="AC363" s="7"/>
      <c r="AD363" s="7"/>
      <c r="AE363" s="7"/>
      <c r="AF363" s="7"/>
      <c r="AG363" s="7"/>
      <c r="AI363" s="7"/>
      <c r="AJ363" s="7"/>
      <c r="AK363" s="7"/>
    </row>
    <row r="364" spans="1:42" x14ac:dyDescent="0.25">
      <c r="F364" s="20"/>
      <c r="G364" s="20"/>
    </row>
    <row r="365" spans="1:42" x14ac:dyDescent="0.25">
      <c r="F365" s="20"/>
      <c r="G365" s="20"/>
    </row>
    <row r="366" spans="1:42" x14ac:dyDescent="0.25">
      <c r="F366" s="20"/>
      <c r="G366" s="20"/>
    </row>
    <row r="367" spans="1:42" x14ac:dyDescent="0.25">
      <c r="F367" s="20"/>
      <c r="G367" s="20"/>
    </row>
    <row r="368" spans="1:42" x14ac:dyDescent="0.25">
      <c r="F368" s="20"/>
      <c r="G368" s="20"/>
    </row>
    <row r="369" spans="6:8" x14ac:dyDescent="0.25">
      <c r="F369" s="20"/>
      <c r="G369" s="20"/>
    </row>
    <row r="370" spans="6:8" x14ac:dyDescent="0.25">
      <c r="F370" s="20"/>
      <c r="G370" s="20"/>
    </row>
    <row r="371" spans="6:8" x14ac:dyDescent="0.25">
      <c r="F371" s="20"/>
      <c r="G371" s="20"/>
    </row>
    <row r="372" spans="6:8" x14ac:dyDescent="0.25">
      <c r="F372" s="20"/>
      <c r="G372" s="20"/>
    </row>
    <row r="373" spans="6:8" x14ac:dyDescent="0.25">
      <c r="F373" s="20"/>
      <c r="G373" s="20"/>
    </row>
    <row r="374" spans="6:8" x14ac:dyDescent="0.25">
      <c r="F374" s="20"/>
      <c r="H374" s="20"/>
    </row>
    <row r="375" spans="6:8" x14ac:dyDescent="0.25">
      <c r="F375" s="20"/>
      <c r="G375" s="20"/>
    </row>
    <row r="376" spans="6:8" x14ac:dyDescent="0.25">
      <c r="F376" s="20"/>
      <c r="G376" s="20"/>
    </row>
    <row r="377" spans="6:8" x14ac:dyDescent="0.25">
      <c r="F377" s="20"/>
      <c r="G377" s="20"/>
    </row>
    <row r="378" spans="6:8" x14ac:dyDescent="0.25">
      <c r="F378" s="20"/>
      <c r="H378" s="20"/>
    </row>
    <row r="379" spans="6:8" x14ac:dyDescent="0.25">
      <c r="F379" s="20"/>
      <c r="G379" s="20"/>
    </row>
    <row r="380" spans="6:8" x14ac:dyDescent="0.25">
      <c r="F380" s="20"/>
      <c r="G380" s="20"/>
    </row>
    <row r="381" spans="6:8" x14ac:dyDescent="0.25">
      <c r="F381" s="20"/>
      <c r="G381" s="20"/>
    </row>
    <row r="382" spans="6:8" x14ac:dyDescent="0.25">
      <c r="F382" s="20"/>
      <c r="G382" s="20"/>
    </row>
    <row r="383" spans="6:8" x14ac:dyDescent="0.25">
      <c r="F383" s="20"/>
      <c r="G383" s="20"/>
    </row>
    <row r="384" spans="6:8" x14ac:dyDescent="0.25">
      <c r="F384" s="20"/>
      <c r="G384" s="20"/>
    </row>
    <row r="385" spans="6:7" x14ac:dyDescent="0.25">
      <c r="F385" s="20"/>
      <c r="G385" s="20"/>
    </row>
  </sheetData>
  <sortState ref="A2:AP385">
    <sortCondition ref="A2:A385"/>
    <sortCondition ref="B2:B385"/>
  </sortState>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89"/>
  <sheetViews>
    <sheetView zoomScale="124" zoomScaleNormal="124" zoomScalePageLayoutView="150" workbookViewId="0">
      <selection activeCell="A387" sqref="A387:E388"/>
    </sheetView>
  </sheetViews>
  <sheetFormatPr defaultColWidth="12.5703125" defaultRowHeight="15.75" x14ac:dyDescent="0.25"/>
  <cols>
    <col min="1" max="1" width="31" style="33" customWidth="1"/>
    <col min="2" max="2" width="13.5703125" style="34" customWidth="1"/>
    <col min="3" max="3" width="24.28515625" style="34" customWidth="1"/>
    <col min="4" max="4" width="15.28515625" style="35" customWidth="1"/>
    <col min="5" max="5" width="11" style="34" customWidth="1"/>
    <col min="6" max="6" width="42" style="33" customWidth="1"/>
    <col min="7" max="7" width="49.140625" style="33" customWidth="1"/>
    <col min="8" max="8" width="30.85546875" style="33" customWidth="1"/>
    <col min="9" max="9" width="29" style="33" customWidth="1"/>
    <col min="10" max="10" width="38.42578125" style="33" customWidth="1"/>
    <col min="11" max="11" width="31.28515625" style="33" customWidth="1"/>
    <col min="12" max="12" width="17.85546875" style="34" customWidth="1"/>
    <col min="13" max="13" width="106.85546875" style="33" customWidth="1"/>
    <col min="14" max="14" width="9" style="34" customWidth="1"/>
    <col min="15" max="15" width="8.42578125" style="34" customWidth="1"/>
    <col min="16" max="16" width="10.28515625" style="34" customWidth="1"/>
    <col min="17" max="17" width="8" style="34" customWidth="1"/>
    <col min="18" max="18" width="67.7109375" style="33" customWidth="1"/>
    <col min="19" max="19" width="48" style="33" customWidth="1"/>
    <col min="20" max="16384" width="12.5703125" style="33"/>
  </cols>
  <sheetData>
    <row r="1" spans="1:19" ht="45.6" customHeight="1" x14ac:dyDescent="0.25">
      <c r="A1" s="28" t="s">
        <v>4249</v>
      </c>
      <c r="B1" s="29" t="s">
        <v>4250</v>
      </c>
      <c r="C1" s="30" t="s">
        <v>4251</v>
      </c>
      <c r="D1" s="31" t="s">
        <v>4252</v>
      </c>
      <c r="E1" s="30" t="s">
        <v>4253</v>
      </c>
      <c r="F1" s="28" t="s">
        <v>4254</v>
      </c>
      <c r="G1" s="29" t="s">
        <v>4255</v>
      </c>
      <c r="H1" s="28" t="s">
        <v>4256</v>
      </c>
      <c r="I1" s="28" t="s">
        <v>4257</v>
      </c>
      <c r="J1" s="28" t="s">
        <v>4258</v>
      </c>
      <c r="K1" s="28" t="s">
        <v>4259</v>
      </c>
      <c r="L1" s="29" t="s">
        <v>4260</v>
      </c>
      <c r="M1" s="28" t="s">
        <v>4261</v>
      </c>
      <c r="N1" s="29" t="s">
        <v>4262</v>
      </c>
      <c r="O1" s="29" t="s">
        <v>4263</v>
      </c>
      <c r="P1" s="29" t="s">
        <v>4264</v>
      </c>
      <c r="Q1" s="29" t="s">
        <v>4265</v>
      </c>
      <c r="R1" s="28" t="s">
        <v>4266</v>
      </c>
      <c r="S1" s="32" t="s">
        <v>4267</v>
      </c>
    </row>
    <row r="2" spans="1:19" x14ac:dyDescent="0.25">
      <c r="A2" s="33" t="s">
        <v>488</v>
      </c>
      <c r="B2" s="34" t="s">
        <v>4268</v>
      </c>
      <c r="C2" s="34">
        <v>32872669</v>
      </c>
      <c r="D2" s="35">
        <v>32872704</v>
      </c>
      <c r="E2" s="34">
        <f>D2-C2+1</f>
        <v>36</v>
      </c>
      <c r="F2" s="33" t="s">
        <v>489</v>
      </c>
      <c r="G2" s="36" t="s">
        <v>490</v>
      </c>
      <c r="H2" s="33" t="s">
        <v>491</v>
      </c>
      <c r="I2" s="33" t="s">
        <v>492</v>
      </c>
      <c r="J2" s="33" t="s">
        <v>4269</v>
      </c>
      <c r="K2" s="33" t="s">
        <v>491</v>
      </c>
      <c r="L2" s="34" t="s">
        <v>4270</v>
      </c>
      <c r="M2" s="33" t="s">
        <v>4271</v>
      </c>
      <c r="N2" s="34">
        <v>0</v>
      </c>
      <c r="O2" s="34">
        <v>60</v>
      </c>
      <c r="P2" s="34" t="s">
        <v>4272</v>
      </c>
      <c r="R2" s="33" t="s">
        <v>4273</v>
      </c>
      <c r="S2" s="33" t="s">
        <v>4274</v>
      </c>
    </row>
    <row r="3" spans="1:19" x14ac:dyDescent="0.25">
      <c r="A3" s="33" t="s">
        <v>493</v>
      </c>
      <c r="B3" s="34" t="s">
        <v>4275</v>
      </c>
      <c r="C3" s="34">
        <v>82366354</v>
      </c>
      <c r="D3" s="35">
        <v>82366395</v>
      </c>
      <c r="E3" s="34">
        <f t="shared" ref="E3:E66" si="0">D3-C3+1</f>
        <v>42</v>
      </c>
      <c r="F3" s="33" t="s">
        <v>494</v>
      </c>
      <c r="G3" s="33" t="s">
        <v>495</v>
      </c>
      <c r="H3" s="33" t="s">
        <v>496</v>
      </c>
      <c r="I3" s="33" t="s">
        <v>497</v>
      </c>
      <c r="J3" s="33" t="s">
        <v>4276</v>
      </c>
      <c r="K3" s="33" t="s">
        <v>497</v>
      </c>
      <c r="L3" s="34" t="s">
        <v>4270</v>
      </c>
      <c r="M3" s="33" t="s">
        <v>4277</v>
      </c>
      <c r="N3" s="34">
        <v>0</v>
      </c>
      <c r="O3" s="34">
        <v>60</v>
      </c>
      <c r="P3" s="34" t="s">
        <v>4272</v>
      </c>
      <c r="R3" s="33" t="s">
        <v>4278</v>
      </c>
      <c r="S3" s="33" t="s">
        <v>4279</v>
      </c>
    </row>
    <row r="4" spans="1:19" x14ac:dyDescent="0.25">
      <c r="A4" s="33" t="s">
        <v>34</v>
      </c>
      <c r="B4" s="34" t="s">
        <v>4280</v>
      </c>
      <c r="C4" s="34">
        <v>59464292</v>
      </c>
      <c r="D4" s="35">
        <v>59464348</v>
      </c>
      <c r="E4" s="34">
        <f t="shared" si="0"/>
        <v>57</v>
      </c>
      <c r="F4" s="33" t="s">
        <v>35</v>
      </c>
      <c r="G4" s="33" t="s">
        <v>36</v>
      </c>
      <c r="H4" s="33" t="s">
        <v>37</v>
      </c>
      <c r="I4" s="33" t="s">
        <v>38</v>
      </c>
      <c r="J4" s="33" t="s">
        <v>4281</v>
      </c>
      <c r="K4" s="33" t="s">
        <v>38</v>
      </c>
      <c r="L4" s="34" t="s">
        <v>4270</v>
      </c>
      <c r="M4" s="33" t="s">
        <v>4282</v>
      </c>
      <c r="N4" s="34">
        <v>0</v>
      </c>
      <c r="O4" s="34">
        <v>60</v>
      </c>
      <c r="P4" s="34" t="s">
        <v>4272</v>
      </c>
      <c r="R4" s="33" t="s">
        <v>4283</v>
      </c>
      <c r="S4" s="33" t="s">
        <v>4284</v>
      </c>
    </row>
    <row r="5" spans="1:19" x14ac:dyDescent="0.25">
      <c r="A5" s="33" t="s">
        <v>498</v>
      </c>
      <c r="B5" s="34" t="s">
        <v>4285</v>
      </c>
      <c r="C5" s="34">
        <v>63247902</v>
      </c>
      <c r="D5" s="35">
        <v>63247944</v>
      </c>
      <c r="E5" s="34">
        <f t="shared" si="0"/>
        <v>43</v>
      </c>
      <c r="F5" s="33" t="s">
        <v>499</v>
      </c>
      <c r="G5" s="33" t="s">
        <v>500</v>
      </c>
      <c r="H5" s="33" t="s">
        <v>501</v>
      </c>
      <c r="I5" s="33" t="s">
        <v>502</v>
      </c>
      <c r="J5" s="33" t="s">
        <v>4286</v>
      </c>
      <c r="K5" s="33" t="s">
        <v>4287</v>
      </c>
      <c r="L5" s="34" t="s">
        <v>240</v>
      </c>
      <c r="M5" s="33" t="s">
        <v>4288</v>
      </c>
      <c r="N5" s="34">
        <v>0</v>
      </c>
      <c r="O5" s="34">
        <v>60</v>
      </c>
      <c r="P5" s="34" t="s">
        <v>4272</v>
      </c>
      <c r="R5" s="33" t="s">
        <v>4289</v>
      </c>
      <c r="S5" s="33" t="s">
        <v>4290</v>
      </c>
    </row>
    <row r="6" spans="1:19" x14ac:dyDescent="0.25">
      <c r="A6" s="33" t="s">
        <v>49</v>
      </c>
      <c r="B6" s="34" t="s">
        <v>4291</v>
      </c>
      <c r="C6" s="34">
        <v>6297485</v>
      </c>
      <c r="D6" s="35">
        <v>6297526</v>
      </c>
      <c r="E6" s="34">
        <f t="shared" si="0"/>
        <v>42</v>
      </c>
      <c r="F6" s="33" t="s">
        <v>50</v>
      </c>
      <c r="G6" s="33" t="s">
        <v>51</v>
      </c>
      <c r="H6" s="33" t="s">
        <v>52</v>
      </c>
      <c r="I6" s="33" t="s">
        <v>53</v>
      </c>
      <c r="J6" s="33" t="s">
        <v>4292</v>
      </c>
      <c r="K6" s="33" t="s">
        <v>53</v>
      </c>
      <c r="L6" s="34" t="s">
        <v>4270</v>
      </c>
      <c r="M6" s="33" t="s">
        <v>4293</v>
      </c>
      <c r="N6" s="34">
        <v>0</v>
      </c>
      <c r="O6" s="34">
        <v>60</v>
      </c>
      <c r="P6" s="34" t="s">
        <v>4272</v>
      </c>
      <c r="R6" s="33" t="s">
        <v>4294</v>
      </c>
      <c r="S6" s="33" t="s">
        <v>4295</v>
      </c>
    </row>
    <row r="7" spans="1:19" x14ac:dyDescent="0.25">
      <c r="A7" s="33" t="s">
        <v>54</v>
      </c>
      <c r="B7" s="34" t="s">
        <v>4291</v>
      </c>
      <c r="C7" s="34">
        <v>23730910</v>
      </c>
      <c r="D7" s="35">
        <v>23730945</v>
      </c>
      <c r="E7" s="34">
        <f t="shared" si="0"/>
        <v>36</v>
      </c>
      <c r="F7" s="33" t="s">
        <v>55</v>
      </c>
      <c r="G7" s="33" t="s">
        <v>56</v>
      </c>
      <c r="H7" s="33" t="s">
        <v>57</v>
      </c>
      <c r="I7" s="33" t="s">
        <v>58</v>
      </c>
      <c r="J7" s="33" t="s">
        <v>4296</v>
      </c>
      <c r="K7" s="33" t="s">
        <v>4297</v>
      </c>
      <c r="L7" s="34" t="s">
        <v>240</v>
      </c>
      <c r="M7" s="33" t="s">
        <v>4298</v>
      </c>
      <c r="N7" s="34">
        <v>0</v>
      </c>
      <c r="O7" s="34">
        <v>60</v>
      </c>
      <c r="P7" s="34" t="s">
        <v>4272</v>
      </c>
      <c r="R7" s="33" t="s">
        <v>4299</v>
      </c>
      <c r="S7" s="33" t="s">
        <v>4300</v>
      </c>
    </row>
    <row r="8" spans="1:19" x14ac:dyDescent="0.25">
      <c r="A8" s="33" t="s">
        <v>503</v>
      </c>
      <c r="B8" s="34" t="s">
        <v>4301</v>
      </c>
      <c r="C8" s="34">
        <v>31418299</v>
      </c>
      <c r="D8" s="35">
        <v>31418339</v>
      </c>
      <c r="E8" s="34">
        <f t="shared" si="0"/>
        <v>41</v>
      </c>
      <c r="F8" s="33" t="s">
        <v>504</v>
      </c>
      <c r="G8" s="33" t="s">
        <v>505</v>
      </c>
      <c r="H8" s="33" t="s">
        <v>4302</v>
      </c>
      <c r="I8" s="33" t="s">
        <v>4303</v>
      </c>
      <c r="J8" s="33" t="s">
        <v>4304</v>
      </c>
      <c r="K8" s="33" t="s">
        <v>4303</v>
      </c>
      <c r="L8" s="34" t="s">
        <v>4270</v>
      </c>
      <c r="M8" s="33" t="s">
        <v>4305</v>
      </c>
      <c r="N8" s="34">
        <v>0</v>
      </c>
      <c r="O8" s="34">
        <v>60</v>
      </c>
      <c r="P8" s="34" t="s">
        <v>4272</v>
      </c>
      <c r="Q8" s="34" t="s">
        <v>4306</v>
      </c>
      <c r="R8" s="33" t="s">
        <v>4307</v>
      </c>
      <c r="S8" s="33" t="s">
        <v>4308</v>
      </c>
    </row>
    <row r="9" spans="1:19" x14ac:dyDescent="0.25">
      <c r="A9" s="33" t="s">
        <v>74</v>
      </c>
      <c r="B9" s="34" t="s">
        <v>4268</v>
      </c>
      <c r="C9" s="34">
        <v>60401360</v>
      </c>
      <c r="D9" s="35">
        <v>60401405</v>
      </c>
      <c r="E9" s="34">
        <f t="shared" si="0"/>
        <v>46</v>
      </c>
      <c r="F9" s="33" t="s">
        <v>75</v>
      </c>
      <c r="G9" s="33" t="s">
        <v>76</v>
      </c>
      <c r="H9" s="33" t="s">
        <v>77</v>
      </c>
      <c r="I9" s="33" t="s">
        <v>78</v>
      </c>
      <c r="J9" s="33" t="s">
        <v>4309</v>
      </c>
      <c r="K9" s="33" t="s">
        <v>78</v>
      </c>
      <c r="L9" s="34" t="s">
        <v>4270</v>
      </c>
      <c r="M9" s="33" t="s">
        <v>4310</v>
      </c>
      <c r="N9" s="34">
        <v>0</v>
      </c>
      <c r="O9" s="34">
        <v>60</v>
      </c>
      <c r="P9" s="34" t="s">
        <v>4272</v>
      </c>
      <c r="R9" s="33" t="s">
        <v>4311</v>
      </c>
      <c r="S9" s="33" t="s">
        <v>4312</v>
      </c>
    </row>
    <row r="10" spans="1:19" x14ac:dyDescent="0.25">
      <c r="A10" s="33" t="s">
        <v>84</v>
      </c>
      <c r="B10" s="34" t="s">
        <v>4313</v>
      </c>
      <c r="C10" s="34">
        <v>28174919</v>
      </c>
      <c r="D10" s="35">
        <v>28174967</v>
      </c>
      <c r="E10" s="34">
        <f t="shared" si="0"/>
        <v>49</v>
      </c>
      <c r="F10" s="33" t="s">
        <v>85</v>
      </c>
      <c r="G10" s="33" t="s">
        <v>86</v>
      </c>
      <c r="H10" s="33" t="s">
        <v>87</v>
      </c>
      <c r="I10" s="33" t="s">
        <v>88</v>
      </c>
      <c r="J10" s="33" t="s">
        <v>4314</v>
      </c>
      <c r="K10" s="33" t="s">
        <v>4315</v>
      </c>
      <c r="L10" s="34" t="s">
        <v>240</v>
      </c>
      <c r="M10" s="33" t="s">
        <v>4316</v>
      </c>
      <c r="N10" s="34">
        <v>0</v>
      </c>
      <c r="O10" s="34">
        <v>60</v>
      </c>
      <c r="P10" s="34" t="s">
        <v>4272</v>
      </c>
      <c r="R10" s="33" t="s">
        <v>4317</v>
      </c>
      <c r="S10" s="33" t="s">
        <v>4318</v>
      </c>
    </row>
    <row r="11" spans="1:19" x14ac:dyDescent="0.25">
      <c r="A11" s="33" t="s">
        <v>533</v>
      </c>
      <c r="B11" s="34" t="s">
        <v>4319</v>
      </c>
      <c r="C11" s="34">
        <v>45227701</v>
      </c>
      <c r="D11" s="35">
        <v>45227750</v>
      </c>
      <c r="E11" s="34">
        <f t="shared" si="0"/>
        <v>50</v>
      </c>
      <c r="F11" s="33" t="s">
        <v>534</v>
      </c>
      <c r="G11" s="33" t="s">
        <v>535</v>
      </c>
      <c r="H11" s="33" t="s">
        <v>536</v>
      </c>
      <c r="I11" s="33" t="s">
        <v>537</v>
      </c>
      <c r="J11" s="33" t="s">
        <v>4320</v>
      </c>
      <c r="K11" s="33" t="s">
        <v>4321</v>
      </c>
      <c r="L11" s="34" t="s">
        <v>240</v>
      </c>
      <c r="M11" s="33" t="s">
        <v>4322</v>
      </c>
      <c r="N11" s="34">
        <v>0</v>
      </c>
      <c r="O11" s="34">
        <v>60</v>
      </c>
      <c r="P11" s="34" t="s">
        <v>4272</v>
      </c>
      <c r="R11" s="33" t="s">
        <v>4323</v>
      </c>
      <c r="S11" s="33" t="s">
        <v>4324</v>
      </c>
    </row>
    <row r="12" spans="1:19" x14ac:dyDescent="0.25">
      <c r="A12" s="33" t="s">
        <v>553</v>
      </c>
      <c r="B12" s="34" t="s">
        <v>4325</v>
      </c>
      <c r="C12" s="34">
        <v>59971745</v>
      </c>
      <c r="D12" s="35">
        <v>59971780</v>
      </c>
      <c r="E12" s="34">
        <f t="shared" si="0"/>
        <v>36</v>
      </c>
      <c r="F12" s="33" t="s">
        <v>554</v>
      </c>
      <c r="G12" s="33" t="s">
        <v>555</v>
      </c>
      <c r="H12" s="33" t="s">
        <v>556</v>
      </c>
      <c r="I12" s="33" t="s">
        <v>557</v>
      </c>
      <c r="J12" s="33" t="s">
        <v>4326</v>
      </c>
      <c r="K12" s="33" t="s">
        <v>4327</v>
      </c>
      <c r="L12" s="34" t="s">
        <v>240</v>
      </c>
      <c r="M12" s="33" t="s">
        <v>4328</v>
      </c>
      <c r="N12" s="34">
        <v>0</v>
      </c>
      <c r="O12" s="34">
        <v>60</v>
      </c>
      <c r="P12" s="34" t="s">
        <v>4272</v>
      </c>
      <c r="R12" s="33" t="s">
        <v>4329</v>
      </c>
      <c r="S12" s="33" t="s">
        <v>4330</v>
      </c>
    </row>
    <row r="13" spans="1:19" x14ac:dyDescent="0.25">
      <c r="A13" s="33" t="s">
        <v>558</v>
      </c>
      <c r="B13" s="34" t="s">
        <v>4331</v>
      </c>
      <c r="C13" s="34">
        <v>31104685</v>
      </c>
      <c r="D13" s="35">
        <v>31104727</v>
      </c>
      <c r="E13" s="34">
        <f t="shared" si="0"/>
        <v>43</v>
      </c>
      <c r="F13" s="33" t="s">
        <v>559</v>
      </c>
      <c r="G13" s="33" t="s">
        <v>560</v>
      </c>
      <c r="H13" s="33" t="s">
        <v>561</v>
      </c>
      <c r="I13" s="33" t="s">
        <v>562</v>
      </c>
      <c r="J13" s="33" t="s">
        <v>4332</v>
      </c>
      <c r="K13" s="33" t="s">
        <v>4333</v>
      </c>
      <c r="L13" s="34" t="s">
        <v>240</v>
      </c>
      <c r="M13" s="33" t="s">
        <v>4334</v>
      </c>
      <c r="N13" s="34">
        <v>0</v>
      </c>
      <c r="O13" s="34">
        <v>60</v>
      </c>
      <c r="P13" s="34" t="s">
        <v>4272</v>
      </c>
      <c r="R13" s="33" t="s">
        <v>4335</v>
      </c>
      <c r="S13" s="33" t="s">
        <v>4336</v>
      </c>
    </row>
    <row r="14" spans="1:19" x14ac:dyDescent="0.25">
      <c r="A14" s="33" t="s">
        <v>563</v>
      </c>
      <c r="B14" s="34" t="s">
        <v>4331</v>
      </c>
      <c r="C14" s="34">
        <v>48861890</v>
      </c>
      <c r="D14" s="35">
        <v>48861950</v>
      </c>
      <c r="E14" s="34">
        <f t="shared" si="0"/>
        <v>61</v>
      </c>
      <c r="F14" s="33" t="s">
        <v>564</v>
      </c>
      <c r="G14" s="33" t="s">
        <v>565</v>
      </c>
      <c r="H14" s="33" t="s">
        <v>566</v>
      </c>
      <c r="I14" s="33" t="s">
        <v>567</v>
      </c>
      <c r="J14" s="33" t="s">
        <v>4337</v>
      </c>
      <c r="K14" s="33" t="s">
        <v>4338</v>
      </c>
      <c r="L14" s="34" t="s">
        <v>240</v>
      </c>
      <c r="M14" s="33" t="s">
        <v>4339</v>
      </c>
      <c r="N14" s="34">
        <v>0</v>
      </c>
      <c r="O14" s="34">
        <v>60</v>
      </c>
      <c r="P14" s="34" t="s">
        <v>4272</v>
      </c>
      <c r="R14" s="33" t="s">
        <v>4340</v>
      </c>
      <c r="S14" s="33" t="s">
        <v>4341</v>
      </c>
    </row>
    <row r="15" spans="1:19" x14ac:dyDescent="0.25">
      <c r="A15" s="33" t="s">
        <v>573</v>
      </c>
      <c r="B15" s="34" t="s">
        <v>4342</v>
      </c>
      <c r="C15" s="34">
        <v>35250421</v>
      </c>
      <c r="D15" s="35">
        <v>35250473</v>
      </c>
      <c r="E15" s="34">
        <f t="shared" si="0"/>
        <v>53</v>
      </c>
      <c r="F15" s="33" t="s">
        <v>574</v>
      </c>
      <c r="G15" s="33" t="s">
        <v>575</v>
      </c>
      <c r="H15" s="33" t="s">
        <v>576</v>
      </c>
      <c r="I15" s="33" t="s">
        <v>577</v>
      </c>
      <c r="J15" s="33" t="s">
        <v>4343</v>
      </c>
      <c r="K15" s="33" t="s">
        <v>576</v>
      </c>
      <c r="L15" s="34" t="s">
        <v>4270</v>
      </c>
      <c r="M15" s="33" t="s">
        <v>4344</v>
      </c>
      <c r="N15" s="34">
        <v>0</v>
      </c>
      <c r="O15" s="34">
        <v>60</v>
      </c>
      <c r="P15" s="34" t="s">
        <v>4272</v>
      </c>
      <c r="R15" s="33" t="s">
        <v>4345</v>
      </c>
      <c r="S15" s="33" t="s">
        <v>4346</v>
      </c>
    </row>
    <row r="16" spans="1:19" x14ac:dyDescent="0.25">
      <c r="A16" s="33" t="s">
        <v>109</v>
      </c>
      <c r="B16" s="34" t="s">
        <v>4342</v>
      </c>
      <c r="C16" s="34">
        <v>52511921</v>
      </c>
      <c r="D16" s="35">
        <v>52511964</v>
      </c>
      <c r="E16" s="34">
        <f t="shared" si="0"/>
        <v>44</v>
      </c>
      <c r="F16" s="33" t="s">
        <v>110</v>
      </c>
      <c r="G16" s="33" t="s">
        <v>111</v>
      </c>
      <c r="H16" s="33" t="s">
        <v>4347</v>
      </c>
      <c r="I16" s="33" t="s">
        <v>4348</v>
      </c>
      <c r="J16" s="33" t="s">
        <v>4349</v>
      </c>
      <c r="K16" s="33" t="s">
        <v>4348</v>
      </c>
      <c r="L16" s="34" t="s">
        <v>4270</v>
      </c>
      <c r="M16" s="33" t="s">
        <v>4350</v>
      </c>
      <c r="N16" s="34">
        <v>0</v>
      </c>
      <c r="O16" s="34">
        <v>60</v>
      </c>
      <c r="P16" s="34" t="s">
        <v>4272</v>
      </c>
      <c r="R16" s="33" t="s">
        <v>4351</v>
      </c>
      <c r="S16" s="33" t="s">
        <v>4352</v>
      </c>
    </row>
    <row r="17" spans="1:19" x14ac:dyDescent="0.25">
      <c r="A17" s="33" t="s">
        <v>583</v>
      </c>
      <c r="B17" s="34" t="s">
        <v>4325</v>
      </c>
      <c r="C17" s="34">
        <v>13150489</v>
      </c>
      <c r="D17" s="35">
        <v>13150534</v>
      </c>
      <c r="E17" s="34">
        <f t="shared" si="0"/>
        <v>46</v>
      </c>
      <c r="F17" s="33" t="s">
        <v>584</v>
      </c>
      <c r="G17" s="33" t="s">
        <v>585</v>
      </c>
      <c r="H17" s="33" t="s">
        <v>586</v>
      </c>
      <c r="I17" s="33" t="s">
        <v>587</v>
      </c>
      <c r="J17" s="33" t="s">
        <v>4353</v>
      </c>
      <c r="K17" s="33" t="s">
        <v>4354</v>
      </c>
      <c r="L17" s="34" t="s">
        <v>240</v>
      </c>
      <c r="M17" s="33" t="s">
        <v>4355</v>
      </c>
      <c r="N17" s="34">
        <v>0</v>
      </c>
      <c r="O17" s="34">
        <v>52</v>
      </c>
      <c r="P17" s="34" t="s">
        <v>4272</v>
      </c>
      <c r="R17" s="33" t="s">
        <v>4356</v>
      </c>
      <c r="S17" s="33" t="s">
        <v>4357</v>
      </c>
    </row>
    <row r="18" spans="1:19" x14ac:dyDescent="0.25">
      <c r="A18" s="33" t="s">
        <v>99</v>
      </c>
      <c r="B18" s="34" t="s">
        <v>4358</v>
      </c>
      <c r="C18" s="34">
        <v>12518511</v>
      </c>
      <c r="D18" s="35">
        <v>12518551</v>
      </c>
      <c r="E18" s="34">
        <f t="shared" si="0"/>
        <v>41</v>
      </c>
      <c r="F18" s="33" t="s">
        <v>100</v>
      </c>
      <c r="G18" s="33" t="s">
        <v>101</v>
      </c>
      <c r="H18" s="33" t="s">
        <v>102</v>
      </c>
      <c r="I18" s="33" t="s">
        <v>103</v>
      </c>
      <c r="J18" s="33" t="s">
        <v>4359</v>
      </c>
      <c r="K18" s="33" t="s">
        <v>4360</v>
      </c>
      <c r="L18" s="34" t="s">
        <v>240</v>
      </c>
      <c r="M18" s="33" t="s">
        <v>4361</v>
      </c>
      <c r="N18" s="34">
        <v>0</v>
      </c>
      <c r="O18" s="34">
        <v>60</v>
      </c>
      <c r="P18" s="34" t="s">
        <v>4272</v>
      </c>
      <c r="R18" s="33" t="s">
        <v>4362</v>
      </c>
      <c r="S18" s="33" t="s">
        <v>4363</v>
      </c>
    </row>
    <row r="19" spans="1:19" x14ac:dyDescent="0.25">
      <c r="A19" s="33" t="s">
        <v>603</v>
      </c>
      <c r="B19" s="34" t="s">
        <v>4268</v>
      </c>
      <c r="C19" s="34">
        <v>59855659</v>
      </c>
      <c r="D19" s="35">
        <v>59855697</v>
      </c>
      <c r="E19" s="34">
        <f t="shared" si="0"/>
        <v>39</v>
      </c>
      <c r="F19" s="33" t="s">
        <v>604</v>
      </c>
      <c r="G19" s="33" t="s">
        <v>605</v>
      </c>
      <c r="H19" s="33" t="s">
        <v>606</v>
      </c>
      <c r="I19" s="33" t="s">
        <v>607</v>
      </c>
      <c r="J19" s="33" t="s">
        <v>4364</v>
      </c>
      <c r="K19" s="33" t="s">
        <v>607</v>
      </c>
      <c r="L19" s="34" t="s">
        <v>4270</v>
      </c>
      <c r="M19" s="33" t="s">
        <v>4365</v>
      </c>
      <c r="N19" s="34">
        <v>0</v>
      </c>
      <c r="O19" s="34">
        <v>60</v>
      </c>
      <c r="P19" s="34" t="s">
        <v>4272</v>
      </c>
      <c r="R19" s="33" t="s">
        <v>4366</v>
      </c>
      <c r="S19" s="33" t="s">
        <v>4367</v>
      </c>
    </row>
    <row r="20" spans="1:19" x14ac:dyDescent="0.25">
      <c r="A20" s="33" t="s">
        <v>948</v>
      </c>
      <c r="B20" s="34" t="s">
        <v>4368</v>
      </c>
      <c r="C20" s="34">
        <v>11341712</v>
      </c>
      <c r="D20" s="35">
        <v>11341754</v>
      </c>
      <c r="E20" s="34">
        <f t="shared" si="0"/>
        <v>43</v>
      </c>
      <c r="F20" s="33" t="s">
        <v>949</v>
      </c>
      <c r="G20" s="33" t="s">
        <v>950</v>
      </c>
      <c r="H20" s="33" t="s">
        <v>951</v>
      </c>
      <c r="I20" s="33" t="s">
        <v>952</v>
      </c>
      <c r="J20" s="33" t="s">
        <v>4369</v>
      </c>
      <c r="K20" s="33" t="s">
        <v>951</v>
      </c>
      <c r="L20" s="34" t="s">
        <v>4270</v>
      </c>
      <c r="M20" s="33" t="s">
        <v>4370</v>
      </c>
      <c r="N20" s="34">
        <v>0</v>
      </c>
      <c r="O20" s="34">
        <v>60</v>
      </c>
      <c r="P20" s="34" t="s">
        <v>4272</v>
      </c>
      <c r="R20" s="33" t="s">
        <v>4371</v>
      </c>
      <c r="S20" s="33" t="s">
        <v>4372</v>
      </c>
    </row>
    <row r="21" spans="1:19" x14ac:dyDescent="0.25">
      <c r="A21" s="33" t="s">
        <v>623</v>
      </c>
      <c r="B21" s="34" t="s">
        <v>4373</v>
      </c>
      <c r="C21" s="34">
        <v>51013129</v>
      </c>
      <c r="D21" s="35">
        <v>51013177</v>
      </c>
      <c r="E21" s="34">
        <f t="shared" si="0"/>
        <v>49</v>
      </c>
      <c r="F21" s="33" t="s">
        <v>624</v>
      </c>
      <c r="G21" s="33" t="s">
        <v>625</v>
      </c>
      <c r="H21" s="33" t="s">
        <v>4374</v>
      </c>
      <c r="I21" s="33" t="s">
        <v>4375</v>
      </c>
      <c r="J21" s="33" t="s">
        <v>4376</v>
      </c>
      <c r="K21" s="33" t="s">
        <v>4375</v>
      </c>
      <c r="L21" s="34" t="s">
        <v>4270</v>
      </c>
      <c r="M21" s="33" t="s">
        <v>4377</v>
      </c>
      <c r="N21" s="34">
        <v>0</v>
      </c>
      <c r="O21" s="34">
        <v>60</v>
      </c>
      <c r="P21" s="34" t="s">
        <v>4272</v>
      </c>
      <c r="R21" s="33" t="s">
        <v>4378</v>
      </c>
      <c r="S21" s="33" t="s">
        <v>4379</v>
      </c>
    </row>
    <row r="22" spans="1:19" x14ac:dyDescent="0.25">
      <c r="A22" s="33" t="s">
        <v>953</v>
      </c>
      <c r="B22" s="34" t="s">
        <v>4380</v>
      </c>
      <c r="C22" s="34">
        <v>36268389</v>
      </c>
      <c r="D22" s="35">
        <v>36268423</v>
      </c>
      <c r="E22" s="34">
        <f t="shared" si="0"/>
        <v>35</v>
      </c>
      <c r="F22" s="33" t="s">
        <v>954</v>
      </c>
      <c r="G22" s="33" t="s">
        <v>955</v>
      </c>
      <c r="H22" s="33" t="s">
        <v>956</v>
      </c>
      <c r="I22" s="33" t="s">
        <v>957</v>
      </c>
      <c r="J22" s="33" t="s">
        <v>4381</v>
      </c>
      <c r="K22" s="33" t="s">
        <v>956</v>
      </c>
      <c r="L22" s="34" t="s">
        <v>4270</v>
      </c>
      <c r="M22" s="33" t="s">
        <v>4382</v>
      </c>
      <c r="N22" s="34">
        <v>0</v>
      </c>
      <c r="O22" s="34">
        <v>60</v>
      </c>
      <c r="P22" s="34" t="s">
        <v>4272</v>
      </c>
      <c r="R22" s="33" t="s">
        <v>4383</v>
      </c>
      <c r="S22" s="33" t="s">
        <v>4384</v>
      </c>
    </row>
    <row r="23" spans="1:19" x14ac:dyDescent="0.25">
      <c r="A23" s="33" t="s">
        <v>633</v>
      </c>
      <c r="B23" s="34" t="s">
        <v>4385</v>
      </c>
      <c r="C23" s="34">
        <v>9451298</v>
      </c>
      <c r="D23" s="35">
        <v>9451350</v>
      </c>
      <c r="E23" s="34">
        <f t="shared" si="0"/>
        <v>53</v>
      </c>
      <c r="F23" s="33" t="s">
        <v>634</v>
      </c>
      <c r="G23" s="33" t="s">
        <v>635</v>
      </c>
      <c r="H23" s="33" t="s">
        <v>636</v>
      </c>
      <c r="I23" s="33" t="s">
        <v>637</v>
      </c>
      <c r="J23" s="33" t="s">
        <v>4386</v>
      </c>
      <c r="K23" s="33" t="s">
        <v>4387</v>
      </c>
      <c r="L23" s="34" t="s">
        <v>240</v>
      </c>
      <c r="M23" s="33" t="s">
        <v>4388</v>
      </c>
      <c r="N23" s="34">
        <v>0</v>
      </c>
      <c r="O23" s="34">
        <v>60</v>
      </c>
      <c r="P23" s="34" t="s">
        <v>4272</v>
      </c>
      <c r="R23" s="33" t="s">
        <v>4389</v>
      </c>
      <c r="S23" s="33" t="s">
        <v>4390</v>
      </c>
    </row>
    <row r="24" spans="1:19" x14ac:dyDescent="0.25">
      <c r="A24" s="33" t="s">
        <v>963</v>
      </c>
      <c r="B24" s="34" t="s">
        <v>4285</v>
      </c>
      <c r="C24" s="34">
        <v>47743605</v>
      </c>
      <c r="D24" s="35">
        <v>47743637</v>
      </c>
      <c r="E24" s="34">
        <f t="shared" si="0"/>
        <v>33</v>
      </c>
      <c r="F24" s="33" t="s">
        <v>964</v>
      </c>
      <c r="G24" s="33" t="s">
        <v>965</v>
      </c>
      <c r="H24" s="33" t="s">
        <v>966</v>
      </c>
      <c r="I24" s="33" t="s">
        <v>967</v>
      </c>
      <c r="J24" s="33" t="s">
        <v>4391</v>
      </c>
      <c r="K24" s="33" t="s">
        <v>4392</v>
      </c>
      <c r="L24" s="34" t="s">
        <v>240</v>
      </c>
      <c r="M24" s="33" t="s">
        <v>4393</v>
      </c>
      <c r="N24" s="34">
        <v>0</v>
      </c>
      <c r="O24" s="34">
        <v>60</v>
      </c>
      <c r="P24" s="34" t="s">
        <v>4272</v>
      </c>
      <c r="R24" s="33" t="s">
        <v>4394</v>
      </c>
      <c r="S24" s="33" t="s">
        <v>4395</v>
      </c>
    </row>
    <row r="25" spans="1:19" x14ac:dyDescent="0.25">
      <c r="A25" s="33" t="s">
        <v>199</v>
      </c>
      <c r="B25" s="34" t="s">
        <v>4396</v>
      </c>
      <c r="C25" s="34">
        <v>59232987</v>
      </c>
      <c r="D25" s="35">
        <v>59233015</v>
      </c>
      <c r="E25" s="34">
        <f t="shared" si="0"/>
        <v>29</v>
      </c>
      <c r="F25" s="33" t="s">
        <v>200</v>
      </c>
      <c r="G25" s="33" t="s">
        <v>201</v>
      </c>
      <c r="H25" s="33" t="s">
        <v>202</v>
      </c>
      <c r="I25" s="33" t="s">
        <v>203</v>
      </c>
      <c r="J25" s="33" t="s">
        <v>4397</v>
      </c>
      <c r="K25" s="33" t="s">
        <v>4398</v>
      </c>
      <c r="L25" s="34" t="s">
        <v>240</v>
      </c>
      <c r="M25" s="33" t="s">
        <v>4399</v>
      </c>
      <c r="N25" s="34">
        <v>0</v>
      </c>
      <c r="O25" s="34">
        <v>60</v>
      </c>
      <c r="P25" s="34" t="s">
        <v>4272</v>
      </c>
      <c r="R25" s="33" t="s">
        <v>4400</v>
      </c>
      <c r="S25" s="33" t="s">
        <v>4401</v>
      </c>
    </row>
    <row r="26" spans="1:19" s="37" customFormat="1" x14ac:dyDescent="0.25">
      <c r="A26" s="37" t="s">
        <v>4402</v>
      </c>
      <c r="B26" s="38" t="s">
        <v>4331</v>
      </c>
      <c r="C26" s="38">
        <v>65894583</v>
      </c>
      <c r="D26" s="35">
        <v>65894619</v>
      </c>
      <c r="E26" s="34">
        <f t="shared" si="0"/>
        <v>37</v>
      </c>
      <c r="F26" s="37" t="s">
        <v>135</v>
      </c>
      <c r="G26" s="33" t="s">
        <v>136</v>
      </c>
      <c r="H26" s="37" t="s">
        <v>137</v>
      </c>
      <c r="I26" s="37" t="s">
        <v>138</v>
      </c>
      <c r="J26" s="37" t="s">
        <v>4403</v>
      </c>
      <c r="K26" s="37" t="s">
        <v>138</v>
      </c>
      <c r="L26" s="38" t="s">
        <v>4270</v>
      </c>
      <c r="M26" s="37" t="s">
        <v>4404</v>
      </c>
      <c r="N26" s="38">
        <v>0</v>
      </c>
      <c r="O26" s="38">
        <v>0</v>
      </c>
      <c r="P26" s="38" t="s">
        <v>4272</v>
      </c>
      <c r="Q26" s="38"/>
      <c r="R26" s="37" t="s">
        <v>4405</v>
      </c>
      <c r="S26" s="33" t="s">
        <v>4406</v>
      </c>
    </row>
    <row r="27" spans="1:19" s="37" customFormat="1" x14ac:dyDescent="0.25">
      <c r="A27" s="37" t="s">
        <v>4402</v>
      </c>
      <c r="B27" s="38" t="s">
        <v>4331</v>
      </c>
      <c r="C27" s="38">
        <v>65899574</v>
      </c>
      <c r="D27" s="35">
        <v>65899610</v>
      </c>
      <c r="E27" s="34">
        <f t="shared" si="0"/>
        <v>37</v>
      </c>
      <c r="F27" s="37" t="s">
        <v>135</v>
      </c>
      <c r="G27" s="33" t="s">
        <v>136</v>
      </c>
      <c r="H27" s="37" t="s">
        <v>137</v>
      </c>
      <c r="I27" s="37" t="s">
        <v>138</v>
      </c>
      <c r="J27" s="37" t="s">
        <v>4403</v>
      </c>
      <c r="K27" s="37" t="s">
        <v>138</v>
      </c>
      <c r="L27" s="38" t="s">
        <v>4270</v>
      </c>
      <c r="M27" s="37" t="s">
        <v>4407</v>
      </c>
      <c r="N27" s="38">
        <v>0</v>
      </c>
      <c r="O27" s="38">
        <v>0</v>
      </c>
      <c r="P27" s="38" t="s">
        <v>4272</v>
      </c>
      <c r="Q27" s="38"/>
      <c r="R27" s="37" t="s">
        <v>4408</v>
      </c>
      <c r="S27" s="33" t="s">
        <v>4409</v>
      </c>
    </row>
    <row r="28" spans="1:19" x14ac:dyDescent="0.25">
      <c r="A28" s="33" t="s">
        <v>983</v>
      </c>
      <c r="B28" s="34" t="s">
        <v>4410</v>
      </c>
      <c r="C28" s="34">
        <v>41944168</v>
      </c>
      <c r="D28" s="35">
        <v>41944218</v>
      </c>
      <c r="E28" s="34">
        <f t="shared" si="0"/>
        <v>51</v>
      </c>
      <c r="F28" s="33" t="s">
        <v>984</v>
      </c>
      <c r="G28" s="33" t="s">
        <v>985</v>
      </c>
      <c r="H28" s="33" t="s">
        <v>986</v>
      </c>
      <c r="I28" s="33" t="s">
        <v>987</v>
      </c>
      <c r="J28" s="33" t="s">
        <v>4411</v>
      </c>
      <c r="K28" s="33" t="s">
        <v>4412</v>
      </c>
      <c r="L28" s="34" t="s">
        <v>240</v>
      </c>
      <c r="M28" s="33" t="s">
        <v>4413</v>
      </c>
      <c r="N28" s="34">
        <v>0</v>
      </c>
      <c r="O28" s="34">
        <v>60</v>
      </c>
      <c r="P28" s="34" t="s">
        <v>4272</v>
      </c>
      <c r="R28" s="33" t="s">
        <v>4414</v>
      </c>
      <c r="S28" s="33" t="s">
        <v>4415</v>
      </c>
    </row>
    <row r="29" spans="1:19" x14ac:dyDescent="0.25">
      <c r="A29" s="33" t="s">
        <v>658</v>
      </c>
      <c r="B29" s="34" t="s">
        <v>4416</v>
      </c>
      <c r="C29" s="34">
        <v>21491238</v>
      </c>
      <c r="D29" s="35">
        <v>21491290</v>
      </c>
      <c r="E29" s="34">
        <f t="shared" si="0"/>
        <v>53</v>
      </c>
      <c r="F29" s="33" t="s">
        <v>659</v>
      </c>
      <c r="G29" s="33" t="s">
        <v>660</v>
      </c>
      <c r="H29" s="33" t="s">
        <v>661</v>
      </c>
      <c r="I29" s="33" t="s">
        <v>662</v>
      </c>
      <c r="J29" s="33" t="s">
        <v>4417</v>
      </c>
      <c r="K29" s="33" t="s">
        <v>4418</v>
      </c>
      <c r="L29" s="34" t="s">
        <v>240</v>
      </c>
      <c r="M29" s="33" t="s">
        <v>4419</v>
      </c>
      <c r="N29" s="34">
        <v>0</v>
      </c>
      <c r="O29" s="34">
        <v>60</v>
      </c>
      <c r="P29" s="34" t="s">
        <v>4272</v>
      </c>
      <c r="R29" s="33" t="s">
        <v>4420</v>
      </c>
      <c r="S29" s="33" t="s">
        <v>4421</v>
      </c>
    </row>
    <row r="30" spans="1:19" x14ac:dyDescent="0.25">
      <c r="A30" s="33" t="s">
        <v>993</v>
      </c>
      <c r="B30" s="34" t="s">
        <v>4373</v>
      </c>
      <c r="C30" s="34">
        <v>55934280</v>
      </c>
      <c r="D30" s="35">
        <v>55934332</v>
      </c>
      <c r="E30" s="34">
        <f t="shared" si="0"/>
        <v>53</v>
      </c>
      <c r="F30" s="33" t="s">
        <v>994</v>
      </c>
      <c r="G30" s="33" t="s">
        <v>995</v>
      </c>
      <c r="H30" s="33" t="s">
        <v>996</v>
      </c>
      <c r="I30" s="33" t="s">
        <v>997</v>
      </c>
      <c r="J30" s="33" t="s">
        <v>4422</v>
      </c>
      <c r="K30" s="33" t="s">
        <v>997</v>
      </c>
      <c r="L30" s="34" t="s">
        <v>4270</v>
      </c>
      <c r="M30" s="33" t="s">
        <v>4423</v>
      </c>
      <c r="N30" s="34">
        <v>0</v>
      </c>
      <c r="O30" s="34">
        <v>60</v>
      </c>
      <c r="P30" s="34" t="s">
        <v>4272</v>
      </c>
      <c r="R30" s="33" t="s">
        <v>4424</v>
      </c>
      <c r="S30" s="33" t="s">
        <v>4425</v>
      </c>
    </row>
    <row r="31" spans="1:19" x14ac:dyDescent="0.25">
      <c r="A31" s="33" t="s">
        <v>668</v>
      </c>
      <c r="B31" s="34" t="s">
        <v>4385</v>
      </c>
      <c r="C31" s="34">
        <v>42764075</v>
      </c>
      <c r="D31" s="35">
        <v>42764123</v>
      </c>
      <c r="E31" s="34">
        <f t="shared" si="0"/>
        <v>49</v>
      </c>
      <c r="F31" s="33" t="s">
        <v>669</v>
      </c>
      <c r="G31" s="33" t="s">
        <v>670</v>
      </c>
      <c r="H31" s="33" t="s">
        <v>671</v>
      </c>
      <c r="I31" s="33" t="s">
        <v>672</v>
      </c>
      <c r="J31" s="33" t="s">
        <v>4426</v>
      </c>
      <c r="K31" s="33" t="s">
        <v>671</v>
      </c>
      <c r="L31" s="34" t="s">
        <v>4270</v>
      </c>
      <c r="M31" s="33" t="s">
        <v>4427</v>
      </c>
      <c r="N31" s="34">
        <v>0</v>
      </c>
      <c r="O31" s="34">
        <v>60</v>
      </c>
      <c r="P31" s="34" t="s">
        <v>4272</v>
      </c>
      <c r="R31" s="33" t="s">
        <v>4428</v>
      </c>
      <c r="S31" s="33" t="s">
        <v>4429</v>
      </c>
    </row>
    <row r="32" spans="1:19" x14ac:dyDescent="0.25">
      <c r="A32" s="33" t="s">
        <v>678</v>
      </c>
      <c r="B32" s="34" t="s">
        <v>4280</v>
      </c>
      <c r="C32" s="34">
        <v>77446083</v>
      </c>
      <c r="D32" s="35">
        <v>77446133</v>
      </c>
      <c r="E32" s="34">
        <f t="shared" si="0"/>
        <v>51</v>
      </c>
      <c r="F32" s="33" t="s">
        <v>679</v>
      </c>
      <c r="G32" s="33" t="s">
        <v>680</v>
      </c>
      <c r="H32" s="33" t="s">
        <v>681</v>
      </c>
      <c r="I32" s="33" t="s">
        <v>682</v>
      </c>
      <c r="J32" s="33" t="s">
        <v>4430</v>
      </c>
      <c r="K32" s="33" t="s">
        <v>681</v>
      </c>
      <c r="L32" s="34" t="s">
        <v>4270</v>
      </c>
      <c r="M32" s="33" t="s">
        <v>4431</v>
      </c>
      <c r="N32" s="34">
        <v>0</v>
      </c>
      <c r="O32" s="34">
        <v>60</v>
      </c>
      <c r="P32" s="34" t="s">
        <v>4272</v>
      </c>
      <c r="R32" s="33" t="s">
        <v>4432</v>
      </c>
      <c r="S32" s="33" t="s">
        <v>4433</v>
      </c>
    </row>
    <row r="33" spans="1:19" x14ac:dyDescent="0.25">
      <c r="A33" s="33" t="s">
        <v>683</v>
      </c>
      <c r="B33" s="34" t="s">
        <v>4434</v>
      </c>
      <c r="C33" s="34">
        <v>7594797</v>
      </c>
      <c r="D33" s="35">
        <v>7594847</v>
      </c>
      <c r="E33" s="34">
        <f t="shared" si="0"/>
        <v>51</v>
      </c>
      <c r="F33" s="33" t="s">
        <v>684</v>
      </c>
      <c r="G33" s="33" t="s">
        <v>685</v>
      </c>
      <c r="H33" s="33" t="s">
        <v>686</v>
      </c>
      <c r="I33" s="33" t="s">
        <v>687</v>
      </c>
      <c r="J33" s="33" t="s">
        <v>4435</v>
      </c>
      <c r="K33" s="33" t="s">
        <v>4436</v>
      </c>
      <c r="L33" s="34" t="s">
        <v>240</v>
      </c>
      <c r="M33" s="33" t="s">
        <v>4437</v>
      </c>
      <c r="N33" s="34">
        <v>0</v>
      </c>
      <c r="O33" s="34">
        <v>60</v>
      </c>
      <c r="P33" s="34" t="s">
        <v>4272</v>
      </c>
      <c r="R33" s="33" t="s">
        <v>4438</v>
      </c>
      <c r="S33" s="33" t="s">
        <v>4439</v>
      </c>
    </row>
    <row r="34" spans="1:19" x14ac:dyDescent="0.25">
      <c r="A34" s="33" t="s">
        <v>184</v>
      </c>
      <c r="B34" s="34" t="s">
        <v>4434</v>
      </c>
      <c r="C34" s="34">
        <v>9809114</v>
      </c>
      <c r="D34" s="35">
        <v>9809156</v>
      </c>
      <c r="E34" s="34">
        <f t="shared" si="0"/>
        <v>43</v>
      </c>
      <c r="F34" s="33" t="s">
        <v>185</v>
      </c>
      <c r="G34" s="33" t="s">
        <v>186</v>
      </c>
      <c r="H34" s="33" t="s">
        <v>187</v>
      </c>
      <c r="I34" s="33" t="s">
        <v>188</v>
      </c>
      <c r="J34" s="33" t="s">
        <v>4440</v>
      </c>
      <c r="K34" s="33" t="s">
        <v>4441</v>
      </c>
      <c r="L34" s="34" t="s">
        <v>240</v>
      </c>
      <c r="M34" s="33" t="s">
        <v>4442</v>
      </c>
      <c r="N34" s="34">
        <v>0</v>
      </c>
      <c r="O34" s="34">
        <v>60</v>
      </c>
      <c r="P34" s="34" t="s">
        <v>4272</v>
      </c>
      <c r="R34" s="33" t="s">
        <v>4443</v>
      </c>
      <c r="S34" s="33" t="s">
        <v>4444</v>
      </c>
    </row>
    <row r="35" spans="1:19" x14ac:dyDescent="0.25">
      <c r="A35" s="33" t="s">
        <v>698</v>
      </c>
      <c r="B35" s="34" t="s">
        <v>4313</v>
      </c>
      <c r="C35" s="34">
        <v>7009627</v>
      </c>
      <c r="D35" s="35">
        <v>7009687</v>
      </c>
      <c r="E35" s="34">
        <f t="shared" si="0"/>
        <v>61</v>
      </c>
      <c r="F35" s="33" t="s">
        <v>699</v>
      </c>
      <c r="G35" s="33" t="s">
        <v>700</v>
      </c>
      <c r="H35" s="33" t="s">
        <v>701</v>
      </c>
      <c r="I35" s="33" t="s">
        <v>702</v>
      </c>
      <c r="J35" s="33" t="s">
        <v>4445</v>
      </c>
      <c r="K35" s="33" t="s">
        <v>702</v>
      </c>
      <c r="L35" s="34" t="s">
        <v>4270</v>
      </c>
      <c r="M35" s="33" t="s">
        <v>4446</v>
      </c>
      <c r="N35" s="34">
        <v>0</v>
      </c>
      <c r="O35" s="34">
        <v>60</v>
      </c>
      <c r="P35" s="34" t="s">
        <v>4272</v>
      </c>
      <c r="R35" s="33" t="s">
        <v>4447</v>
      </c>
      <c r="S35" s="33" t="s">
        <v>4448</v>
      </c>
    </row>
    <row r="36" spans="1:19" x14ac:dyDescent="0.25">
      <c r="A36" s="33" t="s">
        <v>1008</v>
      </c>
      <c r="B36" s="34" t="s">
        <v>4368</v>
      </c>
      <c r="C36" s="34">
        <v>84224849</v>
      </c>
      <c r="D36" s="35">
        <v>84224892</v>
      </c>
      <c r="E36" s="34">
        <f t="shared" si="0"/>
        <v>44</v>
      </c>
      <c r="F36" s="33" t="s">
        <v>1009</v>
      </c>
      <c r="G36" s="33" t="s">
        <v>1010</v>
      </c>
      <c r="H36" s="33" t="s">
        <v>1011</v>
      </c>
      <c r="I36" s="33" t="s">
        <v>1012</v>
      </c>
      <c r="J36" s="33" t="s">
        <v>4449</v>
      </c>
      <c r="K36" s="33" t="s">
        <v>4450</v>
      </c>
      <c r="L36" s="34" t="s">
        <v>240</v>
      </c>
      <c r="M36" s="33" t="s">
        <v>4451</v>
      </c>
      <c r="N36" s="34">
        <v>0</v>
      </c>
      <c r="O36" s="34">
        <v>60</v>
      </c>
      <c r="P36" s="34" t="s">
        <v>4272</v>
      </c>
      <c r="R36" s="33" t="s">
        <v>4452</v>
      </c>
      <c r="S36" s="33" t="s">
        <v>4453</v>
      </c>
    </row>
    <row r="37" spans="1:19" x14ac:dyDescent="0.25">
      <c r="A37" s="33" t="s">
        <v>703</v>
      </c>
      <c r="B37" s="34" t="s">
        <v>4268</v>
      </c>
      <c r="C37" s="34">
        <v>10852246</v>
      </c>
      <c r="D37" s="35">
        <v>10852282</v>
      </c>
      <c r="E37" s="34">
        <f t="shared" si="0"/>
        <v>37</v>
      </c>
      <c r="F37" s="33" t="s">
        <v>704</v>
      </c>
      <c r="G37" s="33" t="s">
        <v>705</v>
      </c>
      <c r="H37" s="33" t="s">
        <v>706</v>
      </c>
      <c r="I37" s="33" t="s">
        <v>707</v>
      </c>
      <c r="J37" s="33" t="s">
        <v>4454</v>
      </c>
      <c r="K37" s="33" t="s">
        <v>4455</v>
      </c>
      <c r="L37" s="34" t="s">
        <v>240</v>
      </c>
      <c r="M37" s="33" t="s">
        <v>4456</v>
      </c>
      <c r="N37" s="34">
        <v>0</v>
      </c>
      <c r="O37" s="34">
        <v>60</v>
      </c>
      <c r="P37" s="34" t="s">
        <v>4272</v>
      </c>
      <c r="R37" s="33" t="s">
        <v>4457</v>
      </c>
      <c r="S37" s="33" t="s">
        <v>4458</v>
      </c>
    </row>
    <row r="38" spans="1:19" x14ac:dyDescent="0.25">
      <c r="A38" s="33" t="s">
        <v>708</v>
      </c>
      <c r="B38" s="34" t="s">
        <v>4459</v>
      </c>
      <c r="C38" s="34">
        <v>36272797</v>
      </c>
      <c r="D38" s="35">
        <v>36272850</v>
      </c>
      <c r="E38" s="34">
        <f t="shared" si="0"/>
        <v>54</v>
      </c>
      <c r="F38" s="33" t="s">
        <v>709</v>
      </c>
      <c r="G38" s="33" t="s">
        <v>710</v>
      </c>
      <c r="H38" s="33" t="s">
        <v>711</v>
      </c>
      <c r="I38" s="33" t="s">
        <v>712</v>
      </c>
      <c r="J38" s="33" t="s">
        <v>4460</v>
      </c>
      <c r="K38" s="33" t="s">
        <v>712</v>
      </c>
      <c r="L38" s="34" t="s">
        <v>4270</v>
      </c>
      <c r="M38" s="33" t="s">
        <v>4461</v>
      </c>
      <c r="N38" s="34">
        <v>0</v>
      </c>
      <c r="O38" s="34">
        <v>60</v>
      </c>
      <c r="P38" s="34" t="s">
        <v>4272</v>
      </c>
      <c r="R38" s="33" t="s">
        <v>4462</v>
      </c>
      <c r="S38" s="33" t="s">
        <v>4463</v>
      </c>
    </row>
    <row r="39" spans="1:19" x14ac:dyDescent="0.25">
      <c r="A39" s="33" t="s">
        <v>728</v>
      </c>
      <c r="B39" s="34" t="s">
        <v>4464</v>
      </c>
      <c r="C39" s="34">
        <v>16204509</v>
      </c>
      <c r="D39" s="35">
        <v>16204563</v>
      </c>
      <c r="E39" s="34">
        <f t="shared" si="0"/>
        <v>55</v>
      </c>
      <c r="F39" s="33" t="s">
        <v>729</v>
      </c>
      <c r="G39" s="33" t="s">
        <v>730</v>
      </c>
      <c r="H39" s="33" t="s">
        <v>731</v>
      </c>
      <c r="I39" s="33" t="s">
        <v>732</v>
      </c>
      <c r="J39" s="33" t="s">
        <v>4465</v>
      </c>
      <c r="K39" s="33" t="s">
        <v>4466</v>
      </c>
      <c r="L39" s="34" t="s">
        <v>240</v>
      </c>
      <c r="M39" s="33" t="s">
        <v>4467</v>
      </c>
      <c r="N39" s="34">
        <v>0</v>
      </c>
      <c r="O39" s="34">
        <v>60</v>
      </c>
      <c r="P39" s="34" t="s">
        <v>4272</v>
      </c>
      <c r="R39" s="33" t="s">
        <v>4468</v>
      </c>
      <c r="S39" s="33" t="s">
        <v>4469</v>
      </c>
    </row>
    <row r="40" spans="1:19" x14ac:dyDescent="0.25">
      <c r="A40" s="33" t="s">
        <v>1043</v>
      </c>
      <c r="B40" s="34" t="s">
        <v>4416</v>
      </c>
      <c r="C40" s="34">
        <v>41462930</v>
      </c>
      <c r="D40" s="35">
        <v>41462973</v>
      </c>
      <c r="E40" s="34">
        <f t="shared" si="0"/>
        <v>44</v>
      </c>
      <c r="F40" s="33" t="s">
        <v>1044</v>
      </c>
      <c r="G40" s="33" t="s">
        <v>1045</v>
      </c>
      <c r="H40" s="33" t="s">
        <v>1046</v>
      </c>
      <c r="I40" s="33" t="s">
        <v>1047</v>
      </c>
      <c r="J40" s="33" t="s">
        <v>4470</v>
      </c>
      <c r="K40" s="33" t="s">
        <v>4471</v>
      </c>
      <c r="L40" s="34" t="s">
        <v>240</v>
      </c>
      <c r="M40" s="33" t="s">
        <v>4472</v>
      </c>
      <c r="N40" s="34">
        <v>0</v>
      </c>
      <c r="O40" s="34">
        <v>60</v>
      </c>
      <c r="P40" s="34" t="s">
        <v>4272</v>
      </c>
      <c r="R40" s="33" t="s">
        <v>4473</v>
      </c>
      <c r="S40" s="33" t="s">
        <v>4474</v>
      </c>
    </row>
    <row r="41" spans="1:19" x14ac:dyDescent="0.25">
      <c r="A41" s="33" t="s">
        <v>1048</v>
      </c>
      <c r="B41" s="34" t="s">
        <v>4416</v>
      </c>
      <c r="C41" s="34">
        <v>7154421</v>
      </c>
      <c r="D41" s="35">
        <v>7154463</v>
      </c>
      <c r="E41" s="34">
        <f t="shared" si="0"/>
        <v>43</v>
      </c>
      <c r="F41" s="33" t="s">
        <v>1049</v>
      </c>
      <c r="G41" s="33" t="s">
        <v>1050</v>
      </c>
      <c r="H41" s="33" t="s">
        <v>1051</v>
      </c>
      <c r="I41" s="33" t="s">
        <v>1052</v>
      </c>
      <c r="J41" s="33" t="s">
        <v>4475</v>
      </c>
      <c r="K41" s="33" t="s">
        <v>4476</v>
      </c>
      <c r="L41" s="34" t="s">
        <v>240</v>
      </c>
      <c r="M41" s="33" t="s">
        <v>4477</v>
      </c>
      <c r="N41" s="34">
        <v>0</v>
      </c>
      <c r="O41" s="34">
        <v>41</v>
      </c>
      <c r="P41" s="34" t="s">
        <v>4272</v>
      </c>
      <c r="R41" s="33" t="s">
        <v>4478</v>
      </c>
      <c r="S41" s="33" t="s">
        <v>4479</v>
      </c>
    </row>
    <row r="42" spans="1:19" x14ac:dyDescent="0.25">
      <c r="A42" s="33" t="s">
        <v>1053</v>
      </c>
      <c r="B42" s="34" t="s">
        <v>4342</v>
      </c>
      <c r="C42" s="34">
        <v>52310135</v>
      </c>
      <c r="D42" s="35">
        <v>52310165</v>
      </c>
      <c r="E42" s="34">
        <f t="shared" si="0"/>
        <v>31</v>
      </c>
      <c r="F42" s="33" t="s">
        <v>1054</v>
      </c>
      <c r="G42" s="33" t="s">
        <v>1055</v>
      </c>
      <c r="H42" s="33" t="s">
        <v>1056</v>
      </c>
      <c r="I42" s="33" t="s">
        <v>1057</v>
      </c>
      <c r="J42" s="33" t="s">
        <v>4480</v>
      </c>
      <c r="K42" s="33" t="s">
        <v>4481</v>
      </c>
      <c r="L42" s="34" t="s">
        <v>240</v>
      </c>
      <c r="M42" s="33" t="s">
        <v>4482</v>
      </c>
      <c r="N42" s="34">
        <v>0</v>
      </c>
      <c r="O42" s="34">
        <v>60</v>
      </c>
      <c r="P42" s="34" t="s">
        <v>4272</v>
      </c>
      <c r="R42" s="33" t="s">
        <v>4483</v>
      </c>
      <c r="S42" s="33" t="s">
        <v>4484</v>
      </c>
    </row>
    <row r="43" spans="1:19" x14ac:dyDescent="0.25">
      <c r="A43" s="33" t="s">
        <v>1073</v>
      </c>
      <c r="B43" s="34" t="s">
        <v>4459</v>
      </c>
      <c r="C43" s="34">
        <v>20282443</v>
      </c>
      <c r="D43" s="35">
        <v>20282478</v>
      </c>
      <c r="E43" s="34">
        <f t="shared" si="0"/>
        <v>36</v>
      </c>
      <c r="F43" s="33" t="s">
        <v>1074</v>
      </c>
      <c r="G43" s="33" t="s">
        <v>1075</v>
      </c>
      <c r="H43" s="33" t="s">
        <v>1076</v>
      </c>
      <c r="I43" s="33" t="s">
        <v>1077</v>
      </c>
      <c r="J43" s="33" t="s">
        <v>4485</v>
      </c>
      <c r="K43" s="33" t="s">
        <v>1076</v>
      </c>
      <c r="L43" s="34" t="s">
        <v>4270</v>
      </c>
      <c r="M43" s="33" t="s">
        <v>4486</v>
      </c>
      <c r="N43" s="34">
        <v>0</v>
      </c>
      <c r="O43" s="34">
        <v>60</v>
      </c>
      <c r="P43" s="34" t="s">
        <v>4272</v>
      </c>
      <c r="R43" s="33" t="s">
        <v>4487</v>
      </c>
      <c r="S43" s="33" t="s">
        <v>4488</v>
      </c>
    </row>
    <row r="44" spans="1:19" x14ac:dyDescent="0.25">
      <c r="A44" s="33" t="s">
        <v>1078</v>
      </c>
      <c r="B44" s="34" t="s">
        <v>4489</v>
      </c>
      <c r="C44" s="34">
        <v>33267095</v>
      </c>
      <c r="D44" s="35">
        <v>33267127</v>
      </c>
      <c r="E44" s="34">
        <f t="shared" si="0"/>
        <v>33</v>
      </c>
      <c r="F44" s="33" t="s">
        <v>1079</v>
      </c>
      <c r="G44" s="33" t="s">
        <v>1080</v>
      </c>
      <c r="H44" s="33" t="s">
        <v>1081</v>
      </c>
      <c r="I44" s="33" t="s">
        <v>1082</v>
      </c>
      <c r="J44" s="33" t="s">
        <v>4490</v>
      </c>
      <c r="K44" s="33" t="s">
        <v>4491</v>
      </c>
      <c r="L44" s="34" t="s">
        <v>240</v>
      </c>
      <c r="M44" s="33" t="s">
        <v>4492</v>
      </c>
      <c r="N44" s="34">
        <v>0</v>
      </c>
      <c r="O44" s="34">
        <v>41</v>
      </c>
      <c r="P44" s="34" t="s">
        <v>4272</v>
      </c>
      <c r="R44" s="33" t="s">
        <v>4493</v>
      </c>
      <c r="S44" s="33" t="s">
        <v>4494</v>
      </c>
    </row>
    <row r="45" spans="1:19" x14ac:dyDescent="0.25">
      <c r="A45" s="33" t="s">
        <v>1083</v>
      </c>
      <c r="B45" s="34" t="s">
        <v>4495</v>
      </c>
      <c r="C45" s="34">
        <v>75458033</v>
      </c>
      <c r="D45" s="35">
        <v>75458069</v>
      </c>
      <c r="E45" s="34">
        <f t="shared" si="0"/>
        <v>37</v>
      </c>
      <c r="F45" s="33" t="s">
        <v>1084</v>
      </c>
      <c r="G45" s="33" t="s">
        <v>1085</v>
      </c>
      <c r="H45" s="33" t="s">
        <v>1086</v>
      </c>
      <c r="I45" s="33" t="s">
        <v>1087</v>
      </c>
      <c r="J45" s="33" t="s">
        <v>4496</v>
      </c>
      <c r="K45" s="33" t="s">
        <v>4497</v>
      </c>
      <c r="L45" s="34" t="s">
        <v>240</v>
      </c>
      <c r="M45" s="33" t="s">
        <v>4498</v>
      </c>
      <c r="N45" s="34">
        <v>0</v>
      </c>
      <c r="O45" s="34">
        <v>60</v>
      </c>
      <c r="P45" s="34" t="s">
        <v>4272</v>
      </c>
      <c r="R45" s="33" t="s">
        <v>4499</v>
      </c>
      <c r="S45" s="33" t="s">
        <v>4500</v>
      </c>
    </row>
    <row r="46" spans="1:19" x14ac:dyDescent="0.25">
      <c r="A46" s="33" t="s">
        <v>1088</v>
      </c>
      <c r="B46" s="34" t="s">
        <v>4385</v>
      </c>
      <c r="C46" s="34">
        <v>29102768</v>
      </c>
      <c r="D46" s="35">
        <v>29102820</v>
      </c>
      <c r="E46" s="34">
        <f t="shared" si="0"/>
        <v>53</v>
      </c>
      <c r="F46" s="33" t="s">
        <v>1089</v>
      </c>
      <c r="G46" s="33" t="s">
        <v>1090</v>
      </c>
      <c r="H46" s="33" t="s">
        <v>1091</v>
      </c>
      <c r="I46" s="33" t="s">
        <v>1092</v>
      </c>
      <c r="J46" s="33" t="s">
        <v>4501</v>
      </c>
      <c r="K46" s="33" t="s">
        <v>1091</v>
      </c>
      <c r="L46" s="34" t="s">
        <v>4270</v>
      </c>
      <c r="M46" s="33" t="s">
        <v>4502</v>
      </c>
      <c r="N46" s="34">
        <v>0</v>
      </c>
      <c r="O46" s="34">
        <v>60</v>
      </c>
      <c r="P46" s="34" t="s">
        <v>4272</v>
      </c>
      <c r="R46" s="33" t="s">
        <v>4503</v>
      </c>
      <c r="S46" s="33" t="s">
        <v>4504</v>
      </c>
    </row>
    <row r="47" spans="1:19" x14ac:dyDescent="0.25">
      <c r="A47" s="33" t="s">
        <v>224</v>
      </c>
      <c r="B47" s="34" t="s">
        <v>4380</v>
      </c>
      <c r="C47" s="34">
        <v>30802062</v>
      </c>
      <c r="D47" s="35">
        <v>30802101</v>
      </c>
      <c r="E47" s="34">
        <f t="shared" si="0"/>
        <v>40</v>
      </c>
      <c r="F47" s="33" t="s">
        <v>225</v>
      </c>
      <c r="G47" s="33" t="s">
        <v>226</v>
      </c>
      <c r="H47" s="33" t="s">
        <v>227</v>
      </c>
      <c r="I47" s="33" t="s">
        <v>228</v>
      </c>
      <c r="J47" s="33" t="s">
        <v>4505</v>
      </c>
      <c r="K47" s="33" t="s">
        <v>228</v>
      </c>
      <c r="L47" s="34" t="s">
        <v>4270</v>
      </c>
      <c r="M47" s="33" t="s">
        <v>4506</v>
      </c>
      <c r="N47" s="34">
        <v>0</v>
      </c>
      <c r="O47" s="34">
        <v>60</v>
      </c>
      <c r="P47" s="34" t="s">
        <v>4272</v>
      </c>
      <c r="R47" s="33" t="s">
        <v>4507</v>
      </c>
      <c r="S47" s="33" t="s">
        <v>4508</v>
      </c>
    </row>
    <row r="48" spans="1:19" x14ac:dyDescent="0.25">
      <c r="A48" s="33" t="s">
        <v>3759</v>
      </c>
      <c r="B48" s="34" t="s">
        <v>4275</v>
      </c>
      <c r="C48" s="34">
        <v>61284393</v>
      </c>
      <c r="D48" s="35">
        <v>61284413</v>
      </c>
      <c r="E48" s="34">
        <f t="shared" si="0"/>
        <v>21</v>
      </c>
      <c r="F48" s="33" t="s">
        <v>3709</v>
      </c>
      <c r="G48" s="33" t="s">
        <v>3710</v>
      </c>
      <c r="H48" s="33" t="s">
        <v>3741</v>
      </c>
      <c r="I48" s="33" t="s">
        <v>3742</v>
      </c>
      <c r="J48" s="33" t="s">
        <v>4509</v>
      </c>
      <c r="K48" s="33" t="s">
        <v>3741</v>
      </c>
      <c r="L48" s="34" t="s">
        <v>4270</v>
      </c>
      <c r="M48" s="33" t="s">
        <v>4510</v>
      </c>
      <c r="N48" s="34">
        <v>0</v>
      </c>
      <c r="O48" s="34">
        <v>60</v>
      </c>
      <c r="P48" s="34" t="s">
        <v>4272</v>
      </c>
      <c r="R48" s="33" t="s">
        <v>4511</v>
      </c>
      <c r="S48" s="33" t="s">
        <v>4512</v>
      </c>
    </row>
    <row r="49" spans="1:19" x14ac:dyDescent="0.25">
      <c r="A49" s="33" t="s">
        <v>3760</v>
      </c>
      <c r="B49" s="34" t="s">
        <v>4275</v>
      </c>
      <c r="C49" s="34">
        <v>61285623</v>
      </c>
      <c r="D49" s="35">
        <v>61285646</v>
      </c>
      <c r="E49" s="34">
        <f t="shared" si="0"/>
        <v>24</v>
      </c>
      <c r="F49" s="33" t="s">
        <v>3711</v>
      </c>
      <c r="G49" s="33" t="s">
        <v>3712</v>
      </c>
      <c r="H49" s="33" t="s">
        <v>3743</v>
      </c>
      <c r="I49" s="33" t="s">
        <v>3744</v>
      </c>
      <c r="J49" s="33" t="s">
        <v>4513</v>
      </c>
      <c r="K49" s="33" t="s">
        <v>3743</v>
      </c>
      <c r="L49" s="34" t="s">
        <v>4270</v>
      </c>
      <c r="M49" s="33" t="s">
        <v>4514</v>
      </c>
      <c r="N49" s="34">
        <v>0</v>
      </c>
      <c r="O49" s="34">
        <v>60</v>
      </c>
      <c r="P49" s="34" t="s">
        <v>4272</v>
      </c>
      <c r="R49" s="33" t="s">
        <v>4515</v>
      </c>
      <c r="S49" s="33" t="s">
        <v>4516</v>
      </c>
    </row>
    <row r="50" spans="1:19" x14ac:dyDescent="0.25">
      <c r="A50" s="33" t="s">
        <v>3753</v>
      </c>
      <c r="B50" s="34" t="s">
        <v>4275</v>
      </c>
      <c r="C50" s="34">
        <v>61287362</v>
      </c>
      <c r="D50" s="35">
        <v>61287415</v>
      </c>
      <c r="E50" s="34">
        <f t="shared" si="0"/>
        <v>54</v>
      </c>
      <c r="F50" s="33" t="s">
        <v>3697</v>
      </c>
      <c r="G50" s="33" t="s">
        <v>3698</v>
      </c>
      <c r="H50" s="33" t="s">
        <v>3731</v>
      </c>
      <c r="I50" s="33" t="s">
        <v>3732</v>
      </c>
      <c r="J50" s="33" t="s">
        <v>4517</v>
      </c>
      <c r="K50" s="33" t="s">
        <v>3731</v>
      </c>
      <c r="L50" s="34" t="s">
        <v>4270</v>
      </c>
      <c r="M50" s="33" t="s">
        <v>4518</v>
      </c>
      <c r="N50" s="34">
        <v>0</v>
      </c>
      <c r="O50" s="34">
        <v>60</v>
      </c>
      <c r="P50" s="34" t="s">
        <v>4272</v>
      </c>
      <c r="R50" s="33" t="s">
        <v>4519</v>
      </c>
      <c r="S50" s="33" t="s">
        <v>4520</v>
      </c>
    </row>
    <row r="51" spans="1:19" x14ac:dyDescent="0.25">
      <c r="A51" s="33" t="s">
        <v>3757</v>
      </c>
      <c r="B51" s="34" t="s">
        <v>4275</v>
      </c>
      <c r="C51" s="34">
        <v>61316248</v>
      </c>
      <c r="D51" s="35">
        <v>61316270</v>
      </c>
      <c r="E51" s="34">
        <f t="shared" si="0"/>
        <v>23</v>
      </c>
      <c r="F51" s="33" t="s">
        <v>3705</v>
      </c>
      <c r="G51" s="33" t="s">
        <v>3706</v>
      </c>
      <c r="H51" s="33" t="s">
        <v>3737</v>
      </c>
      <c r="I51" s="33" t="s">
        <v>3738</v>
      </c>
      <c r="J51" s="33" t="s">
        <v>4521</v>
      </c>
      <c r="K51" s="33" t="s">
        <v>3737</v>
      </c>
      <c r="L51" s="34" t="s">
        <v>4270</v>
      </c>
      <c r="M51" s="33" t="s">
        <v>4522</v>
      </c>
      <c r="N51" s="34">
        <v>0</v>
      </c>
      <c r="O51" s="34">
        <v>60</v>
      </c>
      <c r="P51" s="34" t="s">
        <v>4272</v>
      </c>
      <c r="R51" s="33" t="s">
        <v>4523</v>
      </c>
      <c r="S51" s="33" t="s">
        <v>4524</v>
      </c>
    </row>
    <row r="52" spans="1:19" x14ac:dyDescent="0.25">
      <c r="A52" s="33" t="s">
        <v>3758</v>
      </c>
      <c r="B52" s="34" t="s">
        <v>4275</v>
      </c>
      <c r="C52" s="34">
        <v>61318806</v>
      </c>
      <c r="D52" s="35">
        <v>61318852</v>
      </c>
      <c r="E52" s="34">
        <f t="shared" si="0"/>
        <v>47</v>
      </c>
      <c r="F52" s="33" t="s">
        <v>3707</v>
      </c>
      <c r="G52" s="33" t="s">
        <v>3708</v>
      </c>
      <c r="H52" s="33" t="s">
        <v>3739</v>
      </c>
      <c r="I52" s="33" t="s">
        <v>3740</v>
      </c>
      <c r="J52" s="33" t="s">
        <v>4525</v>
      </c>
      <c r="K52" s="33" t="s">
        <v>3740</v>
      </c>
      <c r="L52" s="34" t="s">
        <v>4270</v>
      </c>
      <c r="M52" s="33" t="s">
        <v>4526</v>
      </c>
      <c r="N52" s="34">
        <v>0</v>
      </c>
      <c r="O52" s="34">
        <v>26</v>
      </c>
      <c r="P52" s="34" t="s">
        <v>4272</v>
      </c>
      <c r="R52" s="33" t="s">
        <v>4527</v>
      </c>
      <c r="S52" s="33" t="s">
        <v>4528</v>
      </c>
    </row>
    <row r="53" spans="1:19" x14ac:dyDescent="0.25">
      <c r="A53" s="33" t="s">
        <v>3761</v>
      </c>
      <c r="B53" s="34" t="s">
        <v>4275</v>
      </c>
      <c r="C53" s="34">
        <v>61322392</v>
      </c>
      <c r="D53" s="35">
        <v>61322413</v>
      </c>
      <c r="E53" s="34">
        <f t="shared" si="0"/>
        <v>22</v>
      </c>
      <c r="F53" s="33" t="s">
        <v>3713</v>
      </c>
      <c r="G53" s="33" t="s">
        <v>3714</v>
      </c>
      <c r="H53" s="33" t="s">
        <v>3745</v>
      </c>
      <c r="I53" s="33" t="s">
        <v>3746</v>
      </c>
      <c r="J53" s="33" t="s">
        <v>4529</v>
      </c>
      <c r="K53" s="33" t="s">
        <v>3745</v>
      </c>
      <c r="L53" s="34" t="s">
        <v>4270</v>
      </c>
      <c r="M53" s="33" t="s">
        <v>4530</v>
      </c>
      <c r="N53" s="34">
        <v>0</v>
      </c>
      <c r="O53" s="34">
        <v>60</v>
      </c>
      <c r="P53" s="34" t="s">
        <v>4272</v>
      </c>
      <c r="R53" s="33" t="s">
        <v>4531</v>
      </c>
      <c r="S53" s="33" t="s">
        <v>4532</v>
      </c>
    </row>
    <row r="54" spans="1:19" s="39" customFormat="1" x14ac:dyDescent="0.25">
      <c r="A54" s="39" t="s">
        <v>3762</v>
      </c>
      <c r="B54" s="35" t="s">
        <v>4533</v>
      </c>
      <c r="C54" s="35">
        <v>11607916</v>
      </c>
      <c r="D54" s="35">
        <v>11607954</v>
      </c>
      <c r="E54" s="35">
        <f t="shared" si="0"/>
        <v>39</v>
      </c>
      <c r="F54" s="39" t="s">
        <v>1718</v>
      </c>
      <c r="G54" s="40" t="s">
        <v>1719</v>
      </c>
      <c r="H54" s="39" t="s">
        <v>1720</v>
      </c>
      <c r="I54" s="39" t="s">
        <v>1721</v>
      </c>
      <c r="J54" s="39" t="s">
        <v>4534</v>
      </c>
      <c r="K54" s="39" t="s">
        <v>1720</v>
      </c>
      <c r="L54" s="35" t="s">
        <v>4270</v>
      </c>
      <c r="M54" s="39" t="s">
        <v>4535</v>
      </c>
      <c r="N54" s="35">
        <v>0</v>
      </c>
      <c r="O54" s="35">
        <v>60</v>
      </c>
      <c r="P54" s="35" t="s">
        <v>4272</v>
      </c>
      <c r="Q54" s="35"/>
      <c r="R54" s="39" t="s">
        <v>4536</v>
      </c>
      <c r="S54" s="41" t="s">
        <v>4537</v>
      </c>
    </row>
    <row r="55" spans="1:19" x14ac:dyDescent="0.25">
      <c r="A55" s="33" t="s">
        <v>3763</v>
      </c>
      <c r="B55" s="34" t="s">
        <v>4533</v>
      </c>
      <c r="C55" s="34">
        <v>11625202</v>
      </c>
      <c r="D55" s="35">
        <v>11625241</v>
      </c>
      <c r="E55" s="34">
        <f t="shared" si="0"/>
        <v>40</v>
      </c>
      <c r="F55" s="33" t="s">
        <v>1723</v>
      </c>
      <c r="G55" s="42" t="s">
        <v>1724</v>
      </c>
      <c r="H55" s="33" t="s">
        <v>1725</v>
      </c>
      <c r="I55" s="33" t="s">
        <v>1726</v>
      </c>
      <c r="J55" s="33" t="s">
        <v>4538</v>
      </c>
      <c r="K55" s="33" t="s">
        <v>1726</v>
      </c>
      <c r="L55" s="34" t="s">
        <v>4270</v>
      </c>
      <c r="M55" s="33" t="s">
        <v>4539</v>
      </c>
      <c r="N55" s="34">
        <v>0</v>
      </c>
      <c r="O55" s="34">
        <v>56</v>
      </c>
      <c r="P55" s="34" t="s">
        <v>4272</v>
      </c>
      <c r="R55" s="33" t="s">
        <v>4540</v>
      </c>
      <c r="S55" s="33" t="s">
        <v>4541</v>
      </c>
    </row>
    <row r="56" spans="1:19" s="39" customFormat="1" x14ac:dyDescent="0.25">
      <c r="A56" s="39" t="s">
        <v>3764</v>
      </c>
      <c r="B56" s="35" t="s">
        <v>4533</v>
      </c>
      <c r="C56" s="35">
        <v>11632535</v>
      </c>
      <c r="D56" s="35">
        <v>11632591</v>
      </c>
      <c r="E56" s="35">
        <f t="shared" si="0"/>
        <v>57</v>
      </c>
      <c r="F56" s="39" t="s">
        <v>1728</v>
      </c>
      <c r="G56" s="40" t="s">
        <v>1729</v>
      </c>
      <c r="H56" s="39" t="s">
        <v>1730</v>
      </c>
      <c r="I56" s="39" t="s">
        <v>1731</v>
      </c>
      <c r="J56" s="39" t="s">
        <v>4542</v>
      </c>
      <c r="K56" s="39" t="s">
        <v>1730</v>
      </c>
      <c r="L56" s="35" t="s">
        <v>4270</v>
      </c>
      <c r="M56" s="39" t="s">
        <v>4543</v>
      </c>
      <c r="N56" s="35">
        <v>0</v>
      </c>
      <c r="O56" s="35">
        <v>60</v>
      </c>
      <c r="P56" s="35" t="s">
        <v>4272</v>
      </c>
      <c r="Q56" s="35"/>
      <c r="R56" s="39" t="s">
        <v>4544</v>
      </c>
      <c r="S56" s="41" t="s">
        <v>4545</v>
      </c>
    </row>
    <row r="57" spans="1:19" x14ac:dyDescent="0.25">
      <c r="A57" s="33" t="s">
        <v>3765</v>
      </c>
      <c r="B57" s="34" t="s">
        <v>4533</v>
      </c>
      <c r="C57" s="34">
        <v>11658803</v>
      </c>
      <c r="D57" s="35">
        <v>11658853</v>
      </c>
      <c r="E57" s="34">
        <f t="shared" si="0"/>
        <v>51</v>
      </c>
      <c r="F57" s="33" t="s">
        <v>1733</v>
      </c>
      <c r="G57" s="42" t="s">
        <v>1734</v>
      </c>
      <c r="H57" s="33" t="s">
        <v>1735</v>
      </c>
      <c r="I57" s="33" t="s">
        <v>1736</v>
      </c>
      <c r="J57" s="33" t="s">
        <v>4546</v>
      </c>
      <c r="K57" s="33" t="s">
        <v>1736</v>
      </c>
      <c r="L57" s="34" t="s">
        <v>4270</v>
      </c>
      <c r="M57" s="33" t="s">
        <v>4547</v>
      </c>
      <c r="N57" s="34">
        <v>0</v>
      </c>
      <c r="O57" s="34">
        <v>60</v>
      </c>
      <c r="P57" s="34" t="s">
        <v>4272</v>
      </c>
      <c r="R57" s="33" t="s">
        <v>4548</v>
      </c>
      <c r="S57" s="33" t="s">
        <v>4549</v>
      </c>
    </row>
    <row r="58" spans="1:19" x14ac:dyDescent="0.25">
      <c r="A58" s="33" t="s">
        <v>3766</v>
      </c>
      <c r="B58" s="34" t="s">
        <v>4533</v>
      </c>
      <c r="C58" s="34">
        <v>11667528</v>
      </c>
      <c r="D58" s="35">
        <v>11667578</v>
      </c>
      <c r="E58" s="34">
        <f t="shared" si="0"/>
        <v>51</v>
      </c>
      <c r="F58" s="33" t="s">
        <v>1738</v>
      </c>
      <c r="G58" s="42" t="s">
        <v>1739</v>
      </c>
      <c r="H58" s="33" t="s">
        <v>1740</v>
      </c>
      <c r="I58" s="33" t="s">
        <v>1741</v>
      </c>
      <c r="J58" s="33" t="s">
        <v>4550</v>
      </c>
      <c r="K58" s="33" t="s">
        <v>1741</v>
      </c>
      <c r="L58" s="34" t="s">
        <v>4270</v>
      </c>
      <c r="M58" s="33" t="s">
        <v>4551</v>
      </c>
      <c r="N58" s="34">
        <v>0</v>
      </c>
      <c r="O58" s="34">
        <v>0</v>
      </c>
      <c r="P58" s="34" t="s">
        <v>4272</v>
      </c>
      <c r="R58" s="33" t="s">
        <v>4552</v>
      </c>
      <c r="S58" s="33" t="s">
        <v>4553</v>
      </c>
    </row>
    <row r="59" spans="1:19" x14ac:dyDescent="0.25">
      <c r="A59" s="33" t="s">
        <v>3767</v>
      </c>
      <c r="B59" s="34" t="s">
        <v>4533</v>
      </c>
      <c r="C59" s="34">
        <v>11671060</v>
      </c>
      <c r="D59" s="35">
        <v>11671116</v>
      </c>
      <c r="E59" s="34">
        <f t="shared" si="0"/>
        <v>57</v>
      </c>
      <c r="F59" s="33" t="s">
        <v>1743</v>
      </c>
      <c r="G59" s="42" t="s">
        <v>1744</v>
      </c>
      <c r="H59" s="33" t="s">
        <v>1745</v>
      </c>
      <c r="I59" s="33" t="s">
        <v>1746</v>
      </c>
      <c r="J59" s="33" t="s">
        <v>4554</v>
      </c>
      <c r="K59" s="33" t="s">
        <v>1746</v>
      </c>
      <c r="L59" s="34" t="s">
        <v>4270</v>
      </c>
      <c r="M59" s="33" t="s">
        <v>4555</v>
      </c>
      <c r="N59" s="34">
        <v>0</v>
      </c>
      <c r="O59" s="34">
        <v>60</v>
      </c>
      <c r="P59" s="34" t="s">
        <v>4272</v>
      </c>
      <c r="R59" s="33" t="s">
        <v>4556</v>
      </c>
      <c r="S59" s="33" t="s">
        <v>4557</v>
      </c>
    </row>
    <row r="60" spans="1:19" x14ac:dyDescent="0.25">
      <c r="A60" s="33" t="s">
        <v>3768</v>
      </c>
      <c r="B60" s="34" t="s">
        <v>4533</v>
      </c>
      <c r="C60" s="34">
        <v>11676579</v>
      </c>
      <c r="D60" s="35">
        <v>11676622</v>
      </c>
      <c r="E60" s="34">
        <f t="shared" si="0"/>
        <v>44</v>
      </c>
      <c r="F60" s="33" t="s">
        <v>1748</v>
      </c>
      <c r="G60" s="42" t="s">
        <v>1749</v>
      </c>
      <c r="H60" s="33" t="s">
        <v>1750</v>
      </c>
      <c r="I60" s="33" t="s">
        <v>1751</v>
      </c>
      <c r="J60" s="33" t="s">
        <v>4558</v>
      </c>
      <c r="K60" s="33" t="s">
        <v>1751</v>
      </c>
      <c r="L60" s="34" t="s">
        <v>4270</v>
      </c>
      <c r="M60" s="33" t="s">
        <v>4559</v>
      </c>
      <c r="N60" s="34">
        <v>0</v>
      </c>
      <c r="O60" s="34">
        <v>60</v>
      </c>
      <c r="P60" s="34" t="s">
        <v>4272</v>
      </c>
      <c r="R60" s="33" t="s">
        <v>4560</v>
      </c>
      <c r="S60" s="33" t="s">
        <v>4561</v>
      </c>
    </row>
    <row r="61" spans="1:19" x14ac:dyDescent="0.25">
      <c r="A61" s="33" t="s">
        <v>3769</v>
      </c>
      <c r="B61" s="34" t="s">
        <v>4533</v>
      </c>
      <c r="C61" s="34">
        <v>11683152</v>
      </c>
      <c r="D61" s="35">
        <v>11683204</v>
      </c>
      <c r="E61" s="34">
        <f t="shared" si="0"/>
        <v>53</v>
      </c>
      <c r="F61" s="33" t="s">
        <v>1753</v>
      </c>
      <c r="G61" s="42" t="s">
        <v>1754</v>
      </c>
      <c r="H61" s="33" t="s">
        <v>1755</v>
      </c>
      <c r="I61" s="33" t="s">
        <v>1756</v>
      </c>
      <c r="J61" s="33" t="s">
        <v>4562</v>
      </c>
      <c r="K61" s="33" t="s">
        <v>1756</v>
      </c>
      <c r="L61" s="34" t="s">
        <v>4270</v>
      </c>
      <c r="M61" s="33" t="s">
        <v>4563</v>
      </c>
      <c r="N61" s="34">
        <v>0</v>
      </c>
      <c r="O61" s="34">
        <v>60</v>
      </c>
      <c r="P61" s="34" t="s">
        <v>4272</v>
      </c>
      <c r="R61" s="33" t="s">
        <v>4564</v>
      </c>
      <c r="S61" s="33" t="s">
        <v>4565</v>
      </c>
    </row>
    <row r="62" spans="1:19" x14ac:dyDescent="0.25">
      <c r="A62" s="33" t="s">
        <v>753</v>
      </c>
      <c r="B62" s="34" t="s">
        <v>4533</v>
      </c>
      <c r="C62" s="34">
        <v>35742908</v>
      </c>
      <c r="D62" s="35">
        <v>35742946</v>
      </c>
      <c r="E62" s="34">
        <f t="shared" si="0"/>
        <v>39</v>
      </c>
      <c r="F62" s="33" t="s">
        <v>754</v>
      </c>
      <c r="G62" s="42" t="s">
        <v>755</v>
      </c>
      <c r="H62" s="33" t="s">
        <v>756</v>
      </c>
      <c r="I62" s="33" t="s">
        <v>757</v>
      </c>
      <c r="J62" s="33" t="s">
        <v>4566</v>
      </c>
      <c r="K62" s="33" t="s">
        <v>4567</v>
      </c>
      <c r="L62" s="34" t="s">
        <v>240</v>
      </c>
      <c r="M62" s="33" t="s">
        <v>4568</v>
      </c>
      <c r="N62" s="34">
        <v>0</v>
      </c>
      <c r="O62" s="34">
        <v>60</v>
      </c>
      <c r="P62" s="34" t="s">
        <v>4272</v>
      </c>
      <c r="R62" s="33" t="s">
        <v>4569</v>
      </c>
      <c r="S62" s="33" t="s">
        <v>4570</v>
      </c>
    </row>
    <row r="63" spans="1:19" x14ac:dyDescent="0.25">
      <c r="A63" s="33" t="s">
        <v>219</v>
      </c>
      <c r="B63" s="34" t="s">
        <v>4285</v>
      </c>
      <c r="C63" s="34">
        <v>11433396</v>
      </c>
      <c r="D63" s="35">
        <v>11433435</v>
      </c>
      <c r="E63" s="34">
        <f t="shared" si="0"/>
        <v>40</v>
      </c>
      <c r="F63" s="33" t="s">
        <v>220</v>
      </c>
      <c r="G63" s="33" t="s">
        <v>221</v>
      </c>
      <c r="H63" s="33" t="s">
        <v>222</v>
      </c>
      <c r="I63" s="33" t="s">
        <v>223</v>
      </c>
      <c r="J63" s="33" t="s">
        <v>4571</v>
      </c>
      <c r="K63" s="33" t="s">
        <v>4572</v>
      </c>
      <c r="L63" s="34" t="s">
        <v>240</v>
      </c>
      <c r="M63" s="33" t="s">
        <v>4573</v>
      </c>
      <c r="N63" s="34">
        <v>0</v>
      </c>
      <c r="O63" s="34">
        <v>60</v>
      </c>
      <c r="P63" s="34" t="s">
        <v>4272</v>
      </c>
      <c r="R63" s="33" t="s">
        <v>4574</v>
      </c>
      <c r="S63" s="33" t="s">
        <v>4575</v>
      </c>
    </row>
    <row r="64" spans="1:19" x14ac:dyDescent="0.25">
      <c r="A64" s="33" t="s">
        <v>783</v>
      </c>
      <c r="B64" s="34" t="s">
        <v>4576</v>
      </c>
      <c r="C64" s="34">
        <v>18315352</v>
      </c>
      <c r="D64" s="35">
        <v>18315420</v>
      </c>
      <c r="E64" s="34">
        <f t="shared" si="0"/>
        <v>69</v>
      </c>
      <c r="F64" s="33" t="s">
        <v>784</v>
      </c>
      <c r="G64" s="33" t="s">
        <v>785</v>
      </c>
      <c r="H64" s="33" t="s">
        <v>786</v>
      </c>
      <c r="I64" s="33" t="s">
        <v>787</v>
      </c>
      <c r="J64" s="33" t="s">
        <v>4577</v>
      </c>
      <c r="K64" s="33" t="s">
        <v>787</v>
      </c>
      <c r="L64" s="34" t="s">
        <v>4270</v>
      </c>
      <c r="M64" s="33" t="s">
        <v>4578</v>
      </c>
      <c r="N64" s="34">
        <v>0</v>
      </c>
      <c r="O64" s="34">
        <v>60</v>
      </c>
      <c r="P64" s="34" t="s">
        <v>4272</v>
      </c>
      <c r="R64" s="33" t="s">
        <v>4579</v>
      </c>
      <c r="S64" s="33" t="s">
        <v>4580</v>
      </c>
    </row>
    <row r="65" spans="1:19" s="37" customFormat="1" x14ac:dyDescent="0.25">
      <c r="A65" s="37" t="s">
        <v>4581</v>
      </c>
      <c r="B65" s="38" t="s">
        <v>4285</v>
      </c>
      <c r="C65" s="38">
        <v>30728497</v>
      </c>
      <c r="D65" s="35">
        <v>30728525</v>
      </c>
      <c r="E65" s="34">
        <f t="shared" si="0"/>
        <v>29</v>
      </c>
      <c r="F65" s="37" t="s">
        <v>764</v>
      </c>
      <c r="G65" s="33" t="s">
        <v>765</v>
      </c>
      <c r="H65" s="37" t="s">
        <v>766</v>
      </c>
      <c r="I65" s="37" t="s">
        <v>767</v>
      </c>
      <c r="J65" s="37" t="s">
        <v>4582</v>
      </c>
      <c r="K65" s="37" t="s">
        <v>4583</v>
      </c>
      <c r="L65" s="38" t="s">
        <v>240</v>
      </c>
      <c r="M65" s="37" t="s">
        <v>4584</v>
      </c>
      <c r="N65" s="38">
        <v>0</v>
      </c>
      <c r="O65" s="38">
        <v>0</v>
      </c>
      <c r="P65" s="38" t="s">
        <v>4272</v>
      </c>
      <c r="Q65" s="38"/>
      <c r="R65" s="37" t="s">
        <v>4585</v>
      </c>
      <c r="S65" s="33" t="s">
        <v>4586</v>
      </c>
    </row>
    <row r="66" spans="1:19" s="37" customFormat="1" x14ac:dyDescent="0.25">
      <c r="A66" s="37" t="s">
        <v>4581</v>
      </c>
      <c r="B66" s="38" t="s">
        <v>4285</v>
      </c>
      <c r="C66" s="38">
        <v>30729122</v>
      </c>
      <c r="D66" s="35">
        <v>30729150</v>
      </c>
      <c r="E66" s="34">
        <f t="shared" si="0"/>
        <v>29</v>
      </c>
      <c r="F66" s="37" t="s">
        <v>764</v>
      </c>
      <c r="G66" s="33" t="s">
        <v>765</v>
      </c>
      <c r="H66" s="37" t="s">
        <v>766</v>
      </c>
      <c r="I66" s="37" t="s">
        <v>767</v>
      </c>
      <c r="J66" s="37" t="s">
        <v>4582</v>
      </c>
      <c r="K66" s="37" t="s">
        <v>4583</v>
      </c>
      <c r="L66" s="38" t="s">
        <v>240</v>
      </c>
      <c r="M66" s="37" t="s">
        <v>4587</v>
      </c>
      <c r="N66" s="38">
        <v>0</v>
      </c>
      <c r="O66" s="38">
        <v>0</v>
      </c>
      <c r="P66" s="38" t="s">
        <v>4272</v>
      </c>
      <c r="Q66" s="38"/>
      <c r="R66" s="37" t="s">
        <v>4588</v>
      </c>
      <c r="S66" s="33" t="s">
        <v>4589</v>
      </c>
    </row>
    <row r="67" spans="1:19" x14ac:dyDescent="0.25">
      <c r="A67" s="33" t="s">
        <v>229</v>
      </c>
      <c r="B67" s="34" t="s">
        <v>4342</v>
      </c>
      <c r="C67" s="34">
        <v>3391427</v>
      </c>
      <c r="D67" s="35">
        <v>3391469</v>
      </c>
      <c r="E67" s="34">
        <f t="shared" ref="E67:E130" si="1">D67-C67+1</f>
        <v>43</v>
      </c>
      <c r="F67" s="33" t="s">
        <v>230</v>
      </c>
      <c r="G67" s="33" t="s">
        <v>231</v>
      </c>
      <c r="H67" s="33" t="s">
        <v>232</v>
      </c>
      <c r="I67" s="33" t="s">
        <v>233</v>
      </c>
      <c r="J67" s="33" t="s">
        <v>4590</v>
      </c>
      <c r="K67" s="33" t="s">
        <v>4591</v>
      </c>
      <c r="L67" s="34" t="s">
        <v>240</v>
      </c>
      <c r="M67" s="33" t="s">
        <v>4592</v>
      </c>
      <c r="N67" s="34">
        <v>0</v>
      </c>
      <c r="O67" s="34">
        <v>60</v>
      </c>
      <c r="P67" s="34" t="s">
        <v>4272</v>
      </c>
      <c r="R67" s="33" t="s">
        <v>4593</v>
      </c>
      <c r="S67" s="33" t="s">
        <v>4594</v>
      </c>
    </row>
    <row r="68" spans="1:19" x14ac:dyDescent="0.25">
      <c r="A68" s="33" t="s">
        <v>234</v>
      </c>
      <c r="B68" s="34" t="s">
        <v>4576</v>
      </c>
      <c r="C68" s="34">
        <v>19289537</v>
      </c>
      <c r="D68" s="35">
        <v>19289582</v>
      </c>
      <c r="E68" s="34">
        <f t="shared" si="1"/>
        <v>46</v>
      </c>
      <c r="F68" s="33" t="s">
        <v>235</v>
      </c>
      <c r="G68" s="33" t="s">
        <v>236</v>
      </c>
      <c r="H68" s="33" t="s">
        <v>237</v>
      </c>
      <c r="I68" s="33" t="s">
        <v>238</v>
      </c>
      <c r="J68" s="33" t="s">
        <v>4595</v>
      </c>
      <c r="K68" s="33" t="s">
        <v>4596</v>
      </c>
      <c r="L68" s="34" t="s">
        <v>240</v>
      </c>
      <c r="M68" s="33" t="s">
        <v>4597</v>
      </c>
      <c r="N68" s="34">
        <v>0</v>
      </c>
      <c r="O68" s="34">
        <v>60</v>
      </c>
      <c r="P68" s="34" t="s">
        <v>4272</v>
      </c>
      <c r="R68" s="33" t="s">
        <v>4598</v>
      </c>
      <c r="S68" s="33" t="s">
        <v>4599</v>
      </c>
    </row>
    <row r="69" spans="1:19" x14ac:dyDescent="0.25">
      <c r="A69" s="33" t="s">
        <v>773</v>
      </c>
      <c r="B69" s="34" t="s">
        <v>4410</v>
      </c>
      <c r="C69" s="34">
        <v>41255724</v>
      </c>
      <c r="D69" s="35">
        <v>41255773</v>
      </c>
      <c r="E69" s="34">
        <f t="shared" si="1"/>
        <v>50</v>
      </c>
      <c r="F69" s="33" t="s">
        <v>774</v>
      </c>
      <c r="G69" s="33" t="s">
        <v>775</v>
      </c>
      <c r="H69" s="33" t="s">
        <v>776</v>
      </c>
      <c r="I69" s="33" t="s">
        <v>777</v>
      </c>
      <c r="J69" s="33" t="s">
        <v>4600</v>
      </c>
      <c r="K69" s="33" t="s">
        <v>4601</v>
      </c>
      <c r="L69" s="34" t="s">
        <v>240</v>
      </c>
      <c r="M69" s="33" t="s">
        <v>4602</v>
      </c>
      <c r="N69" s="34">
        <v>0</v>
      </c>
      <c r="O69" s="34">
        <v>49</v>
      </c>
      <c r="P69" s="34" t="s">
        <v>4272</v>
      </c>
      <c r="R69" s="33" t="s">
        <v>4603</v>
      </c>
      <c r="S69" s="33" t="s">
        <v>4604</v>
      </c>
    </row>
    <row r="70" spans="1:19" x14ac:dyDescent="0.25">
      <c r="A70" s="33" t="s">
        <v>245</v>
      </c>
      <c r="B70" s="34" t="s">
        <v>4373</v>
      </c>
      <c r="C70" s="34">
        <v>42789261</v>
      </c>
      <c r="D70" s="35">
        <v>42789302</v>
      </c>
      <c r="E70" s="34">
        <f t="shared" si="1"/>
        <v>42</v>
      </c>
      <c r="F70" s="33" t="s">
        <v>246</v>
      </c>
      <c r="G70" s="42" t="s">
        <v>247</v>
      </c>
      <c r="H70" s="33" t="s">
        <v>248</v>
      </c>
      <c r="I70" s="33" t="s">
        <v>249</v>
      </c>
      <c r="J70" s="33" t="s">
        <v>4605</v>
      </c>
      <c r="K70" s="33" t="s">
        <v>248</v>
      </c>
      <c r="L70" s="34" t="s">
        <v>4270</v>
      </c>
      <c r="M70" s="33" t="s">
        <v>4606</v>
      </c>
      <c r="N70" s="34">
        <v>0</v>
      </c>
      <c r="O70" s="34">
        <v>60</v>
      </c>
      <c r="P70" s="34" t="s">
        <v>4272</v>
      </c>
      <c r="R70" s="33" t="s">
        <v>4607</v>
      </c>
      <c r="S70" s="33" t="s">
        <v>4608</v>
      </c>
    </row>
    <row r="71" spans="1:19" s="37" customFormat="1" x14ac:dyDescent="0.25">
      <c r="A71" s="37" t="s">
        <v>4609</v>
      </c>
      <c r="B71" s="38" t="s">
        <v>4358</v>
      </c>
      <c r="C71" s="38">
        <v>6112896</v>
      </c>
      <c r="D71" s="35">
        <v>6112929</v>
      </c>
      <c r="E71" s="34">
        <f t="shared" si="1"/>
        <v>34</v>
      </c>
      <c r="F71" s="37" t="s">
        <v>251</v>
      </c>
      <c r="G71" s="42" t="s">
        <v>252</v>
      </c>
      <c r="H71" s="37" t="s">
        <v>253</v>
      </c>
      <c r="I71" s="37" t="s">
        <v>254</v>
      </c>
      <c r="J71" s="37" t="s">
        <v>4610</v>
      </c>
      <c r="K71" s="37" t="s">
        <v>4611</v>
      </c>
      <c r="L71" s="38" t="s">
        <v>240</v>
      </c>
      <c r="M71" s="37" t="s">
        <v>4612</v>
      </c>
      <c r="N71" s="38">
        <v>0</v>
      </c>
      <c r="O71" s="38">
        <v>0</v>
      </c>
      <c r="P71" s="38" t="s">
        <v>4272</v>
      </c>
      <c r="Q71" s="38"/>
      <c r="R71" s="37" t="s">
        <v>4613</v>
      </c>
      <c r="S71" s="33" t="s">
        <v>4614</v>
      </c>
    </row>
    <row r="72" spans="1:19" s="37" customFormat="1" x14ac:dyDescent="0.25">
      <c r="A72" s="37" t="s">
        <v>4615</v>
      </c>
      <c r="B72" s="38" t="s">
        <v>4358</v>
      </c>
      <c r="C72" s="38">
        <v>6114028</v>
      </c>
      <c r="D72" s="35">
        <v>6114061</v>
      </c>
      <c r="E72" s="34">
        <f t="shared" si="1"/>
        <v>34</v>
      </c>
      <c r="F72" s="37" t="s">
        <v>251</v>
      </c>
      <c r="G72" s="42" t="s">
        <v>252</v>
      </c>
      <c r="H72" s="37" t="s">
        <v>253</v>
      </c>
      <c r="I72" s="37" t="s">
        <v>254</v>
      </c>
      <c r="J72" s="37" t="s">
        <v>4610</v>
      </c>
      <c r="K72" s="37" t="s">
        <v>4616</v>
      </c>
      <c r="L72" s="38" t="s">
        <v>240</v>
      </c>
      <c r="M72" s="37" t="s">
        <v>4617</v>
      </c>
      <c r="N72" s="38">
        <v>0</v>
      </c>
      <c r="O72" s="38">
        <v>0</v>
      </c>
      <c r="P72" s="38" t="s">
        <v>4272</v>
      </c>
      <c r="Q72" s="38"/>
      <c r="R72" s="37" t="s">
        <v>4618</v>
      </c>
      <c r="S72" s="33" t="s">
        <v>4619</v>
      </c>
    </row>
    <row r="73" spans="1:19" s="37" customFormat="1" x14ac:dyDescent="0.25">
      <c r="A73" s="37" t="s">
        <v>4620</v>
      </c>
      <c r="B73" s="38" t="s">
        <v>4319</v>
      </c>
      <c r="C73" s="38">
        <v>19036921</v>
      </c>
      <c r="D73" s="35">
        <v>19036977</v>
      </c>
      <c r="E73" s="34">
        <f t="shared" si="1"/>
        <v>57</v>
      </c>
      <c r="F73" s="37" t="s">
        <v>70</v>
      </c>
      <c r="G73" s="33" t="s">
        <v>71</v>
      </c>
      <c r="H73" s="37" t="s">
        <v>72</v>
      </c>
      <c r="I73" s="37" t="s">
        <v>73</v>
      </c>
      <c r="J73" s="37" t="s">
        <v>4621</v>
      </c>
      <c r="K73" s="37" t="s">
        <v>4622</v>
      </c>
      <c r="L73" s="38" t="s">
        <v>240</v>
      </c>
      <c r="M73" s="37" t="s">
        <v>4623</v>
      </c>
      <c r="N73" s="38">
        <v>0</v>
      </c>
      <c r="O73" s="38">
        <v>0</v>
      </c>
      <c r="P73" s="38" t="s">
        <v>4272</v>
      </c>
      <c r="Q73" s="38"/>
      <c r="R73" s="37" t="s">
        <v>4624</v>
      </c>
      <c r="S73" s="33" t="s">
        <v>4625</v>
      </c>
    </row>
    <row r="74" spans="1:19" s="37" customFormat="1" x14ac:dyDescent="0.25">
      <c r="A74" s="37" t="s">
        <v>4620</v>
      </c>
      <c r="B74" s="38" t="s">
        <v>4319</v>
      </c>
      <c r="C74" s="38">
        <v>19049571</v>
      </c>
      <c r="D74" s="35">
        <v>19049627</v>
      </c>
      <c r="E74" s="34">
        <f t="shared" si="1"/>
        <v>57</v>
      </c>
      <c r="F74" s="37" t="s">
        <v>70</v>
      </c>
      <c r="G74" s="33" t="s">
        <v>71</v>
      </c>
      <c r="H74" s="37" t="s">
        <v>72</v>
      </c>
      <c r="I74" s="37" t="s">
        <v>73</v>
      </c>
      <c r="J74" s="37" t="s">
        <v>4621</v>
      </c>
      <c r="K74" s="37" t="s">
        <v>4622</v>
      </c>
      <c r="L74" s="38" t="s">
        <v>240</v>
      </c>
      <c r="M74" s="37" t="s">
        <v>4623</v>
      </c>
      <c r="N74" s="38">
        <v>0</v>
      </c>
      <c r="O74" s="38">
        <v>0</v>
      </c>
      <c r="P74" s="38" t="s">
        <v>4272</v>
      </c>
      <c r="Q74" s="38"/>
      <c r="R74" s="37" t="s">
        <v>4626</v>
      </c>
      <c r="S74" s="33" t="s">
        <v>4627</v>
      </c>
    </row>
    <row r="75" spans="1:19" x14ac:dyDescent="0.25">
      <c r="A75" s="33" t="s">
        <v>798</v>
      </c>
      <c r="B75" s="34" t="s">
        <v>4373</v>
      </c>
      <c r="C75" s="34">
        <v>47052256</v>
      </c>
      <c r="D75" s="35">
        <v>47052310</v>
      </c>
      <c r="E75" s="34">
        <f t="shared" si="1"/>
        <v>55</v>
      </c>
      <c r="F75" s="33" t="s">
        <v>799</v>
      </c>
      <c r="G75" s="33" t="s">
        <v>800</v>
      </c>
      <c r="H75" s="33" t="s">
        <v>801</v>
      </c>
      <c r="I75" s="33" t="s">
        <v>802</v>
      </c>
      <c r="J75" s="33" t="s">
        <v>4628</v>
      </c>
      <c r="K75" s="33" t="s">
        <v>4629</v>
      </c>
      <c r="L75" s="35" t="s">
        <v>240</v>
      </c>
      <c r="M75" s="33" t="s">
        <v>4630</v>
      </c>
      <c r="N75" s="34">
        <v>0</v>
      </c>
      <c r="O75" s="34">
        <v>60</v>
      </c>
      <c r="P75" s="34" t="s">
        <v>4272</v>
      </c>
      <c r="R75" s="33" t="s">
        <v>4631</v>
      </c>
      <c r="S75" s="33" t="s">
        <v>4632</v>
      </c>
    </row>
    <row r="76" spans="1:19" x14ac:dyDescent="0.25">
      <c r="A76" s="33" t="s">
        <v>270</v>
      </c>
      <c r="B76" s="34" t="s">
        <v>4385</v>
      </c>
      <c r="C76" s="34">
        <v>50822581</v>
      </c>
      <c r="D76" s="35">
        <v>50822629</v>
      </c>
      <c r="E76" s="34">
        <f t="shared" si="1"/>
        <v>49</v>
      </c>
      <c r="F76" s="33" t="s">
        <v>271</v>
      </c>
      <c r="G76" s="33" t="s">
        <v>272</v>
      </c>
      <c r="H76" s="33" t="s">
        <v>273</v>
      </c>
      <c r="I76" s="33" t="s">
        <v>274</v>
      </c>
      <c r="J76" s="33" t="s">
        <v>4633</v>
      </c>
      <c r="K76" s="33" t="s">
        <v>273</v>
      </c>
      <c r="L76" s="35" t="s">
        <v>4270</v>
      </c>
      <c r="M76" s="33" t="s">
        <v>4634</v>
      </c>
      <c r="N76" s="34">
        <v>0</v>
      </c>
      <c r="O76" s="34">
        <v>60</v>
      </c>
      <c r="P76" s="34" t="s">
        <v>4272</v>
      </c>
      <c r="R76" s="33" t="s">
        <v>4635</v>
      </c>
      <c r="S76" s="33" t="s">
        <v>4636</v>
      </c>
    </row>
    <row r="77" spans="1:19" x14ac:dyDescent="0.25">
      <c r="A77" s="33" t="s">
        <v>1123</v>
      </c>
      <c r="B77" s="34" t="s">
        <v>4280</v>
      </c>
      <c r="C77" s="34">
        <v>64509838</v>
      </c>
      <c r="D77" s="35">
        <v>64509889</v>
      </c>
      <c r="E77" s="34">
        <f t="shared" si="1"/>
        <v>52</v>
      </c>
      <c r="F77" s="33" t="s">
        <v>1124</v>
      </c>
      <c r="G77" s="33" t="s">
        <v>1125</v>
      </c>
      <c r="H77" s="33" t="s">
        <v>1126</v>
      </c>
      <c r="I77" s="33" t="s">
        <v>1127</v>
      </c>
      <c r="J77" s="33" t="s">
        <v>4637</v>
      </c>
      <c r="K77" s="33" t="s">
        <v>1127</v>
      </c>
      <c r="L77" s="35" t="s">
        <v>4270</v>
      </c>
      <c r="M77" s="33" t="s">
        <v>4638</v>
      </c>
      <c r="N77" s="34">
        <v>0</v>
      </c>
      <c r="O77" s="34">
        <v>60</v>
      </c>
      <c r="P77" s="34" t="s">
        <v>4272</v>
      </c>
      <c r="R77" s="33" t="s">
        <v>4639</v>
      </c>
      <c r="S77" s="33" t="s">
        <v>4640</v>
      </c>
    </row>
    <row r="78" spans="1:19" x14ac:dyDescent="0.25">
      <c r="A78" s="33" t="s">
        <v>275</v>
      </c>
      <c r="B78" s="34" t="s">
        <v>4301</v>
      </c>
      <c r="C78" s="34">
        <v>38313305</v>
      </c>
      <c r="D78" s="35">
        <v>38313338</v>
      </c>
      <c r="E78" s="34">
        <f t="shared" si="1"/>
        <v>34</v>
      </c>
      <c r="F78" s="33" t="s">
        <v>276</v>
      </c>
      <c r="G78" s="33" t="s">
        <v>277</v>
      </c>
      <c r="H78" s="33" t="s">
        <v>278</v>
      </c>
      <c r="I78" s="33" t="s">
        <v>279</v>
      </c>
      <c r="J78" s="33" t="s">
        <v>4641</v>
      </c>
      <c r="K78" s="33" t="s">
        <v>4642</v>
      </c>
      <c r="L78" s="35" t="s">
        <v>240</v>
      </c>
      <c r="M78" s="33" t="s">
        <v>4643</v>
      </c>
      <c r="N78" s="34">
        <v>0</v>
      </c>
      <c r="O78" s="34">
        <v>60</v>
      </c>
      <c r="P78" s="34" t="s">
        <v>4272</v>
      </c>
      <c r="R78" s="33" t="s">
        <v>4644</v>
      </c>
      <c r="S78" s="33" t="s">
        <v>4645</v>
      </c>
    </row>
    <row r="79" spans="1:19" x14ac:dyDescent="0.25">
      <c r="A79" s="33" t="s">
        <v>1128</v>
      </c>
      <c r="B79" s="34" t="s">
        <v>4268</v>
      </c>
      <c r="C79" s="34">
        <v>44060874</v>
      </c>
      <c r="D79" s="35">
        <v>44060919</v>
      </c>
      <c r="E79" s="34">
        <f t="shared" si="1"/>
        <v>46</v>
      </c>
      <c r="F79" s="33" t="s">
        <v>1129</v>
      </c>
      <c r="G79" s="33" t="s">
        <v>1130</v>
      </c>
      <c r="H79" s="33" t="s">
        <v>1131</v>
      </c>
      <c r="I79" s="33" t="s">
        <v>1132</v>
      </c>
      <c r="J79" s="33" t="s">
        <v>4646</v>
      </c>
      <c r="K79" s="33" t="s">
        <v>4647</v>
      </c>
      <c r="L79" s="35" t="s">
        <v>240</v>
      </c>
      <c r="M79" s="33" t="s">
        <v>4648</v>
      </c>
      <c r="N79" s="34">
        <v>0</v>
      </c>
      <c r="O79" s="34">
        <v>60</v>
      </c>
      <c r="P79" s="34" t="s">
        <v>4272</v>
      </c>
      <c r="R79" s="33" t="s">
        <v>4649</v>
      </c>
      <c r="S79" s="33" t="s">
        <v>4650</v>
      </c>
    </row>
    <row r="80" spans="1:19" x14ac:dyDescent="0.25">
      <c r="A80" s="33" t="s">
        <v>280</v>
      </c>
      <c r="B80" s="34" t="s">
        <v>4459</v>
      </c>
      <c r="C80" s="34">
        <v>39287193</v>
      </c>
      <c r="D80" s="35">
        <v>39287232</v>
      </c>
      <c r="E80" s="34">
        <f t="shared" si="1"/>
        <v>40</v>
      </c>
      <c r="F80" s="33" t="s">
        <v>281</v>
      </c>
      <c r="G80" s="33" t="s">
        <v>282</v>
      </c>
      <c r="H80" s="33" t="s">
        <v>283</v>
      </c>
      <c r="I80" s="33" t="s">
        <v>284</v>
      </c>
      <c r="J80" s="33" t="s">
        <v>4651</v>
      </c>
      <c r="K80" s="33" t="s">
        <v>283</v>
      </c>
      <c r="L80" s="35" t="s">
        <v>4270</v>
      </c>
      <c r="M80" s="33" t="s">
        <v>4652</v>
      </c>
      <c r="N80" s="34">
        <v>0</v>
      </c>
      <c r="O80" s="34">
        <v>36</v>
      </c>
      <c r="P80" s="34" t="s">
        <v>4272</v>
      </c>
      <c r="R80" s="33" t="s">
        <v>4653</v>
      </c>
      <c r="S80" s="33" t="s">
        <v>4654</v>
      </c>
    </row>
    <row r="81" spans="1:19" x14ac:dyDescent="0.25">
      <c r="A81" s="33" t="s">
        <v>295</v>
      </c>
      <c r="B81" s="34" t="s">
        <v>4280</v>
      </c>
      <c r="C81" s="34">
        <v>63738377</v>
      </c>
      <c r="D81" s="35">
        <v>63738413</v>
      </c>
      <c r="E81" s="34">
        <f t="shared" si="1"/>
        <v>37</v>
      </c>
      <c r="F81" s="33" t="s">
        <v>296</v>
      </c>
      <c r="G81" s="33" t="s">
        <v>297</v>
      </c>
      <c r="H81" s="33" t="s">
        <v>298</v>
      </c>
      <c r="I81" s="33" t="s">
        <v>299</v>
      </c>
      <c r="J81" s="33" t="s">
        <v>4655</v>
      </c>
      <c r="K81" s="33" t="s">
        <v>4656</v>
      </c>
      <c r="L81" s="35" t="s">
        <v>240</v>
      </c>
      <c r="M81" s="33" t="s">
        <v>4657</v>
      </c>
      <c r="N81" s="34">
        <v>0</v>
      </c>
      <c r="O81" s="34">
        <v>60</v>
      </c>
      <c r="P81" s="34" t="s">
        <v>4272</v>
      </c>
      <c r="R81" s="33" t="s">
        <v>4658</v>
      </c>
      <c r="S81" s="33" t="s">
        <v>4659</v>
      </c>
    </row>
    <row r="82" spans="1:19" x14ac:dyDescent="0.25">
      <c r="A82" s="33" t="s">
        <v>300</v>
      </c>
      <c r="B82" s="34" t="s">
        <v>4331</v>
      </c>
      <c r="C82" s="34">
        <v>62308070</v>
      </c>
      <c r="D82" s="35">
        <v>62308122</v>
      </c>
      <c r="E82" s="34">
        <f t="shared" si="1"/>
        <v>53</v>
      </c>
      <c r="F82" s="33" t="s">
        <v>301</v>
      </c>
      <c r="G82" s="33" t="s">
        <v>302</v>
      </c>
      <c r="H82" s="33" t="s">
        <v>303</v>
      </c>
      <c r="I82" s="33" t="s">
        <v>304</v>
      </c>
      <c r="J82" s="33" t="s">
        <v>4660</v>
      </c>
      <c r="K82" s="33" t="s">
        <v>4661</v>
      </c>
      <c r="L82" s="35" t="s">
        <v>240</v>
      </c>
      <c r="M82" s="33" t="s">
        <v>4662</v>
      </c>
      <c r="N82" s="34">
        <v>0</v>
      </c>
      <c r="O82" s="34">
        <v>60</v>
      </c>
      <c r="P82" s="34" t="s">
        <v>4272</v>
      </c>
      <c r="R82" s="33" t="s">
        <v>4663</v>
      </c>
      <c r="S82" s="33" t="s">
        <v>4663</v>
      </c>
    </row>
    <row r="83" spans="1:19" x14ac:dyDescent="0.25">
      <c r="A83" s="33" t="s">
        <v>813</v>
      </c>
      <c r="B83" s="34" t="s">
        <v>4268</v>
      </c>
      <c r="C83" s="34">
        <v>7508173</v>
      </c>
      <c r="D83" s="35">
        <v>7508221</v>
      </c>
      <c r="E83" s="34">
        <f t="shared" si="1"/>
        <v>49</v>
      </c>
      <c r="F83" s="33" t="s">
        <v>814</v>
      </c>
      <c r="G83" s="33" t="s">
        <v>815</v>
      </c>
      <c r="H83" s="33" t="s">
        <v>816</v>
      </c>
      <c r="I83" s="33" t="s">
        <v>817</v>
      </c>
      <c r="J83" s="33" t="s">
        <v>4664</v>
      </c>
      <c r="K83" s="33" t="s">
        <v>817</v>
      </c>
      <c r="L83" s="35" t="s">
        <v>4270</v>
      </c>
      <c r="M83" s="33" t="s">
        <v>4665</v>
      </c>
      <c r="N83" s="34">
        <v>0</v>
      </c>
      <c r="O83" s="34">
        <v>60</v>
      </c>
      <c r="P83" s="34" t="s">
        <v>4272</v>
      </c>
      <c r="R83" s="33" t="s">
        <v>4666</v>
      </c>
      <c r="S83" s="33" t="s">
        <v>4667</v>
      </c>
    </row>
    <row r="84" spans="1:19" s="37" customFormat="1" x14ac:dyDescent="0.25">
      <c r="A84" s="37" t="s">
        <v>4668</v>
      </c>
      <c r="B84" s="38" t="s">
        <v>4325</v>
      </c>
      <c r="C84" s="38">
        <v>31819100</v>
      </c>
      <c r="D84" s="35">
        <v>31819129</v>
      </c>
      <c r="E84" s="34">
        <f t="shared" si="1"/>
        <v>30</v>
      </c>
      <c r="F84" s="37" t="s">
        <v>1294</v>
      </c>
      <c r="G84" s="33" t="s">
        <v>1295</v>
      </c>
      <c r="H84" s="37" t="s">
        <v>1296</v>
      </c>
      <c r="I84" s="37" t="s">
        <v>1297</v>
      </c>
      <c r="J84" s="37" t="s">
        <v>4669</v>
      </c>
      <c r="K84" s="37" t="s">
        <v>1297</v>
      </c>
      <c r="L84" s="38" t="s">
        <v>4270</v>
      </c>
      <c r="M84" s="37" t="s">
        <v>4670</v>
      </c>
      <c r="N84" s="38">
        <v>0</v>
      </c>
      <c r="O84" s="38">
        <v>5</v>
      </c>
      <c r="P84" s="38" t="s">
        <v>4671</v>
      </c>
      <c r="Q84" s="38"/>
      <c r="R84" s="37" t="s">
        <v>4672</v>
      </c>
      <c r="S84" s="33" t="s">
        <v>4673</v>
      </c>
    </row>
    <row r="85" spans="1:19" s="37" customFormat="1" x14ac:dyDescent="0.25">
      <c r="A85" s="37" t="s">
        <v>1293</v>
      </c>
      <c r="B85" s="38" t="s">
        <v>4533</v>
      </c>
      <c r="C85" s="38">
        <v>11641594</v>
      </c>
      <c r="D85" s="35">
        <v>11641623</v>
      </c>
      <c r="E85" s="34">
        <f t="shared" si="1"/>
        <v>30</v>
      </c>
      <c r="F85" s="37" t="s">
        <v>1294</v>
      </c>
      <c r="G85" s="33" t="s">
        <v>1295</v>
      </c>
      <c r="H85" s="37" t="s">
        <v>1296</v>
      </c>
      <c r="I85" s="37" t="s">
        <v>1297</v>
      </c>
      <c r="J85" s="37" t="s">
        <v>4669</v>
      </c>
      <c r="K85" s="37" t="s">
        <v>1297</v>
      </c>
      <c r="L85" s="38" t="s">
        <v>4270</v>
      </c>
      <c r="M85" s="37" t="s">
        <v>4674</v>
      </c>
      <c r="N85" s="38">
        <v>0</v>
      </c>
      <c r="O85" s="38">
        <v>17</v>
      </c>
      <c r="P85" s="38" t="s">
        <v>4272</v>
      </c>
      <c r="Q85" s="38"/>
      <c r="R85" s="37" t="s">
        <v>4675</v>
      </c>
      <c r="S85" s="33" t="s">
        <v>4676</v>
      </c>
    </row>
    <row r="86" spans="1:19" x14ac:dyDescent="0.25">
      <c r="A86" s="33" t="s">
        <v>823</v>
      </c>
      <c r="B86" s="34" t="s">
        <v>4385</v>
      </c>
      <c r="C86" s="34">
        <v>17470318</v>
      </c>
      <c r="D86" s="35">
        <v>17470364</v>
      </c>
      <c r="E86" s="34">
        <f t="shared" si="1"/>
        <v>47</v>
      </c>
      <c r="F86" s="33" t="s">
        <v>824</v>
      </c>
      <c r="G86" s="33" t="s">
        <v>825</v>
      </c>
      <c r="H86" s="33" t="s">
        <v>826</v>
      </c>
      <c r="I86" s="33" t="s">
        <v>827</v>
      </c>
      <c r="J86" s="33" t="s">
        <v>4677</v>
      </c>
      <c r="K86" s="33" t="s">
        <v>4678</v>
      </c>
      <c r="L86" s="35" t="s">
        <v>240</v>
      </c>
      <c r="M86" s="33" t="s">
        <v>4679</v>
      </c>
      <c r="N86" s="34">
        <v>0</v>
      </c>
      <c r="O86" s="34">
        <v>60</v>
      </c>
      <c r="P86" s="34" t="s">
        <v>4272</v>
      </c>
      <c r="R86" s="33" t="s">
        <v>4680</v>
      </c>
      <c r="S86" s="33" t="s">
        <v>4681</v>
      </c>
    </row>
    <row r="87" spans="1:19" x14ac:dyDescent="0.25">
      <c r="A87" s="33" t="s">
        <v>838</v>
      </c>
      <c r="B87" s="34" t="s">
        <v>4325</v>
      </c>
      <c r="C87" s="34">
        <v>7102369</v>
      </c>
      <c r="D87" s="35">
        <v>7102407</v>
      </c>
      <c r="E87" s="34">
        <f t="shared" si="1"/>
        <v>39</v>
      </c>
      <c r="F87" s="33" t="s">
        <v>839</v>
      </c>
      <c r="G87" s="33" t="s">
        <v>840</v>
      </c>
      <c r="H87" s="33" t="s">
        <v>841</v>
      </c>
      <c r="I87" s="33" t="s">
        <v>842</v>
      </c>
      <c r="J87" s="33" t="s">
        <v>4682</v>
      </c>
      <c r="K87" s="33" t="s">
        <v>841</v>
      </c>
      <c r="L87" s="35" t="s">
        <v>4270</v>
      </c>
      <c r="M87" s="33" t="s">
        <v>4683</v>
      </c>
      <c r="N87" s="34">
        <v>0</v>
      </c>
      <c r="O87" s="34">
        <v>60</v>
      </c>
      <c r="P87" s="34" t="s">
        <v>4272</v>
      </c>
      <c r="R87" s="33" t="s">
        <v>4684</v>
      </c>
      <c r="S87" s="33" t="s">
        <v>4685</v>
      </c>
    </row>
    <row r="88" spans="1:19" x14ac:dyDescent="0.25">
      <c r="A88" s="33" t="s">
        <v>345</v>
      </c>
      <c r="B88" s="34" t="s">
        <v>4464</v>
      </c>
      <c r="C88" s="34">
        <v>60022742</v>
      </c>
      <c r="D88" s="35">
        <v>60022813</v>
      </c>
      <c r="E88" s="34">
        <f t="shared" si="1"/>
        <v>72</v>
      </c>
      <c r="F88" s="33" t="s">
        <v>346</v>
      </c>
      <c r="G88" s="33" t="s">
        <v>347</v>
      </c>
      <c r="H88" s="33" t="s">
        <v>348</v>
      </c>
      <c r="I88" s="33" t="s">
        <v>349</v>
      </c>
      <c r="J88" s="33" t="s">
        <v>4686</v>
      </c>
      <c r="K88" s="33" t="s">
        <v>4687</v>
      </c>
      <c r="L88" s="35" t="s">
        <v>240</v>
      </c>
      <c r="M88" s="33" t="s">
        <v>4688</v>
      </c>
      <c r="N88" s="34">
        <v>0</v>
      </c>
      <c r="O88" s="34">
        <v>60</v>
      </c>
      <c r="P88" s="34" t="s">
        <v>4272</v>
      </c>
      <c r="R88" s="33" t="s">
        <v>4689</v>
      </c>
      <c r="S88" s="33" t="s">
        <v>4690</v>
      </c>
    </row>
    <row r="89" spans="1:19" x14ac:dyDescent="0.25">
      <c r="A89" s="33" t="s">
        <v>350</v>
      </c>
      <c r="B89" s="34" t="s">
        <v>4319</v>
      </c>
      <c r="C89" s="34">
        <v>10975659</v>
      </c>
      <c r="D89" s="35">
        <v>10975716</v>
      </c>
      <c r="E89" s="34">
        <f t="shared" si="1"/>
        <v>58</v>
      </c>
      <c r="F89" s="33" t="s">
        <v>351</v>
      </c>
      <c r="G89" s="33" t="s">
        <v>352</v>
      </c>
      <c r="H89" s="33" t="s">
        <v>353</v>
      </c>
      <c r="I89" s="33" t="s">
        <v>354</v>
      </c>
      <c r="J89" s="33" t="s">
        <v>4691</v>
      </c>
      <c r="K89" s="33" t="s">
        <v>353</v>
      </c>
      <c r="L89" s="35" t="s">
        <v>4270</v>
      </c>
      <c r="M89" s="33" t="s">
        <v>4692</v>
      </c>
      <c r="N89" s="34">
        <v>0</v>
      </c>
      <c r="O89" s="34">
        <v>60</v>
      </c>
      <c r="P89" s="34" t="s">
        <v>4272</v>
      </c>
      <c r="R89" s="33" t="s">
        <v>4693</v>
      </c>
      <c r="S89" s="33" t="s">
        <v>4694</v>
      </c>
    </row>
    <row r="90" spans="1:19" x14ac:dyDescent="0.25">
      <c r="A90" s="33" t="s">
        <v>355</v>
      </c>
      <c r="B90" s="34" t="s">
        <v>4325</v>
      </c>
      <c r="C90" s="34">
        <v>48758440</v>
      </c>
      <c r="D90" s="35">
        <v>48758470</v>
      </c>
      <c r="E90" s="34">
        <f t="shared" si="1"/>
        <v>31</v>
      </c>
      <c r="F90" s="33" t="s">
        <v>356</v>
      </c>
      <c r="G90" s="33" t="s">
        <v>357</v>
      </c>
      <c r="H90" s="33" t="s">
        <v>4695</v>
      </c>
      <c r="I90" s="33" t="s">
        <v>4696</v>
      </c>
      <c r="J90" s="33" t="s">
        <v>4697</v>
      </c>
      <c r="K90" s="33" t="s">
        <v>4696</v>
      </c>
      <c r="L90" s="35" t="s">
        <v>4270</v>
      </c>
      <c r="M90" s="33" t="s">
        <v>4698</v>
      </c>
      <c r="N90" s="34">
        <v>0</v>
      </c>
      <c r="O90" s="34">
        <v>60</v>
      </c>
      <c r="P90" s="34" t="s">
        <v>4272</v>
      </c>
      <c r="R90" s="33" t="s">
        <v>4699</v>
      </c>
      <c r="S90" s="33" t="s">
        <v>4700</v>
      </c>
    </row>
    <row r="91" spans="1:19" x14ac:dyDescent="0.25">
      <c r="A91" s="33" t="s">
        <v>1148</v>
      </c>
      <c r="B91" s="34" t="s">
        <v>4373</v>
      </c>
      <c r="C91" s="34">
        <v>33841212</v>
      </c>
      <c r="D91" s="35">
        <v>33841260</v>
      </c>
      <c r="E91" s="34">
        <f t="shared" si="1"/>
        <v>49</v>
      </c>
      <c r="F91" s="33" t="s">
        <v>1149</v>
      </c>
      <c r="G91" s="33" t="s">
        <v>1150</v>
      </c>
      <c r="H91" s="33" t="s">
        <v>1151</v>
      </c>
      <c r="I91" s="33" t="s">
        <v>1152</v>
      </c>
      <c r="J91" s="33" t="s">
        <v>4701</v>
      </c>
      <c r="K91" s="33" t="s">
        <v>1151</v>
      </c>
      <c r="L91" s="35" t="s">
        <v>4270</v>
      </c>
      <c r="M91" s="33" t="s">
        <v>4702</v>
      </c>
      <c r="N91" s="34">
        <v>0</v>
      </c>
      <c r="O91" s="34">
        <v>60</v>
      </c>
      <c r="P91" s="34" t="s">
        <v>4272</v>
      </c>
      <c r="R91" s="33" t="s">
        <v>4703</v>
      </c>
      <c r="S91" s="33" t="s">
        <v>4704</v>
      </c>
    </row>
    <row r="92" spans="1:19" x14ac:dyDescent="0.25">
      <c r="A92" s="33" t="s">
        <v>365</v>
      </c>
      <c r="B92" s="34" t="s">
        <v>4342</v>
      </c>
      <c r="C92" s="34">
        <v>10520739</v>
      </c>
      <c r="D92" s="35">
        <v>10520793</v>
      </c>
      <c r="E92" s="34">
        <f t="shared" si="1"/>
        <v>55</v>
      </c>
      <c r="F92" s="33" t="s">
        <v>366</v>
      </c>
      <c r="G92" s="33" t="s">
        <v>367</v>
      </c>
      <c r="H92" s="33" t="s">
        <v>368</v>
      </c>
      <c r="I92" s="33" t="s">
        <v>369</v>
      </c>
      <c r="J92" s="33" t="s">
        <v>4705</v>
      </c>
      <c r="K92" s="33" t="s">
        <v>4706</v>
      </c>
      <c r="L92" s="35" t="s">
        <v>240</v>
      </c>
      <c r="M92" s="33" t="s">
        <v>4707</v>
      </c>
      <c r="N92" s="34">
        <v>0</v>
      </c>
      <c r="O92" s="34">
        <v>60</v>
      </c>
      <c r="P92" s="34" t="s">
        <v>4272</v>
      </c>
      <c r="R92" s="33" t="s">
        <v>4708</v>
      </c>
      <c r="S92" s="33" t="s">
        <v>4709</v>
      </c>
    </row>
    <row r="93" spans="1:19" x14ac:dyDescent="0.25">
      <c r="A93" s="33" t="s">
        <v>848</v>
      </c>
      <c r="B93" s="34" t="s">
        <v>4464</v>
      </c>
      <c r="C93" s="34">
        <v>23893114</v>
      </c>
      <c r="D93" s="35">
        <v>23893157</v>
      </c>
      <c r="E93" s="34">
        <f t="shared" si="1"/>
        <v>44</v>
      </c>
      <c r="F93" s="33" t="s">
        <v>849</v>
      </c>
      <c r="G93" s="33" t="s">
        <v>850</v>
      </c>
      <c r="H93" s="33" t="s">
        <v>851</v>
      </c>
      <c r="I93" s="33" t="s">
        <v>852</v>
      </c>
      <c r="J93" s="33" t="s">
        <v>4710</v>
      </c>
      <c r="K93" s="33" t="s">
        <v>851</v>
      </c>
      <c r="L93" s="35" t="s">
        <v>4270</v>
      </c>
      <c r="M93" s="33" t="s">
        <v>4711</v>
      </c>
      <c r="N93" s="34">
        <v>0</v>
      </c>
      <c r="O93" s="34">
        <v>60</v>
      </c>
      <c r="P93" s="34" t="s">
        <v>4272</v>
      </c>
      <c r="R93" s="33" t="s">
        <v>4712</v>
      </c>
      <c r="S93" s="33" t="s">
        <v>4713</v>
      </c>
    </row>
    <row r="94" spans="1:19" x14ac:dyDescent="0.25">
      <c r="A94" s="33" t="s">
        <v>475</v>
      </c>
      <c r="B94" s="34" t="s">
        <v>4331</v>
      </c>
      <c r="C94" s="34">
        <v>56277892</v>
      </c>
      <c r="D94" s="35">
        <v>56277959</v>
      </c>
      <c r="E94" s="34">
        <f t="shared" si="1"/>
        <v>68</v>
      </c>
      <c r="F94" s="33" t="s">
        <v>476</v>
      </c>
      <c r="G94" s="33" t="s">
        <v>477</v>
      </c>
      <c r="H94" s="33" t="s">
        <v>478</v>
      </c>
      <c r="I94" s="33" t="s">
        <v>479</v>
      </c>
      <c r="J94" s="33" t="s">
        <v>4714</v>
      </c>
      <c r="K94" s="33" t="s">
        <v>4715</v>
      </c>
      <c r="L94" s="35" t="s">
        <v>240</v>
      </c>
      <c r="M94" s="33" t="s">
        <v>4716</v>
      </c>
      <c r="N94" s="34">
        <v>0</v>
      </c>
      <c r="O94" s="34">
        <v>60</v>
      </c>
      <c r="P94" s="34" t="s">
        <v>4272</v>
      </c>
      <c r="R94" s="33" t="s">
        <v>4717</v>
      </c>
      <c r="S94" s="33" t="s">
        <v>4718</v>
      </c>
    </row>
    <row r="95" spans="1:19" x14ac:dyDescent="0.25">
      <c r="A95" s="33" t="s">
        <v>455</v>
      </c>
      <c r="B95" s="34" t="s">
        <v>4396</v>
      </c>
      <c r="C95" s="34">
        <v>39788752</v>
      </c>
      <c r="D95" s="35">
        <v>39788784</v>
      </c>
      <c r="E95" s="34">
        <f t="shared" si="1"/>
        <v>33</v>
      </c>
      <c r="F95" s="33" t="s">
        <v>456</v>
      </c>
      <c r="G95" s="33" t="s">
        <v>457</v>
      </c>
      <c r="H95" s="33" t="s">
        <v>458</v>
      </c>
      <c r="I95" s="33" t="s">
        <v>459</v>
      </c>
      <c r="J95" s="33" t="s">
        <v>4719</v>
      </c>
      <c r="K95" s="33" t="s">
        <v>4720</v>
      </c>
      <c r="L95" s="35" t="s">
        <v>240</v>
      </c>
      <c r="M95" s="33" t="s">
        <v>4721</v>
      </c>
      <c r="N95" s="34">
        <v>0</v>
      </c>
      <c r="O95" s="34">
        <v>0</v>
      </c>
      <c r="P95" s="34" t="s">
        <v>4272</v>
      </c>
      <c r="Q95" s="34" t="s">
        <v>4306</v>
      </c>
      <c r="R95" s="33" t="s">
        <v>4722</v>
      </c>
      <c r="S95" s="33" t="s">
        <v>4722</v>
      </c>
    </row>
    <row r="96" spans="1:19" x14ac:dyDescent="0.25">
      <c r="A96" s="33" t="s">
        <v>868</v>
      </c>
      <c r="B96" s="34" t="s">
        <v>4396</v>
      </c>
      <c r="C96" s="34">
        <v>12595744</v>
      </c>
      <c r="D96" s="35">
        <v>12595806</v>
      </c>
      <c r="E96" s="34">
        <f t="shared" si="1"/>
        <v>63</v>
      </c>
      <c r="F96" s="33" t="s">
        <v>869</v>
      </c>
      <c r="G96" s="33" t="s">
        <v>870</v>
      </c>
      <c r="H96" s="33" t="s">
        <v>871</v>
      </c>
      <c r="I96" s="33" t="s">
        <v>872</v>
      </c>
      <c r="J96" s="33" t="s">
        <v>4723</v>
      </c>
      <c r="K96" s="33" t="s">
        <v>4724</v>
      </c>
      <c r="L96" s="35" t="s">
        <v>240</v>
      </c>
      <c r="M96" s="33" t="s">
        <v>4725</v>
      </c>
      <c r="N96" s="34">
        <v>0</v>
      </c>
      <c r="O96" s="34">
        <v>60</v>
      </c>
      <c r="P96" s="34" t="s">
        <v>4272</v>
      </c>
      <c r="R96" s="33" t="s">
        <v>4726</v>
      </c>
      <c r="S96" s="33" t="s">
        <v>4727</v>
      </c>
    </row>
    <row r="97" spans="1:19" x14ac:dyDescent="0.25">
      <c r="A97" s="33" t="s">
        <v>380</v>
      </c>
      <c r="B97" s="34" t="s">
        <v>4489</v>
      </c>
      <c r="C97" s="34">
        <v>15673364</v>
      </c>
      <c r="D97" s="35">
        <v>15673414</v>
      </c>
      <c r="E97" s="34">
        <f t="shared" si="1"/>
        <v>51</v>
      </c>
      <c r="F97" s="33" t="s">
        <v>381</v>
      </c>
      <c r="G97" s="33" t="s">
        <v>382</v>
      </c>
      <c r="H97" s="33" t="s">
        <v>383</v>
      </c>
      <c r="I97" s="33" t="s">
        <v>384</v>
      </c>
      <c r="J97" s="33" t="s">
        <v>4728</v>
      </c>
      <c r="K97" s="33" t="s">
        <v>384</v>
      </c>
      <c r="L97" s="35" t="s">
        <v>4270</v>
      </c>
      <c r="M97" s="33" t="s">
        <v>4729</v>
      </c>
      <c r="N97" s="34">
        <v>0</v>
      </c>
      <c r="O97" s="34">
        <v>60</v>
      </c>
      <c r="P97" s="34" t="s">
        <v>4272</v>
      </c>
      <c r="R97" s="33" t="s">
        <v>4730</v>
      </c>
      <c r="S97" s="33" t="s">
        <v>4731</v>
      </c>
    </row>
    <row r="98" spans="1:19" x14ac:dyDescent="0.25">
      <c r="A98" s="33" t="s">
        <v>883</v>
      </c>
      <c r="B98" s="34" t="s">
        <v>4373</v>
      </c>
      <c r="C98" s="34">
        <v>68405834</v>
      </c>
      <c r="D98" s="35">
        <v>68405894</v>
      </c>
      <c r="E98" s="34">
        <f t="shared" si="1"/>
        <v>61</v>
      </c>
      <c r="F98" s="33" t="s">
        <v>884</v>
      </c>
      <c r="G98" s="33" t="s">
        <v>885</v>
      </c>
      <c r="H98" s="33" t="s">
        <v>886</v>
      </c>
      <c r="I98" s="33" t="s">
        <v>887</v>
      </c>
      <c r="J98" s="33" t="s">
        <v>4732</v>
      </c>
      <c r="K98" s="33" t="s">
        <v>4733</v>
      </c>
      <c r="L98" s="35" t="s">
        <v>240</v>
      </c>
      <c r="M98" s="33" t="s">
        <v>4734</v>
      </c>
      <c r="N98" s="34">
        <v>0</v>
      </c>
      <c r="O98" s="34">
        <v>60</v>
      </c>
      <c r="P98" s="34" t="s">
        <v>4272</v>
      </c>
      <c r="R98" s="33" t="s">
        <v>4735</v>
      </c>
      <c r="S98" s="33" t="s">
        <v>4736</v>
      </c>
    </row>
    <row r="99" spans="1:19" x14ac:dyDescent="0.25">
      <c r="A99" s="33" t="s">
        <v>1783</v>
      </c>
      <c r="B99" s="34" t="s">
        <v>4368</v>
      </c>
      <c r="C99" s="34">
        <v>56162740</v>
      </c>
      <c r="D99" s="35">
        <v>56162785</v>
      </c>
      <c r="E99" s="34">
        <f t="shared" si="1"/>
        <v>46</v>
      </c>
      <c r="F99" s="33" t="s">
        <v>3246</v>
      </c>
      <c r="G99" s="33" t="s">
        <v>3253</v>
      </c>
      <c r="H99" s="33" t="s">
        <v>3719</v>
      </c>
      <c r="I99" s="33" t="s">
        <v>3720</v>
      </c>
      <c r="J99" s="33" t="s">
        <v>4737</v>
      </c>
      <c r="K99" s="33" t="s">
        <v>3719</v>
      </c>
      <c r="L99" s="35" t="s">
        <v>4270</v>
      </c>
      <c r="M99" s="33" t="s">
        <v>4738</v>
      </c>
      <c r="N99" s="34">
        <v>0</v>
      </c>
      <c r="O99" s="34">
        <v>60</v>
      </c>
      <c r="P99" s="34" t="s">
        <v>4272</v>
      </c>
      <c r="R99" s="33" t="s">
        <v>4739</v>
      </c>
      <c r="S99" s="33" t="s">
        <v>4740</v>
      </c>
    </row>
    <row r="100" spans="1:19" x14ac:dyDescent="0.25">
      <c r="A100" s="33" t="s">
        <v>1784</v>
      </c>
      <c r="B100" s="34" t="s">
        <v>4368</v>
      </c>
      <c r="C100" s="34">
        <v>34973455</v>
      </c>
      <c r="D100" s="35">
        <v>34973485</v>
      </c>
      <c r="E100" s="34">
        <f t="shared" si="1"/>
        <v>31</v>
      </c>
      <c r="F100" s="33" t="s">
        <v>3247</v>
      </c>
      <c r="G100" s="33" t="s">
        <v>3254</v>
      </c>
      <c r="H100" s="33" t="s">
        <v>3721</v>
      </c>
      <c r="I100" s="33" t="s">
        <v>3722</v>
      </c>
      <c r="J100" s="33" t="s">
        <v>4741</v>
      </c>
      <c r="K100" s="33" t="s">
        <v>3721</v>
      </c>
      <c r="L100" s="35" t="s">
        <v>4270</v>
      </c>
      <c r="M100" s="33" t="s">
        <v>4742</v>
      </c>
      <c r="N100" s="34">
        <v>0</v>
      </c>
      <c r="O100" s="34">
        <v>60</v>
      </c>
      <c r="P100" s="34" t="s">
        <v>4272</v>
      </c>
      <c r="R100" s="33" t="s">
        <v>4743</v>
      </c>
      <c r="S100" s="33" t="s">
        <v>4744</v>
      </c>
    </row>
    <row r="101" spans="1:19" x14ac:dyDescent="0.25">
      <c r="A101" s="33" t="s">
        <v>1785</v>
      </c>
      <c r="B101" s="34" t="s">
        <v>4368</v>
      </c>
      <c r="C101" s="34">
        <v>47337495</v>
      </c>
      <c r="D101" s="35">
        <v>47337540</v>
      </c>
      <c r="E101" s="34">
        <f t="shared" si="1"/>
        <v>46</v>
      </c>
      <c r="F101" s="33" t="s">
        <v>3248</v>
      </c>
      <c r="G101" s="33" t="s">
        <v>3255</v>
      </c>
      <c r="H101" s="33" t="s">
        <v>3723</v>
      </c>
      <c r="I101" s="33" t="s">
        <v>3724</v>
      </c>
      <c r="J101" s="33" t="s">
        <v>4745</v>
      </c>
      <c r="K101" s="33" t="s">
        <v>3723</v>
      </c>
      <c r="L101" s="35" t="s">
        <v>4270</v>
      </c>
      <c r="M101" s="33" t="s">
        <v>4746</v>
      </c>
      <c r="N101" s="34">
        <v>0</v>
      </c>
      <c r="O101" s="34">
        <v>60</v>
      </c>
      <c r="P101" s="34" t="s">
        <v>4272</v>
      </c>
      <c r="R101" s="33" t="s">
        <v>4747</v>
      </c>
      <c r="S101" s="33" t="s">
        <v>4748</v>
      </c>
    </row>
    <row r="102" spans="1:19" x14ac:dyDescent="0.25">
      <c r="A102" s="33" t="s">
        <v>1786</v>
      </c>
      <c r="B102" s="34" t="s">
        <v>4368</v>
      </c>
      <c r="C102" s="34">
        <v>31675238</v>
      </c>
      <c r="D102" s="35">
        <v>31675278</v>
      </c>
      <c r="E102" s="34">
        <f t="shared" si="1"/>
        <v>41</v>
      </c>
      <c r="F102" s="33" t="s">
        <v>3249</v>
      </c>
      <c r="G102" s="33" t="s">
        <v>3256</v>
      </c>
      <c r="H102" s="33" t="s">
        <v>3725</v>
      </c>
      <c r="I102" s="33" t="s">
        <v>3726</v>
      </c>
      <c r="J102" s="33" t="s">
        <v>4749</v>
      </c>
      <c r="K102" s="33" t="s">
        <v>4750</v>
      </c>
      <c r="L102" s="35" t="s">
        <v>240</v>
      </c>
      <c r="M102" s="33" t="s">
        <v>4751</v>
      </c>
      <c r="N102" s="34">
        <v>0</v>
      </c>
      <c r="O102" s="34">
        <v>60</v>
      </c>
      <c r="P102" s="34" t="s">
        <v>4272</v>
      </c>
      <c r="R102" s="33" t="s">
        <v>4752</v>
      </c>
      <c r="S102" s="33" t="s">
        <v>4753</v>
      </c>
    </row>
    <row r="103" spans="1:19" x14ac:dyDescent="0.25">
      <c r="A103" s="33" t="s">
        <v>1787</v>
      </c>
      <c r="B103" s="34" t="s">
        <v>4368</v>
      </c>
      <c r="C103" s="34">
        <v>63158891</v>
      </c>
      <c r="D103" s="35">
        <v>63158919</v>
      </c>
      <c r="E103" s="34">
        <f t="shared" si="1"/>
        <v>29</v>
      </c>
      <c r="F103" s="33" t="s">
        <v>3250</v>
      </c>
      <c r="G103" s="33" t="s">
        <v>3257</v>
      </c>
      <c r="H103" s="33" t="s">
        <v>4754</v>
      </c>
      <c r="I103" s="33" t="s">
        <v>4755</v>
      </c>
      <c r="J103" s="33" t="s">
        <v>4756</v>
      </c>
      <c r="K103" s="33" t="s">
        <v>4757</v>
      </c>
      <c r="L103" s="35" t="s">
        <v>240</v>
      </c>
      <c r="M103" s="33" t="s">
        <v>4758</v>
      </c>
      <c r="N103" s="34">
        <v>0</v>
      </c>
      <c r="O103" s="34">
        <v>60</v>
      </c>
      <c r="P103" s="34" t="s">
        <v>4272</v>
      </c>
      <c r="R103" s="33" t="s">
        <v>4759</v>
      </c>
      <c r="S103" s="33" t="s">
        <v>4760</v>
      </c>
    </row>
    <row r="104" spans="1:19" x14ac:dyDescent="0.25">
      <c r="A104" s="33" t="s">
        <v>1498</v>
      </c>
      <c r="B104" s="34" t="s">
        <v>4761</v>
      </c>
      <c r="C104" s="34">
        <v>40502452</v>
      </c>
      <c r="D104" s="35">
        <v>40502475</v>
      </c>
      <c r="E104" s="34">
        <f t="shared" si="1"/>
        <v>24</v>
      </c>
      <c r="F104" s="33" t="s">
        <v>1499</v>
      </c>
      <c r="G104" s="33" t="s">
        <v>1500</v>
      </c>
      <c r="H104" s="33" t="s">
        <v>1501</v>
      </c>
      <c r="I104" s="33" t="s">
        <v>1502</v>
      </c>
      <c r="J104" s="33" t="s">
        <v>4762</v>
      </c>
      <c r="K104" s="33" t="s">
        <v>1501</v>
      </c>
      <c r="L104" s="35" t="s">
        <v>4270</v>
      </c>
      <c r="M104" s="33" t="s">
        <v>4763</v>
      </c>
      <c r="N104" s="34">
        <v>0</v>
      </c>
      <c r="O104" s="34">
        <v>0</v>
      </c>
      <c r="P104" s="34" t="s">
        <v>4272</v>
      </c>
      <c r="R104" s="33" t="s">
        <v>4764</v>
      </c>
      <c r="S104" s="33" t="s">
        <v>4765</v>
      </c>
    </row>
    <row r="105" spans="1:19" x14ac:dyDescent="0.25">
      <c r="A105" s="33" t="s">
        <v>1333</v>
      </c>
      <c r="B105" s="34" t="s">
        <v>4268</v>
      </c>
      <c r="C105" s="34">
        <v>41411707</v>
      </c>
      <c r="D105" s="35">
        <v>41411754</v>
      </c>
      <c r="E105" s="34">
        <f t="shared" si="1"/>
        <v>48</v>
      </c>
      <c r="F105" s="33" t="s">
        <v>1334</v>
      </c>
      <c r="G105" s="33" t="s">
        <v>1335</v>
      </c>
      <c r="H105" s="33" t="s">
        <v>1336</v>
      </c>
      <c r="I105" s="33" t="s">
        <v>1337</v>
      </c>
      <c r="J105" s="33" t="s">
        <v>4766</v>
      </c>
      <c r="K105" s="33" t="s">
        <v>1336</v>
      </c>
      <c r="L105" s="35" t="s">
        <v>4270</v>
      </c>
      <c r="M105" s="33" t="s">
        <v>4767</v>
      </c>
      <c r="N105" s="34">
        <v>0</v>
      </c>
      <c r="O105" s="34">
        <v>60</v>
      </c>
      <c r="P105" s="34" t="s">
        <v>4272</v>
      </c>
      <c r="R105" s="33" t="s">
        <v>4768</v>
      </c>
      <c r="S105" s="33" t="s">
        <v>4769</v>
      </c>
    </row>
    <row r="106" spans="1:19" x14ac:dyDescent="0.25">
      <c r="A106" s="33" t="s">
        <v>1518</v>
      </c>
      <c r="B106" s="34" t="s">
        <v>4275</v>
      </c>
      <c r="C106" s="34">
        <v>70252278</v>
      </c>
      <c r="D106" s="35">
        <v>70252314</v>
      </c>
      <c r="E106" s="34">
        <f t="shared" si="1"/>
        <v>37</v>
      </c>
      <c r="F106" s="33" t="s">
        <v>1519</v>
      </c>
      <c r="G106" s="33" t="s">
        <v>1520</v>
      </c>
      <c r="H106" s="33" t="s">
        <v>1521</v>
      </c>
      <c r="I106" s="33" t="s">
        <v>1522</v>
      </c>
      <c r="J106" s="33" t="s">
        <v>4770</v>
      </c>
      <c r="K106" s="33" t="s">
        <v>1522</v>
      </c>
      <c r="L106" s="35" t="s">
        <v>4270</v>
      </c>
      <c r="M106" s="33" t="s">
        <v>4771</v>
      </c>
      <c r="N106" s="34">
        <v>0</v>
      </c>
      <c r="O106" s="34">
        <v>60</v>
      </c>
      <c r="P106" s="34" t="s">
        <v>4272</v>
      </c>
      <c r="R106" s="33" t="s">
        <v>4772</v>
      </c>
      <c r="S106" s="33" t="s">
        <v>4773</v>
      </c>
    </row>
    <row r="107" spans="1:19" x14ac:dyDescent="0.25">
      <c r="A107" s="33" t="s">
        <v>1338</v>
      </c>
      <c r="B107" s="34" t="s">
        <v>4325</v>
      </c>
      <c r="C107" s="34">
        <v>44125311</v>
      </c>
      <c r="D107" s="35">
        <v>44125336</v>
      </c>
      <c r="E107" s="34">
        <f t="shared" si="1"/>
        <v>26</v>
      </c>
      <c r="F107" s="33" t="s">
        <v>1339</v>
      </c>
      <c r="G107" s="33" t="s">
        <v>1340</v>
      </c>
      <c r="H107" s="33" t="s">
        <v>1341</v>
      </c>
      <c r="I107" s="33" t="s">
        <v>1342</v>
      </c>
      <c r="J107" s="33" t="s">
        <v>4774</v>
      </c>
      <c r="K107" s="33" t="s">
        <v>1341</v>
      </c>
      <c r="L107" s="35" t="s">
        <v>4270</v>
      </c>
      <c r="M107" s="33" t="s">
        <v>4775</v>
      </c>
      <c r="N107" s="34">
        <v>0</v>
      </c>
      <c r="O107" s="34">
        <v>60</v>
      </c>
      <c r="P107" s="34" t="s">
        <v>4272</v>
      </c>
      <c r="R107" s="33" t="s">
        <v>4776</v>
      </c>
      <c r="S107" s="33" t="s">
        <v>4777</v>
      </c>
    </row>
    <row r="108" spans="1:19" x14ac:dyDescent="0.25">
      <c r="A108" s="33" t="s">
        <v>1707</v>
      </c>
      <c r="B108" s="34" t="s">
        <v>4576</v>
      </c>
      <c r="C108" s="34">
        <v>12536996</v>
      </c>
      <c r="D108" s="35">
        <v>12537039</v>
      </c>
      <c r="E108" s="34">
        <f t="shared" si="1"/>
        <v>44</v>
      </c>
      <c r="F108" s="33" t="s">
        <v>1708</v>
      </c>
      <c r="G108" s="33" t="s">
        <v>1709</v>
      </c>
      <c r="H108" s="33" t="s">
        <v>1710</v>
      </c>
      <c r="I108" s="33" t="s">
        <v>1711</v>
      </c>
      <c r="J108" s="33" t="s">
        <v>4778</v>
      </c>
      <c r="K108" s="33" t="s">
        <v>1711</v>
      </c>
      <c r="L108" s="35" t="s">
        <v>4270</v>
      </c>
      <c r="M108" s="33" t="s">
        <v>4779</v>
      </c>
      <c r="N108" s="34">
        <v>0</v>
      </c>
      <c r="O108" s="34">
        <v>16</v>
      </c>
      <c r="P108" s="34" t="s">
        <v>4272</v>
      </c>
      <c r="R108" s="33" t="s">
        <v>4780</v>
      </c>
      <c r="S108" s="33" t="s">
        <v>4781</v>
      </c>
    </row>
    <row r="109" spans="1:19" x14ac:dyDescent="0.25">
      <c r="A109" s="33" t="s">
        <v>1343</v>
      </c>
      <c r="B109" s="34" t="s">
        <v>4495</v>
      </c>
      <c r="C109" s="34">
        <v>38408903</v>
      </c>
      <c r="D109" s="35">
        <v>38408941</v>
      </c>
      <c r="E109" s="34">
        <f t="shared" si="1"/>
        <v>39</v>
      </c>
      <c r="F109" s="33" t="s">
        <v>1344</v>
      </c>
      <c r="G109" s="33" t="s">
        <v>1345</v>
      </c>
      <c r="H109" s="33" t="s">
        <v>1346</v>
      </c>
      <c r="I109" s="33" t="s">
        <v>1347</v>
      </c>
      <c r="J109" s="33" t="s">
        <v>4782</v>
      </c>
      <c r="K109" s="33" t="s">
        <v>1346</v>
      </c>
      <c r="L109" s="35" t="s">
        <v>4270</v>
      </c>
      <c r="M109" s="33" t="s">
        <v>4783</v>
      </c>
      <c r="N109" s="34">
        <v>0</v>
      </c>
      <c r="O109" s="34">
        <v>60</v>
      </c>
      <c r="P109" s="34" t="s">
        <v>4272</v>
      </c>
      <c r="R109" s="33" t="s">
        <v>4784</v>
      </c>
      <c r="S109" s="33" t="s">
        <v>4785</v>
      </c>
    </row>
    <row r="110" spans="1:19" x14ac:dyDescent="0.25">
      <c r="A110" s="33" t="s">
        <v>1553</v>
      </c>
      <c r="B110" s="34" t="s">
        <v>4533</v>
      </c>
      <c r="C110" s="34">
        <v>11667854</v>
      </c>
      <c r="D110" s="35">
        <v>11667915</v>
      </c>
      <c r="E110" s="34">
        <f t="shared" si="1"/>
        <v>62</v>
      </c>
      <c r="F110" s="33" t="s">
        <v>1554</v>
      </c>
      <c r="G110" s="33" t="s">
        <v>1200</v>
      </c>
      <c r="H110" s="33" t="s">
        <v>1555</v>
      </c>
      <c r="I110" s="33" t="s">
        <v>1556</v>
      </c>
      <c r="J110" s="33" t="s">
        <v>4786</v>
      </c>
      <c r="K110" s="33" t="s">
        <v>1556</v>
      </c>
      <c r="L110" s="35" t="s">
        <v>4270</v>
      </c>
      <c r="M110" s="33" t="s">
        <v>4787</v>
      </c>
      <c r="N110" s="34">
        <v>0</v>
      </c>
      <c r="O110" s="34">
        <v>60</v>
      </c>
      <c r="P110" s="34" t="s">
        <v>4272</v>
      </c>
      <c r="R110" s="33" t="s">
        <v>4788</v>
      </c>
      <c r="S110" s="33" t="s">
        <v>4789</v>
      </c>
    </row>
    <row r="111" spans="1:19" x14ac:dyDescent="0.25">
      <c r="A111" s="33" t="s">
        <v>1163</v>
      </c>
      <c r="B111" s="34" t="s">
        <v>4325</v>
      </c>
      <c r="C111" s="34">
        <v>56074456</v>
      </c>
      <c r="D111" s="35">
        <v>56074485</v>
      </c>
      <c r="E111" s="34">
        <f t="shared" si="1"/>
        <v>30</v>
      </c>
      <c r="F111" s="33" t="s">
        <v>1164</v>
      </c>
      <c r="G111" s="33" t="s">
        <v>1165</v>
      </c>
      <c r="H111" s="33" t="s">
        <v>1166</v>
      </c>
      <c r="I111" s="33" t="s">
        <v>1167</v>
      </c>
      <c r="J111" s="33" t="s">
        <v>4790</v>
      </c>
      <c r="K111" s="33" t="s">
        <v>1166</v>
      </c>
      <c r="L111" s="35" t="s">
        <v>4270</v>
      </c>
      <c r="M111" s="33" t="s">
        <v>4791</v>
      </c>
      <c r="N111" s="34">
        <v>0</v>
      </c>
      <c r="O111" s="34">
        <v>60</v>
      </c>
      <c r="P111" s="34" t="s">
        <v>4272</v>
      </c>
      <c r="R111" s="33" t="s">
        <v>4792</v>
      </c>
      <c r="S111" s="33" t="s">
        <v>4793</v>
      </c>
    </row>
    <row r="112" spans="1:19" x14ac:dyDescent="0.25">
      <c r="A112" s="33" t="s">
        <v>1687</v>
      </c>
      <c r="B112" s="34" t="s">
        <v>4385</v>
      </c>
      <c r="C112" s="34">
        <v>61039179</v>
      </c>
      <c r="D112" s="35">
        <v>61039208</v>
      </c>
      <c r="E112" s="34">
        <f t="shared" si="1"/>
        <v>30</v>
      </c>
      <c r="F112" s="33" t="s">
        <v>1688</v>
      </c>
      <c r="G112" s="33" t="s">
        <v>1689</v>
      </c>
      <c r="H112" s="33" t="s">
        <v>1690</v>
      </c>
      <c r="I112" s="33" t="s">
        <v>1691</v>
      </c>
      <c r="J112" s="33" t="s">
        <v>4794</v>
      </c>
      <c r="K112" s="33" t="s">
        <v>1691</v>
      </c>
      <c r="L112" s="35" t="s">
        <v>4270</v>
      </c>
      <c r="M112" s="33" t="s">
        <v>4795</v>
      </c>
      <c r="N112" s="34">
        <v>0</v>
      </c>
      <c r="O112" s="34">
        <v>60</v>
      </c>
      <c r="P112" s="34" t="s">
        <v>4272</v>
      </c>
      <c r="R112" s="33" t="s">
        <v>4796</v>
      </c>
      <c r="S112" s="33" t="s">
        <v>4797</v>
      </c>
    </row>
    <row r="113" spans="1:19" s="37" customFormat="1" x14ac:dyDescent="0.25">
      <c r="A113" s="37" t="s">
        <v>4798</v>
      </c>
      <c r="B113" s="38" t="s">
        <v>4331</v>
      </c>
      <c r="C113" s="38">
        <v>67131492</v>
      </c>
      <c r="D113" s="35">
        <v>67131514</v>
      </c>
      <c r="E113" s="34">
        <f t="shared" si="1"/>
        <v>23</v>
      </c>
      <c r="F113" s="37" t="s">
        <v>1354</v>
      </c>
      <c r="G113" s="33" t="s">
        <v>1355</v>
      </c>
      <c r="H113" s="37" t="s">
        <v>1356</v>
      </c>
      <c r="I113" s="37" t="s">
        <v>1357</v>
      </c>
      <c r="J113" s="37" t="s">
        <v>4799</v>
      </c>
      <c r="K113" s="37" t="s">
        <v>1356</v>
      </c>
      <c r="L113" s="38" t="s">
        <v>4270</v>
      </c>
      <c r="M113" s="37" t="s">
        <v>4800</v>
      </c>
      <c r="N113" s="38">
        <v>0</v>
      </c>
      <c r="O113" s="38">
        <v>26</v>
      </c>
      <c r="P113" s="38" t="s">
        <v>4272</v>
      </c>
      <c r="Q113" s="38"/>
      <c r="R113" s="37" t="s">
        <v>4801</v>
      </c>
      <c r="S113" s="33" t="s">
        <v>4802</v>
      </c>
    </row>
    <row r="114" spans="1:19" s="37" customFormat="1" x14ac:dyDescent="0.25">
      <c r="A114" s="37" t="s">
        <v>4798</v>
      </c>
      <c r="B114" s="38" t="s">
        <v>4459</v>
      </c>
      <c r="C114" s="38">
        <v>34249082</v>
      </c>
      <c r="D114" s="35">
        <v>34249104</v>
      </c>
      <c r="E114" s="34">
        <f t="shared" si="1"/>
        <v>23</v>
      </c>
      <c r="F114" s="37" t="s">
        <v>1354</v>
      </c>
      <c r="G114" s="33" t="s">
        <v>1355</v>
      </c>
      <c r="H114" s="37" t="s">
        <v>1356</v>
      </c>
      <c r="I114" s="37" t="s">
        <v>1357</v>
      </c>
      <c r="J114" s="37" t="s">
        <v>4799</v>
      </c>
      <c r="K114" s="37" t="s">
        <v>1356</v>
      </c>
      <c r="L114" s="38" t="s">
        <v>4270</v>
      </c>
      <c r="M114" s="37" t="s">
        <v>4803</v>
      </c>
      <c r="N114" s="38">
        <v>0</v>
      </c>
      <c r="O114" s="38">
        <v>0</v>
      </c>
      <c r="P114" s="38" t="s">
        <v>4272</v>
      </c>
      <c r="Q114" s="38"/>
      <c r="R114" s="37" t="s">
        <v>4804</v>
      </c>
      <c r="S114" s="33" t="s">
        <v>4805</v>
      </c>
    </row>
    <row r="115" spans="1:19" x14ac:dyDescent="0.25">
      <c r="A115" s="33" t="s">
        <v>1567</v>
      </c>
      <c r="B115" s="34" t="s">
        <v>4464</v>
      </c>
      <c r="C115" s="34">
        <v>52384460</v>
      </c>
      <c r="D115" s="35">
        <v>52384497</v>
      </c>
      <c r="E115" s="34">
        <f t="shared" si="1"/>
        <v>38</v>
      </c>
      <c r="F115" s="33" t="s">
        <v>1568</v>
      </c>
      <c r="G115" s="33" t="s">
        <v>1569</v>
      </c>
      <c r="H115" s="33" t="s">
        <v>1570</v>
      </c>
      <c r="I115" s="33" t="s">
        <v>1571</v>
      </c>
      <c r="J115" s="33" t="s">
        <v>4806</v>
      </c>
      <c r="K115" s="33" t="s">
        <v>1570</v>
      </c>
      <c r="L115" s="35" t="s">
        <v>4270</v>
      </c>
      <c r="M115" s="33" t="s">
        <v>4807</v>
      </c>
      <c r="N115" s="34">
        <v>0</v>
      </c>
      <c r="O115" s="34">
        <v>60</v>
      </c>
      <c r="P115" s="34" t="s">
        <v>4272</v>
      </c>
      <c r="R115" s="33" t="s">
        <v>4808</v>
      </c>
      <c r="S115" s="33" t="s">
        <v>4809</v>
      </c>
    </row>
    <row r="116" spans="1:19" x14ac:dyDescent="0.25">
      <c r="A116" s="33" t="s">
        <v>1682</v>
      </c>
      <c r="B116" s="34" t="s">
        <v>4368</v>
      </c>
      <c r="C116" s="34">
        <v>40927099</v>
      </c>
      <c r="D116" s="35">
        <v>40927121</v>
      </c>
      <c r="E116" s="34">
        <f t="shared" si="1"/>
        <v>23</v>
      </c>
      <c r="F116" s="33" t="s">
        <v>1683</v>
      </c>
      <c r="G116" s="33" t="s">
        <v>1684</v>
      </c>
      <c r="H116" s="33" t="s">
        <v>1685</v>
      </c>
      <c r="I116" s="33" t="s">
        <v>1686</v>
      </c>
      <c r="J116" s="33" t="s">
        <v>4810</v>
      </c>
      <c r="K116" s="33" t="s">
        <v>1685</v>
      </c>
      <c r="L116" s="35" t="s">
        <v>4270</v>
      </c>
      <c r="M116" s="33" t="s">
        <v>4811</v>
      </c>
      <c r="N116" s="34">
        <v>0</v>
      </c>
      <c r="O116" s="34">
        <v>60</v>
      </c>
      <c r="P116" s="34" t="s">
        <v>4272</v>
      </c>
      <c r="R116" s="33" t="s">
        <v>4812</v>
      </c>
      <c r="S116" s="33" t="s">
        <v>4813</v>
      </c>
    </row>
    <row r="117" spans="1:19" x14ac:dyDescent="0.25">
      <c r="A117" s="33" t="s">
        <v>1173</v>
      </c>
      <c r="B117" s="34" t="s">
        <v>4268</v>
      </c>
      <c r="C117" s="34">
        <v>40486572</v>
      </c>
      <c r="D117" s="35">
        <v>40486618</v>
      </c>
      <c r="E117" s="34">
        <f t="shared" si="1"/>
        <v>47</v>
      </c>
      <c r="F117" s="33" t="s">
        <v>1174</v>
      </c>
      <c r="G117" s="33" t="s">
        <v>1175</v>
      </c>
      <c r="H117" s="33" t="s">
        <v>1176</v>
      </c>
      <c r="I117" s="33" t="s">
        <v>1177</v>
      </c>
      <c r="J117" s="33" t="s">
        <v>4814</v>
      </c>
      <c r="K117" s="33" t="s">
        <v>1177</v>
      </c>
      <c r="L117" s="35" t="s">
        <v>4270</v>
      </c>
      <c r="M117" s="33" t="s">
        <v>4815</v>
      </c>
      <c r="N117" s="34">
        <v>0</v>
      </c>
      <c r="O117" s="34">
        <v>60</v>
      </c>
      <c r="P117" s="34" t="s">
        <v>4272</v>
      </c>
      <c r="R117" s="33" t="s">
        <v>4816</v>
      </c>
      <c r="S117" s="33" t="s">
        <v>4817</v>
      </c>
    </row>
    <row r="118" spans="1:19" x14ac:dyDescent="0.25">
      <c r="A118" s="33" t="s">
        <v>1363</v>
      </c>
      <c r="B118" s="34" t="s">
        <v>4331</v>
      </c>
      <c r="C118" s="34">
        <v>47284951</v>
      </c>
      <c r="D118" s="35">
        <v>47284987</v>
      </c>
      <c r="E118" s="34">
        <f t="shared" si="1"/>
        <v>37</v>
      </c>
      <c r="F118" s="33" t="s">
        <v>1364</v>
      </c>
      <c r="G118" s="33" t="s">
        <v>1365</v>
      </c>
      <c r="H118" s="33" t="s">
        <v>1366</v>
      </c>
      <c r="I118" s="33" t="s">
        <v>1367</v>
      </c>
      <c r="J118" s="33" t="s">
        <v>4818</v>
      </c>
      <c r="K118" s="33" t="s">
        <v>1367</v>
      </c>
      <c r="L118" s="35" t="s">
        <v>4270</v>
      </c>
      <c r="M118" s="33" t="s">
        <v>4819</v>
      </c>
      <c r="N118" s="34">
        <v>0</v>
      </c>
      <c r="O118" s="34">
        <v>60</v>
      </c>
      <c r="P118" s="34" t="s">
        <v>4272</v>
      </c>
      <c r="R118" s="33" t="s">
        <v>4820</v>
      </c>
      <c r="S118" s="33" t="s">
        <v>4821</v>
      </c>
    </row>
    <row r="119" spans="1:19" x14ac:dyDescent="0.25">
      <c r="A119" s="33" t="s">
        <v>1712</v>
      </c>
      <c r="B119" s="34" t="s">
        <v>4319</v>
      </c>
      <c r="C119" s="34">
        <v>42710357</v>
      </c>
      <c r="D119" s="35">
        <v>42710419</v>
      </c>
      <c r="E119" s="34">
        <f t="shared" si="1"/>
        <v>63</v>
      </c>
      <c r="F119" s="33" t="s">
        <v>1713</v>
      </c>
      <c r="G119" s="33" t="s">
        <v>1714</v>
      </c>
      <c r="H119" s="33" t="s">
        <v>1715</v>
      </c>
      <c r="I119" s="33" t="s">
        <v>1716</v>
      </c>
      <c r="J119" s="33" t="s">
        <v>4822</v>
      </c>
      <c r="K119" s="33" t="s">
        <v>1715</v>
      </c>
      <c r="L119" s="35" t="s">
        <v>4270</v>
      </c>
      <c r="M119" s="33" t="s">
        <v>4823</v>
      </c>
      <c r="N119" s="34">
        <v>0</v>
      </c>
      <c r="O119" s="34">
        <v>60</v>
      </c>
      <c r="P119" s="34" t="s">
        <v>4272</v>
      </c>
      <c r="R119" s="33" t="s">
        <v>4824</v>
      </c>
      <c r="S119" s="33" t="s">
        <v>4825</v>
      </c>
    </row>
    <row r="120" spans="1:19" x14ac:dyDescent="0.25">
      <c r="A120" s="33" t="s">
        <v>1378</v>
      </c>
      <c r="B120" s="34" t="s">
        <v>4285</v>
      </c>
      <c r="C120" s="34">
        <v>48340990</v>
      </c>
      <c r="D120" s="35">
        <v>48341010</v>
      </c>
      <c r="E120" s="34">
        <f t="shared" si="1"/>
        <v>21</v>
      </c>
      <c r="F120" s="33" t="s">
        <v>1379</v>
      </c>
      <c r="G120" s="33" t="s">
        <v>1380</v>
      </c>
      <c r="H120" s="33" t="s">
        <v>1381</v>
      </c>
      <c r="I120" s="33" t="s">
        <v>1382</v>
      </c>
      <c r="J120" s="33" t="s">
        <v>4826</v>
      </c>
      <c r="K120" s="33" t="s">
        <v>1382</v>
      </c>
      <c r="L120" s="35" t="s">
        <v>4270</v>
      </c>
      <c r="M120" s="33" t="s">
        <v>4827</v>
      </c>
      <c r="N120" s="34">
        <v>0</v>
      </c>
      <c r="O120" s="34">
        <v>60</v>
      </c>
      <c r="P120" s="34" t="s">
        <v>4272</v>
      </c>
      <c r="R120" s="33" t="s">
        <v>4828</v>
      </c>
      <c r="S120" s="33" t="s">
        <v>4829</v>
      </c>
    </row>
    <row r="121" spans="1:19" s="37" customFormat="1" x14ac:dyDescent="0.25">
      <c r="A121" s="37" t="s">
        <v>4830</v>
      </c>
      <c r="B121" s="38" t="s">
        <v>4464</v>
      </c>
      <c r="C121" s="38">
        <v>56815491</v>
      </c>
      <c r="D121" s="35">
        <v>56815559</v>
      </c>
      <c r="E121" s="34">
        <f t="shared" si="1"/>
        <v>69</v>
      </c>
      <c r="F121" s="37" t="s">
        <v>1588</v>
      </c>
      <c r="G121" s="33" t="s">
        <v>1589</v>
      </c>
      <c r="H121" s="37" t="s">
        <v>1590</v>
      </c>
      <c r="I121" s="37" t="s">
        <v>1591</v>
      </c>
      <c r="J121" s="37" t="s">
        <v>4831</v>
      </c>
      <c r="K121" s="37" t="s">
        <v>1591</v>
      </c>
      <c r="L121" s="38" t="s">
        <v>4270</v>
      </c>
      <c r="M121" s="37" t="s">
        <v>4832</v>
      </c>
      <c r="N121" s="38">
        <v>0</v>
      </c>
      <c r="O121" s="38">
        <v>4</v>
      </c>
      <c r="P121" s="38" t="s">
        <v>4272</v>
      </c>
      <c r="Q121" s="38"/>
      <c r="R121" s="37" t="s">
        <v>4833</v>
      </c>
      <c r="S121" s="33" t="s">
        <v>4834</v>
      </c>
    </row>
    <row r="122" spans="1:19" s="37" customFormat="1" x14ac:dyDescent="0.25">
      <c r="A122" s="37" t="s">
        <v>1587</v>
      </c>
      <c r="B122" s="38" t="s">
        <v>4268</v>
      </c>
      <c r="C122" s="38">
        <v>10773746</v>
      </c>
      <c r="D122" s="35">
        <v>10773803</v>
      </c>
      <c r="E122" s="34">
        <f t="shared" si="1"/>
        <v>58</v>
      </c>
      <c r="F122" s="37" t="s">
        <v>1588</v>
      </c>
      <c r="G122" s="33" t="s">
        <v>1589</v>
      </c>
      <c r="H122" s="37" t="s">
        <v>1590</v>
      </c>
      <c r="I122" s="37" t="s">
        <v>1591</v>
      </c>
      <c r="J122" s="37" t="s">
        <v>4831</v>
      </c>
      <c r="K122" s="37" t="s">
        <v>1591</v>
      </c>
      <c r="L122" s="38" t="s">
        <v>4270</v>
      </c>
      <c r="M122" s="37" t="s">
        <v>4835</v>
      </c>
      <c r="N122" s="38">
        <v>0</v>
      </c>
      <c r="O122" s="38">
        <v>38</v>
      </c>
      <c r="P122" s="38" t="s">
        <v>4272</v>
      </c>
      <c r="Q122" s="38"/>
      <c r="R122" s="37" t="s">
        <v>4836</v>
      </c>
      <c r="S122" s="33" t="s">
        <v>4837</v>
      </c>
    </row>
    <row r="123" spans="1:19" s="37" customFormat="1" x14ac:dyDescent="0.25">
      <c r="A123" s="37" t="s">
        <v>4830</v>
      </c>
      <c r="B123" s="38" t="s">
        <v>4373</v>
      </c>
      <c r="C123" s="38">
        <v>14988719</v>
      </c>
      <c r="D123" s="35">
        <v>14988776</v>
      </c>
      <c r="E123" s="34">
        <f t="shared" si="1"/>
        <v>58</v>
      </c>
      <c r="F123" s="37" t="s">
        <v>1588</v>
      </c>
      <c r="G123" s="33" t="s">
        <v>1589</v>
      </c>
      <c r="H123" s="37" t="s">
        <v>1590</v>
      </c>
      <c r="I123" s="37" t="s">
        <v>1591</v>
      </c>
      <c r="J123" s="37" t="s">
        <v>4831</v>
      </c>
      <c r="K123" s="37" t="s">
        <v>1591</v>
      </c>
      <c r="L123" s="38" t="s">
        <v>4270</v>
      </c>
      <c r="M123" s="37" t="s">
        <v>4838</v>
      </c>
      <c r="N123" s="38">
        <v>0</v>
      </c>
      <c r="O123" s="38">
        <v>0</v>
      </c>
      <c r="P123" s="38" t="s">
        <v>4272</v>
      </c>
      <c r="Q123" s="38"/>
      <c r="R123" s="37" t="s">
        <v>4839</v>
      </c>
      <c r="S123" s="33" t="s">
        <v>4840</v>
      </c>
    </row>
    <row r="124" spans="1:19" s="37" customFormat="1" x14ac:dyDescent="0.25">
      <c r="A124" s="37" t="s">
        <v>4830</v>
      </c>
      <c r="B124" s="38" t="s">
        <v>4331</v>
      </c>
      <c r="C124" s="38">
        <v>57450802</v>
      </c>
      <c r="D124" s="35">
        <v>57450859</v>
      </c>
      <c r="E124" s="34">
        <f t="shared" si="1"/>
        <v>58</v>
      </c>
      <c r="F124" s="37" t="s">
        <v>1588</v>
      </c>
      <c r="G124" s="33" t="s">
        <v>1589</v>
      </c>
      <c r="H124" s="37" t="s">
        <v>1590</v>
      </c>
      <c r="I124" s="37" t="s">
        <v>1591</v>
      </c>
      <c r="J124" s="37" t="s">
        <v>4831</v>
      </c>
      <c r="K124" s="37" t="s">
        <v>1591</v>
      </c>
      <c r="L124" s="38" t="s">
        <v>4270</v>
      </c>
      <c r="M124" s="37" t="s">
        <v>4841</v>
      </c>
      <c r="N124" s="38">
        <v>0</v>
      </c>
      <c r="O124" s="38">
        <v>0</v>
      </c>
      <c r="P124" s="38" t="s">
        <v>4272</v>
      </c>
      <c r="Q124" s="38"/>
      <c r="R124" s="37" t="s">
        <v>4842</v>
      </c>
      <c r="S124" s="33" t="s">
        <v>4843</v>
      </c>
    </row>
    <row r="125" spans="1:19" s="37" customFormat="1" x14ac:dyDescent="0.25">
      <c r="A125" s="37" t="s">
        <v>4830</v>
      </c>
      <c r="B125" s="38" t="s">
        <v>4416</v>
      </c>
      <c r="C125" s="38">
        <v>62256248</v>
      </c>
      <c r="D125" s="35">
        <v>62256306</v>
      </c>
      <c r="E125" s="34">
        <f t="shared" si="1"/>
        <v>59</v>
      </c>
      <c r="F125" s="37" t="s">
        <v>1588</v>
      </c>
      <c r="G125" s="33" t="s">
        <v>1589</v>
      </c>
      <c r="H125" s="37" t="s">
        <v>1590</v>
      </c>
      <c r="I125" s="37" t="s">
        <v>1591</v>
      </c>
      <c r="J125" s="37" t="s">
        <v>4831</v>
      </c>
      <c r="K125" s="37" t="s">
        <v>1591</v>
      </c>
      <c r="L125" s="38" t="s">
        <v>4270</v>
      </c>
      <c r="M125" s="37" t="s">
        <v>4844</v>
      </c>
      <c r="N125" s="38">
        <v>0</v>
      </c>
      <c r="O125" s="38">
        <v>7</v>
      </c>
      <c r="P125" s="38" t="s">
        <v>4272</v>
      </c>
      <c r="Q125" s="38"/>
      <c r="R125" s="37" t="s">
        <v>4845</v>
      </c>
      <c r="S125" s="33" t="s">
        <v>4846</v>
      </c>
    </row>
    <row r="126" spans="1:19" s="37" customFormat="1" x14ac:dyDescent="0.25">
      <c r="A126" s="37" t="s">
        <v>4830</v>
      </c>
      <c r="B126" s="38" t="s">
        <v>4847</v>
      </c>
      <c r="C126" s="38">
        <v>304321</v>
      </c>
      <c r="D126" s="35">
        <v>304378</v>
      </c>
      <c r="E126" s="34">
        <f t="shared" si="1"/>
        <v>58</v>
      </c>
      <c r="F126" s="37" t="s">
        <v>1588</v>
      </c>
      <c r="G126" s="33" t="s">
        <v>1589</v>
      </c>
      <c r="H126" s="37" t="s">
        <v>1590</v>
      </c>
      <c r="I126" s="37" t="s">
        <v>1591</v>
      </c>
      <c r="J126" s="37" t="s">
        <v>4831</v>
      </c>
      <c r="K126" s="37" t="s">
        <v>1591</v>
      </c>
      <c r="L126" s="38" t="s">
        <v>4270</v>
      </c>
      <c r="M126" s="37" t="s">
        <v>4848</v>
      </c>
      <c r="N126" s="38">
        <v>0</v>
      </c>
      <c r="O126" s="38">
        <v>0</v>
      </c>
      <c r="P126" s="38" t="s">
        <v>4272</v>
      </c>
      <c r="Q126" s="38"/>
      <c r="R126" s="37" t="s">
        <v>4849</v>
      </c>
      <c r="S126" s="33" t="s">
        <v>4850</v>
      </c>
    </row>
    <row r="127" spans="1:19" s="37" customFormat="1" x14ac:dyDescent="0.25">
      <c r="A127" s="37" t="s">
        <v>4830</v>
      </c>
      <c r="B127" s="38" t="s">
        <v>4301</v>
      </c>
      <c r="C127" s="38">
        <v>28535112</v>
      </c>
      <c r="D127" s="35">
        <v>28535170</v>
      </c>
      <c r="E127" s="34">
        <f t="shared" si="1"/>
        <v>59</v>
      </c>
      <c r="F127" s="37" t="s">
        <v>1588</v>
      </c>
      <c r="G127" s="33" t="s">
        <v>1589</v>
      </c>
      <c r="H127" s="37" t="s">
        <v>1590</v>
      </c>
      <c r="I127" s="37" t="s">
        <v>1591</v>
      </c>
      <c r="J127" s="37" t="s">
        <v>4831</v>
      </c>
      <c r="K127" s="37" t="s">
        <v>1591</v>
      </c>
      <c r="L127" s="38" t="s">
        <v>4270</v>
      </c>
      <c r="M127" s="37" t="s">
        <v>4851</v>
      </c>
      <c r="N127" s="38">
        <v>0</v>
      </c>
      <c r="O127" s="38">
        <v>2</v>
      </c>
      <c r="P127" s="38" t="s">
        <v>4272</v>
      </c>
      <c r="Q127" s="38"/>
      <c r="R127" s="37" t="s">
        <v>4852</v>
      </c>
      <c r="S127" s="33" t="s">
        <v>4853</v>
      </c>
    </row>
    <row r="128" spans="1:19" x14ac:dyDescent="0.25">
      <c r="A128" s="33" t="s">
        <v>1388</v>
      </c>
      <c r="B128" s="34" t="s">
        <v>4410</v>
      </c>
      <c r="C128" s="34">
        <v>37188397</v>
      </c>
      <c r="D128" s="35">
        <v>37188435</v>
      </c>
      <c r="E128" s="34">
        <f t="shared" si="1"/>
        <v>39</v>
      </c>
      <c r="F128" s="33" t="s">
        <v>1389</v>
      </c>
      <c r="G128" s="33" t="s">
        <v>1390</v>
      </c>
      <c r="H128" s="33" t="s">
        <v>1391</v>
      </c>
      <c r="I128" s="33" t="s">
        <v>1392</v>
      </c>
      <c r="J128" s="33" t="s">
        <v>4854</v>
      </c>
      <c r="K128" s="33" t="s">
        <v>1391</v>
      </c>
      <c r="L128" s="35" t="s">
        <v>4270</v>
      </c>
      <c r="M128" s="33" t="s">
        <v>4855</v>
      </c>
      <c r="N128" s="34">
        <v>0</v>
      </c>
      <c r="O128" s="34">
        <v>60</v>
      </c>
      <c r="P128" s="34" t="s">
        <v>4272</v>
      </c>
      <c r="R128" s="33" t="s">
        <v>4856</v>
      </c>
      <c r="S128" s="33" t="s">
        <v>4857</v>
      </c>
    </row>
    <row r="129" spans="1:19" x14ac:dyDescent="0.25">
      <c r="A129" s="33" t="s">
        <v>1602</v>
      </c>
      <c r="B129" s="34" t="s">
        <v>4464</v>
      </c>
      <c r="C129" s="34">
        <v>73499999</v>
      </c>
      <c r="D129" s="35">
        <v>73500031</v>
      </c>
      <c r="E129" s="34">
        <f t="shared" si="1"/>
        <v>33</v>
      </c>
      <c r="F129" s="33" t="s">
        <v>1603</v>
      </c>
      <c r="G129" s="33" t="s">
        <v>1604</v>
      </c>
      <c r="H129" s="33" t="s">
        <v>1605</v>
      </c>
      <c r="I129" s="33" t="s">
        <v>1606</v>
      </c>
      <c r="J129" s="33" t="s">
        <v>4858</v>
      </c>
      <c r="K129" s="33" t="s">
        <v>1606</v>
      </c>
      <c r="L129" s="35" t="s">
        <v>4270</v>
      </c>
      <c r="M129" s="33" t="s">
        <v>4859</v>
      </c>
      <c r="N129" s="34">
        <v>0</v>
      </c>
      <c r="O129" s="34">
        <v>60</v>
      </c>
      <c r="P129" s="34" t="s">
        <v>4272</v>
      </c>
      <c r="R129" s="33" t="s">
        <v>4860</v>
      </c>
      <c r="S129" s="33" t="s">
        <v>4861</v>
      </c>
    </row>
    <row r="130" spans="1:19" x14ac:dyDescent="0.25">
      <c r="A130" s="33" t="s">
        <v>1403</v>
      </c>
      <c r="B130" s="34" t="s">
        <v>4285</v>
      </c>
      <c r="C130" s="34">
        <v>62784724</v>
      </c>
      <c r="D130" s="35">
        <v>62784779</v>
      </c>
      <c r="E130" s="34">
        <f t="shared" si="1"/>
        <v>56</v>
      </c>
      <c r="F130" s="33" t="s">
        <v>1404</v>
      </c>
      <c r="G130" s="33" t="s">
        <v>1405</v>
      </c>
      <c r="H130" s="33" t="s">
        <v>1406</v>
      </c>
      <c r="I130" s="33" t="s">
        <v>1407</v>
      </c>
      <c r="J130" s="33" t="s">
        <v>4862</v>
      </c>
      <c r="K130" s="33" t="s">
        <v>1406</v>
      </c>
      <c r="L130" s="35" t="s">
        <v>4270</v>
      </c>
      <c r="M130" s="33" t="s">
        <v>4863</v>
      </c>
      <c r="N130" s="34">
        <v>0</v>
      </c>
      <c r="O130" s="34">
        <v>60</v>
      </c>
      <c r="P130" s="34" t="s">
        <v>4272</v>
      </c>
      <c r="R130" s="33" t="s">
        <v>4864</v>
      </c>
      <c r="S130" s="33" t="s">
        <v>4865</v>
      </c>
    </row>
    <row r="131" spans="1:19" x14ac:dyDescent="0.25">
      <c r="A131" s="33" t="s">
        <v>1418</v>
      </c>
      <c r="B131" s="34" t="s">
        <v>4533</v>
      </c>
      <c r="C131" s="34">
        <v>27516559</v>
      </c>
      <c r="D131" s="35">
        <v>27516610</v>
      </c>
      <c r="E131" s="34">
        <f t="shared" ref="E131:E194" si="2">D131-C131+1</f>
        <v>52</v>
      </c>
      <c r="F131" s="33" t="s">
        <v>1419</v>
      </c>
      <c r="G131" s="33" t="s">
        <v>1420</v>
      </c>
      <c r="H131" s="33" t="s">
        <v>1421</v>
      </c>
      <c r="I131" s="33" t="s">
        <v>1422</v>
      </c>
      <c r="J131" s="33" t="s">
        <v>4866</v>
      </c>
      <c r="K131" s="33" t="s">
        <v>1422</v>
      </c>
      <c r="L131" s="35" t="s">
        <v>4270</v>
      </c>
      <c r="M131" s="33" t="s">
        <v>4867</v>
      </c>
      <c r="N131" s="34">
        <v>0</v>
      </c>
      <c r="O131" s="34">
        <v>60</v>
      </c>
      <c r="P131" s="34" t="s">
        <v>4272</v>
      </c>
      <c r="R131" s="33" t="s">
        <v>4868</v>
      </c>
      <c r="S131" s="33" t="s">
        <v>4869</v>
      </c>
    </row>
    <row r="132" spans="1:19" x14ac:dyDescent="0.25">
      <c r="A132" s="33" t="s">
        <v>1198</v>
      </c>
      <c r="B132" s="34" t="s">
        <v>4533</v>
      </c>
      <c r="C132" s="34">
        <v>11667854</v>
      </c>
      <c r="D132" s="35">
        <v>11667915</v>
      </c>
      <c r="E132" s="34">
        <f t="shared" si="2"/>
        <v>62</v>
      </c>
      <c r="F132" s="33" t="s">
        <v>1199</v>
      </c>
      <c r="G132" s="33" t="s">
        <v>1200</v>
      </c>
      <c r="H132" s="33" t="s">
        <v>1201</v>
      </c>
      <c r="I132" s="33" t="s">
        <v>1202</v>
      </c>
      <c r="J132" s="33" t="s">
        <v>4870</v>
      </c>
      <c r="K132" s="33" t="s">
        <v>1202</v>
      </c>
      <c r="L132" s="35" t="s">
        <v>4270</v>
      </c>
      <c r="M132" s="33" t="s">
        <v>4871</v>
      </c>
      <c r="N132" s="34">
        <v>0</v>
      </c>
      <c r="O132" s="34">
        <v>60</v>
      </c>
      <c r="P132" s="34" t="s">
        <v>4272</v>
      </c>
      <c r="R132" s="33" t="s">
        <v>4872</v>
      </c>
      <c r="S132" s="33" t="s">
        <v>4873</v>
      </c>
    </row>
    <row r="133" spans="1:19" x14ac:dyDescent="0.25">
      <c r="A133" s="33" t="s">
        <v>1323</v>
      </c>
      <c r="B133" s="34" t="s">
        <v>4373</v>
      </c>
      <c r="C133" s="34">
        <v>6186887</v>
      </c>
      <c r="D133" s="35">
        <v>6186937</v>
      </c>
      <c r="E133" s="34">
        <f t="shared" si="2"/>
        <v>51</v>
      </c>
      <c r="F133" s="33" t="s">
        <v>1324</v>
      </c>
      <c r="G133" s="33" t="s">
        <v>1325</v>
      </c>
      <c r="H133" s="33" t="s">
        <v>1326</v>
      </c>
      <c r="I133" s="33" t="s">
        <v>1327</v>
      </c>
      <c r="J133" s="33" t="s">
        <v>4874</v>
      </c>
      <c r="K133" s="33" t="s">
        <v>1326</v>
      </c>
      <c r="L133" s="35" t="s">
        <v>4270</v>
      </c>
      <c r="M133" s="33" t="s">
        <v>4875</v>
      </c>
      <c r="N133" s="34">
        <v>0</v>
      </c>
      <c r="O133" s="34">
        <v>54</v>
      </c>
      <c r="P133" s="34" t="s">
        <v>4272</v>
      </c>
      <c r="R133" s="33" t="s">
        <v>4876</v>
      </c>
      <c r="S133" s="33" t="s">
        <v>4877</v>
      </c>
    </row>
    <row r="134" spans="1:19" x14ac:dyDescent="0.25">
      <c r="A134" s="33" t="s">
        <v>1423</v>
      </c>
      <c r="B134" s="34" t="s">
        <v>4325</v>
      </c>
      <c r="C134" s="34">
        <v>43876816</v>
      </c>
      <c r="D134" s="35">
        <v>43876869</v>
      </c>
      <c r="E134" s="34">
        <f t="shared" si="2"/>
        <v>54</v>
      </c>
      <c r="F134" s="33" t="s">
        <v>1424</v>
      </c>
      <c r="G134" s="33" t="s">
        <v>1425</v>
      </c>
      <c r="H134" s="33" t="s">
        <v>1426</v>
      </c>
      <c r="I134" s="33" t="s">
        <v>1427</v>
      </c>
      <c r="J134" s="33" t="s">
        <v>4878</v>
      </c>
      <c r="K134" s="33" t="s">
        <v>1426</v>
      </c>
      <c r="L134" s="35" t="s">
        <v>4270</v>
      </c>
      <c r="M134" s="33" t="s">
        <v>4879</v>
      </c>
      <c r="N134" s="34">
        <v>0</v>
      </c>
      <c r="O134" s="34">
        <v>60</v>
      </c>
      <c r="P134" s="34" t="s">
        <v>4272</v>
      </c>
      <c r="R134" s="33" t="s">
        <v>4880</v>
      </c>
      <c r="S134" s="33" t="s">
        <v>4881</v>
      </c>
    </row>
    <row r="135" spans="1:19" x14ac:dyDescent="0.25">
      <c r="A135" s="33" t="s">
        <v>1428</v>
      </c>
      <c r="B135" s="34" t="s">
        <v>4313</v>
      </c>
      <c r="C135" s="34">
        <v>27405865</v>
      </c>
      <c r="D135" s="35">
        <v>27405886</v>
      </c>
      <c r="E135" s="34">
        <f t="shared" si="2"/>
        <v>22</v>
      </c>
      <c r="F135" s="33" t="s">
        <v>1429</v>
      </c>
      <c r="G135" s="33" t="s">
        <v>1430</v>
      </c>
      <c r="H135" s="33" t="s">
        <v>1431</v>
      </c>
      <c r="I135" s="33" t="s">
        <v>1432</v>
      </c>
      <c r="J135" s="33" t="s">
        <v>4882</v>
      </c>
      <c r="K135" s="33" t="s">
        <v>1431</v>
      </c>
      <c r="L135" s="35" t="s">
        <v>4270</v>
      </c>
      <c r="M135" s="33" t="s">
        <v>4883</v>
      </c>
      <c r="N135" s="34">
        <v>0</v>
      </c>
      <c r="O135" s="34">
        <v>0</v>
      </c>
      <c r="P135" s="34" t="s">
        <v>4272</v>
      </c>
      <c r="R135" s="33" t="s">
        <v>4884</v>
      </c>
      <c r="S135" s="33" t="s">
        <v>4885</v>
      </c>
    </row>
    <row r="136" spans="1:19" x14ac:dyDescent="0.25">
      <c r="A136" s="33" t="s">
        <v>1228</v>
      </c>
      <c r="B136" s="34" t="s">
        <v>4495</v>
      </c>
      <c r="C136" s="34">
        <v>53735310</v>
      </c>
      <c r="D136" s="35">
        <v>53735338</v>
      </c>
      <c r="E136" s="34">
        <f t="shared" si="2"/>
        <v>29</v>
      </c>
      <c r="F136" s="33" t="s">
        <v>1229</v>
      </c>
      <c r="G136" s="33" t="s">
        <v>1230</v>
      </c>
      <c r="H136" s="33" t="s">
        <v>1231</v>
      </c>
      <c r="I136" s="33" t="s">
        <v>1232</v>
      </c>
      <c r="J136" s="33" t="s">
        <v>4886</v>
      </c>
      <c r="K136" s="33" t="s">
        <v>1231</v>
      </c>
      <c r="L136" s="35" t="s">
        <v>4270</v>
      </c>
      <c r="M136" s="33" t="s">
        <v>4887</v>
      </c>
      <c r="N136" s="34">
        <v>0</v>
      </c>
      <c r="O136" s="34">
        <v>60</v>
      </c>
      <c r="P136" s="34" t="s">
        <v>4272</v>
      </c>
      <c r="R136" s="33" t="s">
        <v>4888</v>
      </c>
      <c r="S136" s="33" t="s">
        <v>4889</v>
      </c>
    </row>
    <row r="137" spans="1:19" x14ac:dyDescent="0.25">
      <c r="A137" s="33" t="s">
        <v>1438</v>
      </c>
      <c r="B137" s="34" t="s">
        <v>4434</v>
      </c>
      <c r="C137" s="34">
        <v>56110048</v>
      </c>
      <c r="D137" s="35">
        <v>56110072</v>
      </c>
      <c r="E137" s="34">
        <f t="shared" si="2"/>
        <v>25</v>
      </c>
      <c r="F137" s="33" t="s">
        <v>1439</v>
      </c>
      <c r="G137" s="33" t="s">
        <v>1440</v>
      </c>
      <c r="H137" s="33" t="s">
        <v>1441</v>
      </c>
      <c r="I137" s="33" t="s">
        <v>1442</v>
      </c>
      <c r="J137" s="33" t="s">
        <v>4890</v>
      </c>
      <c r="K137" s="33" t="s">
        <v>1441</v>
      </c>
      <c r="L137" s="35" t="s">
        <v>4270</v>
      </c>
      <c r="M137" s="33" t="s">
        <v>4891</v>
      </c>
      <c r="N137" s="34">
        <v>0</v>
      </c>
      <c r="O137" s="34">
        <v>60</v>
      </c>
      <c r="P137" s="34" t="s">
        <v>4272</v>
      </c>
      <c r="R137" s="33" t="s">
        <v>4892</v>
      </c>
      <c r="S137" s="33" t="s">
        <v>4893</v>
      </c>
    </row>
    <row r="138" spans="1:19" x14ac:dyDescent="0.25">
      <c r="A138" s="33" t="s">
        <v>1538</v>
      </c>
      <c r="B138" s="34" t="s">
        <v>4434</v>
      </c>
      <c r="C138" s="34">
        <v>51490729</v>
      </c>
      <c r="D138" s="35">
        <v>51490760</v>
      </c>
      <c r="E138" s="34">
        <f t="shared" si="2"/>
        <v>32</v>
      </c>
      <c r="F138" s="33" t="s">
        <v>1539</v>
      </c>
      <c r="G138" s="33" t="s">
        <v>1540</v>
      </c>
      <c r="H138" s="33" t="s">
        <v>1541</v>
      </c>
      <c r="I138" s="33" t="s">
        <v>1542</v>
      </c>
      <c r="J138" s="33" t="s">
        <v>4894</v>
      </c>
      <c r="K138" s="33" t="s">
        <v>1541</v>
      </c>
      <c r="L138" s="35" t="s">
        <v>4270</v>
      </c>
      <c r="M138" s="33" t="s">
        <v>4895</v>
      </c>
      <c r="N138" s="34">
        <v>0</v>
      </c>
      <c r="O138" s="34">
        <v>60</v>
      </c>
      <c r="P138" s="34" t="s">
        <v>4272</v>
      </c>
      <c r="R138" s="33" t="s">
        <v>4896</v>
      </c>
      <c r="S138" s="33" t="s">
        <v>4897</v>
      </c>
    </row>
    <row r="139" spans="1:19" x14ac:dyDescent="0.25">
      <c r="A139" s="33" t="s">
        <v>1278</v>
      </c>
      <c r="B139" s="34" t="s">
        <v>4495</v>
      </c>
      <c r="C139" s="34">
        <v>24670239</v>
      </c>
      <c r="D139" s="35">
        <v>24670264</v>
      </c>
      <c r="E139" s="34">
        <f t="shared" si="2"/>
        <v>26</v>
      </c>
      <c r="F139" s="33" t="s">
        <v>1279</v>
      </c>
      <c r="G139" s="33" t="s">
        <v>1280</v>
      </c>
      <c r="H139" s="33" t="s">
        <v>1281</v>
      </c>
      <c r="I139" s="33" t="s">
        <v>1282</v>
      </c>
      <c r="J139" s="33" t="s">
        <v>4898</v>
      </c>
      <c r="K139" s="33" t="s">
        <v>1281</v>
      </c>
      <c r="L139" s="35" t="s">
        <v>4270</v>
      </c>
      <c r="M139" s="33" t="s">
        <v>4899</v>
      </c>
      <c r="N139" s="34">
        <v>0</v>
      </c>
      <c r="O139" s="34">
        <v>60</v>
      </c>
      <c r="P139" s="34" t="s">
        <v>4272</v>
      </c>
      <c r="R139" s="33" t="s">
        <v>4900</v>
      </c>
      <c r="S139" s="33" t="s">
        <v>4901</v>
      </c>
    </row>
    <row r="140" spans="1:19" x14ac:dyDescent="0.25">
      <c r="A140" s="33" t="s">
        <v>1697</v>
      </c>
      <c r="B140" s="34" t="s">
        <v>4319</v>
      </c>
      <c r="C140" s="34">
        <v>65241761</v>
      </c>
      <c r="D140" s="35">
        <v>65241784</v>
      </c>
      <c r="E140" s="34">
        <f t="shared" si="2"/>
        <v>24</v>
      </c>
      <c r="F140" s="33" t="s">
        <v>1698</v>
      </c>
      <c r="G140" s="33" t="s">
        <v>1699</v>
      </c>
      <c r="H140" s="33" t="s">
        <v>1700</v>
      </c>
      <c r="I140" s="33" t="s">
        <v>1701</v>
      </c>
      <c r="J140" s="33" t="s">
        <v>4902</v>
      </c>
      <c r="K140" s="33" t="s">
        <v>1700</v>
      </c>
      <c r="L140" s="35" t="s">
        <v>4270</v>
      </c>
      <c r="M140" s="33" t="s">
        <v>4903</v>
      </c>
      <c r="N140" s="34">
        <v>0</v>
      </c>
      <c r="O140" s="34">
        <v>60</v>
      </c>
      <c r="P140" s="34" t="s">
        <v>4272</v>
      </c>
      <c r="R140" s="33" t="s">
        <v>4904</v>
      </c>
      <c r="S140" s="33" t="s">
        <v>4905</v>
      </c>
    </row>
    <row r="141" spans="1:19" x14ac:dyDescent="0.25">
      <c r="A141" s="33" t="s">
        <v>1692</v>
      </c>
      <c r="B141" s="34" t="s">
        <v>4285</v>
      </c>
      <c r="C141" s="34">
        <v>62728381</v>
      </c>
      <c r="D141" s="35">
        <v>62728432</v>
      </c>
      <c r="E141" s="34">
        <f t="shared" si="2"/>
        <v>52</v>
      </c>
      <c r="F141" s="33" t="s">
        <v>1693</v>
      </c>
      <c r="G141" s="33" t="s">
        <v>1694</v>
      </c>
      <c r="H141" s="33" t="s">
        <v>1695</v>
      </c>
      <c r="I141" s="33" t="s">
        <v>1696</v>
      </c>
      <c r="J141" s="33" t="s">
        <v>4906</v>
      </c>
      <c r="K141" s="33" t="s">
        <v>1695</v>
      </c>
      <c r="L141" s="35" t="s">
        <v>4270</v>
      </c>
      <c r="M141" s="33" t="s">
        <v>4907</v>
      </c>
      <c r="N141" s="34">
        <v>0</v>
      </c>
      <c r="O141" s="34">
        <v>60</v>
      </c>
      <c r="P141" s="34" t="s">
        <v>4272</v>
      </c>
      <c r="R141" s="33" t="s">
        <v>4908</v>
      </c>
      <c r="S141" s="33" t="s">
        <v>4909</v>
      </c>
    </row>
    <row r="142" spans="1:19" x14ac:dyDescent="0.25">
      <c r="A142" s="33" t="s">
        <v>1483</v>
      </c>
      <c r="B142" s="34" t="s">
        <v>4368</v>
      </c>
      <c r="C142" s="34">
        <v>75534673</v>
      </c>
      <c r="D142" s="35">
        <v>75534697</v>
      </c>
      <c r="E142" s="34">
        <f t="shared" si="2"/>
        <v>25</v>
      </c>
      <c r="F142" s="33" t="s">
        <v>1484</v>
      </c>
      <c r="G142" s="33" t="s">
        <v>1485</v>
      </c>
      <c r="H142" s="33" t="s">
        <v>1486</v>
      </c>
      <c r="I142" s="33" t="s">
        <v>1487</v>
      </c>
      <c r="J142" s="33" t="s">
        <v>4910</v>
      </c>
      <c r="K142" s="33" t="s">
        <v>1487</v>
      </c>
      <c r="L142" s="35" t="s">
        <v>4270</v>
      </c>
      <c r="M142" s="33" t="s">
        <v>4911</v>
      </c>
      <c r="N142" s="34">
        <v>0</v>
      </c>
      <c r="O142" s="34">
        <v>60</v>
      </c>
      <c r="P142" s="34" t="s">
        <v>4272</v>
      </c>
      <c r="R142" s="33" t="s">
        <v>4912</v>
      </c>
      <c r="S142" s="33" t="s">
        <v>4913</v>
      </c>
    </row>
    <row r="143" spans="1:19" x14ac:dyDescent="0.25">
      <c r="A143" s="33" t="s">
        <v>1672</v>
      </c>
      <c r="B143" s="34" t="s">
        <v>4385</v>
      </c>
      <c r="C143" s="34">
        <v>40479381</v>
      </c>
      <c r="D143" s="35">
        <v>40479421</v>
      </c>
      <c r="E143" s="34">
        <f t="shared" si="2"/>
        <v>41</v>
      </c>
      <c r="F143" s="33" t="s">
        <v>1673</v>
      </c>
      <c r="G143" s="33" t="s">
        <v>1674</v>
      </c>
      <c r="H143" s="33" t="s">
        <v>1675</v>
      </c>
      <c r="I143" s="33" t="s">
        <v>1676</v>
      </c>
      <c r="J143" s="33" t="s">
        <v>4914</v>
      </c>
      <c r="K143" s="33" t="s">
        <v>1676</v>
      </c>
      <c r="L143" s="35" t="s">
        <v>4270</v>
      </c>
      <c r="M143" s="33" t="s">
        <v>4915</v>
      </c>
      <c r="N143" s="34">
        <v>0</v>
      </c>
      <c r="O143" s="34">
        <v>55</v>
      </c>
      <c r="P143" s="34" t="s">
        <v>4272</v>
      </c>
      <c r="R143" s="33" t="s">
        <v>4916</v>
      </c>
      <c r="S143" s="33" t="s">
        <v>4917</v>
      </c>
    </row>
    <row r="144" spans="1:19" x14ac:dyDescent="0.25">
      <c r="A144" s="33" t="s">
        <v>1253</v>
      </c>
      <c r="B144" s="34" t="s">
        <v>4285</v>
      </c>
      <c r="C144" s="34">
        <v>16334024</v>
      </c>
      <c r="D144" s="35">
        <v>16334074</v>
      </c>
      <c r="E144" s="34">
        <f t="shared" si="2"/>
        <v>51</v>
      </c>
      <c r="F144" s="33" t="s">
        <v>1254</v>
      </c>
      <c r="G144" s="33" t="s">
        <v>1255</v>
      </c>
      <c r="H144" s="33" t="s">
        <v>4918</v>
      </c>
      <c r="I144" s="33" t="s">
        <v>4919</v>
      </c>
      <c r="J144" s="33" t="s">
        <v>4920</v>
      </c>
      <c r="K144" s="33" t="s">
        <v>4919</v>
      </c>
      <c r="L144" s="35" t="s">
        <v>4270</v>
      </c>
      <c r="M144" s="33" t="s">
        <v>4921</v>
      </c>
      <c r="N144" s="34">
        <v>0</v>
      </c>
      <c r="O144" s="34">
        <v>60</v>
      </c>
      <c r="P144" s="34" t="s">
        <v>4272</v>
      </c>
      <c r="R144" s="33" t="s">
        <v>4922</v>
      </c>
      <c r="S144" s="33" t="s">
        <v>4923</v>
      </c>
    </row>
    <row r="145" spans="1:19" x14ac:dyDescent="0.25">
      <c r="A145" s="33" t="s">
        <v>893</v>
      </c>
      <c r="B145" s="34" t="s">
        <v>4358</v>
      </c>
      <c r="C145" s="34">
        <v>27362391</v>
      </c>
      <c r="D145" s="35">
        <v>27362424</v>
      </c>
      <c r="E145" s="34">
        <f t="shared" si="2"/>
        <v>34</v>
      </c>
      <c r="F145" s="33" t="s">
        <v>894</v>
      </c>
      <c r="G145" s="33" t="s">
        <v>895</v>
      </c>
      <c r="H145" s="33" t="s">
        <v>896</v>
      </c>
      <c r="I145" s="33" t="s">
        <v>897</v>
      </c>
      <c r="J145" s="33" t="s">
        <v>4924</v>
      </c>
      <c r="K145" s="33" t="s">
        <v>4925</v>
      </c>
      <c r="L145" s="35" t="s">
        <v>240</v>
      </c>
      <c r="M145" s="33" t="s">
        <v>4926</v>
      </c>
      <c r="N145" s="34">
        <v>0</v>
      </c>
      <c r="O145" s="34">
        <v>60</v>
      </c>
      <c r="P145" s="34" t="s">
        <v>4272</v>
      </c>
      <c r="R145" s="33" t="s">
        <v>4927</v>
      </c>
      <c r="S145" s="33" t="s">
        <v>4928</v>
      </c>
    </row>
    <row r="146" spans="1:19" x14ac:dyDescent="0.25">
      <c r="A146" s="33" t="s">
        <v>788</v>
      </c>
      <c r="B146" s="34" t="s">
        <v>4325</v>
      </c>
      <c r="C146" s="34">
        <v>69044088</v>
      </c>
      <c r="D146" s="35">
        <v>69044121</v>
      </c>
      <c r="E146" s="34">
        <f t="shared" si="2"/>
        <v>34</v>
      </c>
      <c r="F146" s="33" t="s">
        <v>789</v>
      </c>
      <c r="G146" s="33" t="s">
        <v>790</v>
      </c>
      <c r="H146" s="33" t="s">
        <v>791</v>
      </c>
      <c r="I146" s="33" t="s">
        <v>792</v>
      </c>
      <c r="J146" s="33" t="s">
        <v>4929</v>
      </c>
      <c r="K146" s="33" t="s">
        <v>4930</v>
      </c>
      <c r="L146" s="35" t="s">
        <v>240</v>
      </c>
      <c r="M146" s="33" t="s">
        <v>4931</v>
      </c>
      <c r="N146" s="34">
        <v>0</v>
      </c>
      <c r="O146" s="34">
        <v>60</v>
      </c>
      <c r="P146" s="34" t="s">
        <v>4272</v>
      </c>
      <c r="R146" s="33" t="s">
        <v>4932</v>
      </c>
      <c r="S146" s="33" t="s">
        <v>4933</v>
      </c>
    </row>
    <row r="147" spans="1:19" x14ac:dyDescent="0.25">
      <c r="A147" s="33" t="s">
        <v>400</v>
      </c>
      <c r="B147" s="34" t="s">
        <v>4380</v>
      </c>
      <c r="C147" s="34">
        <v>28252046</v>
      </c>
      <c r="D147" s="35">
        <v>28252083</v>
      </c>
      <c r="E147" s="34">
        <f t="shared" si="2"/>
        <v>38</v>
      </c>
      <c r="F147" s="33" t="s">
        <v>401</v>
      </c>
      <c r="G147" s="33" t="s">
        <v>402</v>
      </c>
      <c r="H147" s="33" t="s">
        <v>403</v>
      </c>
      <c r="I147" s="33" t="s">
        <v>404</v>
      </c>
      <c r="J147" s="33" t="s">
        <v>4934</v>
      </c>
      <c r="K147" s="33" t="s">
        <v>403</v>
      </c>
      <c r="L147" s="35" t="s">
        <v>4270</v>
      </c>
      <c r="M147" s="33" t="s">
        <v>4935</v>
      </c>
      <c r="N147" s="34">
        <v>0</v>
      </c>
      <c r="O147" s="34">
        <v>60</v>
      </c>
      <c r="P147" s="34" t="s">
        <v>4272</v>
      </c>
      <c r="R147" s="33" t="s">
        <v>4936</v>
      </c>
      <c r="S147" s="33" t="s">
        <v>4937</v>
      </c>
    </row>
    <row r="148" spans="1:19" x14ac:dyDescent="0.25">
      <c r="A148" s="33" t="s">
        <v>405</v>
      </c>
      <c r="B148" s="34" t="s">
        <v>4368</v>
      </c>
      <c r="C148" s="34">
        <v>61828846</v>
      </c>
      <c r="D148" s="35">
        <v>61828903</v>
      </c>
      <c r="E148" s="34">
        <f t="shared" si="2"/>
        <v>58</v>
      </c>
      <c r="F148" s="33" t="s">
        <v>406</v>
      </c>
      <c r="G148" s="33" t="s">
        <v>407</v>
      </c>
      <c r="H148" s="33" t="s">
        <v>408</v>
      </c>
      <c r="I148" s="33" t="s">
        <v>409</v>
      </c>
      <c r="J148" s="33" t="s">
        <v>4938</v>
      </c>
      <c r="K148" s="33" t="s">
        <v>408</v>
      </c>
      <c r="L148" s="35" t="s">
        <v>4270</v>
      </c>
      <c r="M148" s="33" t="s">
        <v>4939</v>
      </c>
      <c r="N148" s="34">
        <v>0</v>
      </c>
      <c r="O148" s="34">
        <v>60</v>
      </c>
      <c r="P148" s="34" t="s">
        <v>4272</v>
      </c>
      <c r="R148" s="33" t="s">
        <v>4940</v>
      </c>
      <c r="S148" s="33" t="s">
        <v>4941</v>
      </c>
    </row>
    <row r="149" spans="1:19" s="37" customFormat="1" x14ac:dyDescent="0.25">
      <c r="A149" s="37" t="s">
        <v>4942</v>
      </c>
      <c r="B149" s="38" t="s">
        <v>4280</v>
      </c>
      <c r="C149" s="38">
        <v>79898024</v>
      </c>
      <c r="D149" s="35">
        <v>79898098</v>
      </c>
      <c r="E149" s="34">
        <f t="shared" si="2"/>
        <v>75</v>
      </c>
      <c r="F149" s="37" t="s">
        <v>909</v>
      </c>
      <c r="G149" s="33" t="s">
        <v>910</v>
      </c>
      <c r="H149" s="37" t="s">
        <v>911</v>
      </c>
      <c r="I149" s="37" t="s">
        <v>912</v>
      </c>
      <c r="J149" s="37" t="s">
        <v>4943</v>
      </c>
      <c r="K149" s="37" t="s">
        <v>4944</v>
      </c>
      <c r="L149" s="38" t="s">
        <v>240</v>
      </c>
      <c r="M149" s="37" t="s">
        <v>4945</v>
      </c>
      <c r="N149" s="38">
        <v>0</v>
      </c>
      <c r="O149" s="38">
        <v>0</v>
      </c>
      <c r="P149" s="38" t="s">
        <v>4272</v>
      </c>
      <c r="Q149" s="38"/>
      <c r="R149" s="37" t="s">
        <v>4946</v>
      </c>
      <c r="S149" s="33" t="s">
        <v>4947</v>
      </c>
    </row>
    <row r="150" spans="1:19" s="37" customFormat="1" x14ac:dyDescent="0.25">
      <c r="A150" s="37" t="s">
        <v>4942</v>
      </c>
      <c r="B150" s="38" t="s">
        <v>4280</v>
      </c>
      <c r="C150" s="38">
        <v>79910766</v>
      </c>
      <c r="D150" s="35">
        <v>79910842</v>
      </c>
      <c r="E150" s="34">
        <f t="shared" si="2"/>
        <v>77</v>
      </c>
      <c r="F150" s="37" t="s">
        <v>909</v>
      </c>
      <c r="G150" s="33" t="s">
        <v>910</v>
      </c>
      <c r="H150" s="37" t="s">
        <v>911</v>
      </c>
      <c r="I150" s="37" t="s">
        <v>912</v>
      </c>
      <c r="J150" s="37" t="s">
        <v>4943</v>
      </c>
      <c r="K150" s="37" t="s">
        <v>4944</v>
      </c>
      <c r="L150" s="38" t="s">
        <v>240</v>
      </c>
      <c r="M150" s="37" t="s">
        <v>4948</v>
      </c>
      <c r="N150" s="38">
        <v>0</v>
      </c>
      <c r="O150" s="38">
        <v>0</v>
      </c>
      <c r="P150" s="38" t="s">
        <v>4272</v>
      </c>
      <c r="Q150" s="38"/>
      <c r="R150" s="37" t="s">
        <v>4949</v>
      </c>
      <c r="S150" s="33" t="s">
        <v>4950</v>
      </c>
    </row>
    <row r="151" spans="1:19" x14ac:dyDescent="0.25">
      <c r="A151" s="33" t="s">
        <v>420</v>
      </c>
      <c r="B151" s="34" t="s">
        <v>4319</v>
      </c>
      <c r="C151" s="34">
        <v>56428734</v>
      </c>
      <c r="D151" s="35">
        <v>56428776</v>
      </c>
      <c r="E151" s="34">
        <f t="shared" si="2"/>
        <v>43</v>
      </c>
      <c r="F151" s="33" t="s">
        <v>421</v>
      </c>
      <c r="G151" s="33" t="s">
        <v>422</v>
      </c>
      <c r="H151" s="33" t="s">
        <v>423</v>
      </c>
      <c r="I151" s="33" t="s">
        <v>424</v>
      </c>
      <c r="J151" s="33" t="s">
        <v>4951</v>
      </c>
      <c r="K151" s="33" t="s">
        <v>424</v>
      </c>
      <c r="L151" s="35" t="s">
        <v>4270</v>
      </c>
      <c r="M151" s="33" t="s">
        <v>4952</v>
      </c>
      <c r="N151" s="34">
        <v>0</v>
      </c>
      <c r="O151" s="34">
        <v>60</v>
      </c>
      <c r="P151" s="34" t="s">
        <v>4272</v>
      </c>
      <c r="R151" s="33" t="s">
        <v>4953</v>
      </c>
      <c r="S151" s="33" t="s">
        <v>4954</v>
      </c>
    </row>
    <row r="152" spans="1:19" x14ac:dyDescent="0.25">
      <c r="A152" s="33" t="s">
        <v>440</v>
      </c>
      <c r="B152" s="34" t="s">
        <v>4495</v>
      </c>
      <c r="C152" s="34">
        <v>57523633</v>
      </c>
      <c r="D152" s="35">
        <v>57523676</v>
      </c>
      <c r="E152" s="34">
        <f t="shared" si="2"/>
        <v>44</v>
      </c>
      <c r="F152" s="33" t="s">
        <v>441</v>
      </c>
      <c r="G152" s="33" t="s">
        <v>442</v>
      </c>
      <c r="H152" s="33" t="s">
        <v>443</v>
      </c>
      <c r="I152" s="33" t="s">
        <v>444</v>
      </c>
      <c r="J152" s="33" t="s">
        <v>4955</v>
      </c>
      <c r="K152" s="33" t="s">
        <v>4956</v>
      </c>
      <c r="L152" s="35" t="s">
        <v>240</v>
      </c>
      <c r="M152" s="33" t="s">
        <v>4957</v>
      </c>
      <c r="N152" s="34">
        <v>0</v>
      </c>
      <c r="O152" s="34">
        <v>60</v>
      </c>
      <c r="P152" s="34" t="s">
        <v>4272</v>
      </c>
      <c r="R152" s="33" t="s">
        <v>4958</v>
      </c>
      <c r="S152" s="33" t="s">
        <v>4959</v>
      </c>
    </row>
    <row r="153" spans="1:19" x14ac:dyDescent="0.25">
      <c r="A153" s="33" t="s">
        <v>1158</v>
      </c>
      <c r="B153" s="34" t="s">
        <v>4325</v>
      </c>
      <c r="C153" s="34">
        <v>28552606</v>
      </c>
      <c r="D153" s="35">
        <v>28552649</v>
      </c>
      <c r="E153" s="34">
        <f t="shared" si="2"/>
        <v>44</v>
      </c>
      <c r="F153" s="33" t="s">
        <v>1159</v>
      </c>
      <c r="G153" s="33" t="s">
        <v>1160</v>
      </c>
      <c r="H153" s="33" t="s">
        <v>1161</v>
      </c>
      <c r="I153" s="33" t="s">
        <v>1162</v>
      </c>
      <c r="J153" s="33" t="s">
        <v>4960</v>
      </c>
      <c r="K153" s="33" t="s">
        <v>4961</v>
      </c>
      <c r="L153" s="35" t="s">
        <v>240</v>
      </c>
      <c r="M153" s="33" t="s">
        <v>4962</v>
      </c>
      <c r="N153" s="34">
        <v>0</v>
      </c>
      <c r="O153" s="34">
        <v>60</v>
      </c>
      <c r="P153" s="34" t="s">
        <v>4272</v>
      </c>
      <c r="R153" s="33" t="s">
        <v>4963</v>
      </c>
      <c r="S153" s="33" t="s">
        <v>4964</v>
      </c>
    </row>
    <row r="154" spans="1:19" x14ac:dyDescent="0.25">
      <c r="A154" s="33" t="s">
        <v>460</v>
      </c>
      <c r="B154" s="34" t="s">
        <v>4268</v>
      </c>
      <c r="C154" s="34">
        <v>61496218</v>
      </c>
      <c r="D154" s="35">
        <v>61496264</v>
      </c>
      <c r="E154" s="34">
        <f t="shared" si="2"/>
        <v>47</v>
      </c>
      <c r="F154" s="33" t="s">
        <v>461</v>
      </c>
      <c r="G154" s="33" t="s">
        <v>462</v>
      </c>
      <c r="H154" s="33" t="s">
        <v>463</v>
      </c>
      <c r="I154" s="33" t="s">
        <v>464</v>
      </c>
      <c r="J154" s="33" t="s">
        <v>4965</v>
      </c>
      <c r="K154" s="33" t="s">
        <v>464</v>
      </c>
      <c r="L154" s="35" t="s">
        <v>4270</v>
      </c>
      <c r="M154" s="33" t="s">
        <v>4966</v>
      </c>
      <c r="N154" s="34">
        <v>0</v>
      </c>
      <c r="O154" s="34">
        <v>60</v>
      </c>
      <c r="P154" s="34" t="s">
        <v>4272</v>
      </c>
      <c r="R154" s="33" t="s">
        <v>4967</v>
      </c>
      <c r="S154" s="33" t="s">
        <v>4968</v>
      </c>
    </row>
    <row r="155" spans="1:19" x14ac:dyDescent="0.25">
      <c r="A155" s="33" t="s">
        <v>928</v>
      </c>
      <c r="B155" s="34" t="s">
        <v>4410</v>
      </c>
      <c r="C155" s="34">
        <v>23806152</v>
      </c>
      <c r="D155" s="35">
        <v>23806220</v>
      </c>
      <c r="E155" s="34">
        <f t="shared" si="2"/>
        <v>69</v>
      </c>
      <c r="F155" s="33" t="s">
        <v>929</v>
      </c>
      <c r="G155" s="33" t="s">
        <v>930</v>
      </c>
      <c r="H155" s="33" t="s">
        <v>931</v>
      </c>
      <c r="I155" s="33" t="s">
        <v>932</v>
      </c>
      <c r="J155" s="33" t="s">
        <v>4969</v>
      </c>
      <c r="K155" s="33" t="s">
        <v>4970</v>
      </c>
      <c r="L155" s="35" t="s">
        <v>240</v>
      </c>
      <c r="M155" s="33" t="s">
        <v>4971</v>
      </c>
      <c r="N155" s="34">
        <v>0</v>
      </c>
      <c r="O155" s="34">
        <v>60</v>
      </c>
      <c r="P155" s="34" t="s">
        <v>4272</v>
      </c>
      <c r="R155" s="33" t="s">
        <v>4972</v>
      </c>
      <c r="S155" s="33" t="s">
        <v>4973</v>
      </c>
    </row>
    <row r="156" spans="1:19" x14ac:dyDescent="0.25">
      <c r="A156" s="33" t="s">
        <v>119</v>
      </c>
      <c r="B156" s="34" t="s">
        <v>4533</v>
      </c>
      <c r="C156" s="34">
        <v>22531095</v>
      </c>
      <c r="D156" s="35">
        <v>22531125</v>
      </c>
      <c r="E156" s="34">
        <f t="shared" si="2"/>
        <v>31</v>
      </c>
      <c r="F156" s="33" t="s">
        <v>120</v>
      </c>
      <c r="G156" s="33" t="s">
        <v>121</v>
      </c>
      <c r="H156" s="33" t="s">
        <v>122</v>
      </c>
      <c r="I156" s="33" t="s">
        <v>123</v>
      </c>
      <c r="J156" s="33" t="s">
        <v>4974</v>
      </c>
      <c r="K156" s="33" t="s">
        <v>123</v>
      </c>
      <c r="L156" s="35" t="s">
        <v>4270</v>
      </c>
      <c r="M156" s="33" t="s">
        <v>4975</v>
      </c>
      <c r="N156" s="34">
        <v>16</v>
      </c>
      <c r="O156" s="34">
        <v>60</v>
      </c>
      <c r="P156" s="34" t="s">
        <v>4272</v>
      </c>
      <c r="R156" s="33" t="s">
        <v>4976</v>
      </c>
      <c r="S156" s="33" t="s">
        <v>4977</v>
      </c>
    </row>
    <row r="157" spans="1:19" x14ac:dyDescent="0.25">
      <c r="A157" s="33" t="s">
        <v>315</v>
      </c>
      <c r="B157" s="34" t="s">
        <v>4331</v>
      </c>
      <c r="C157" s="34">
        <v>66828822</v>
      </c>
      <c r="D157" s="35">
        <v>66828836</v>
      </c>
      <c r="E157" s="34">
        <f t="shared" si="2"/>
        <v>15</v>
      </c>
      <c r="F157" s="33" t="s">
        <v>316</v>
      </c>
      <c r="G157" s="33" t="s">
        <v>317</v>
      </c>
      <c r="H157" s="33" t="s">
        <v>318</v>
      </c>
      <c r="I157" s="33" t="s">
        <v>319</v>
      </c>
      <c r="J157" s="33" t="s">
        <v>4978</v>
      </c>
      <c r="K157" s="33" t="s">
        <v>319</v>
      </c>
      <c r="L157" s="35" t="s">
        <v>4270</v>
      </c>
      <c r="M157" s="33" t="s">
        <v>4979</v>
      </c>
      <c r="N157" s="34">
        <v>16</v>
      </c>
      <c r="O157" s="34">
        <v>60</v>
      </c>
      <c r="P157" s="34" t="s">
        <v>4272</v>
      </c>
      <c r="R157" s="33" t="s">
        <v>4980</v>
      </c>
      <c r="S157" s="33" t="s">
        <v>4981</v>
      </c>
    </row>
    <row r="158" spans="1:19" x14ac:dyDescent="0.25">
      <c r="A158" s="33" t="s">
        <v>149</v>
      </c>
      <c r="B158" s="34" t="s">
        <v>4368</v>
      </c>
      <c r="C158" s="34">
        <v>67568136</v>
      </c>
      <c r="D158" s="35">
        <v>67568174</v>
      </c>
      <c r="E158" s="34">
        <f t="shared" si="2"/>
        <v>39</v>
      </c>
      <c r="F158" s="33" t="s">
        <v>150</v>
      </c>
      <c r="G158" s="33" t="s">
        <v>151</v>
      </c>
      <c r="H158" s="33" t="s">
        <v>152</v>
      </c>
      <c r="I158" s="33" t="s">
        <v>153</v>
      </c>
      <c r="J158" s="33" t="s">
        <v>4982</v>
      </c>
      <c r="K158" s="33" t="s">
        <v>153</v>
      </c>
      <c r="L158" s="35" t="s">
        <v>4270</v>
      </c>
      <c r="M158" s="33" t="s">
        <v>4983</v>
      </c>
      <c r="N158" s="34">
        <v>16</v>
      </c>
      <c r="O158" s="34">
        <v>60</v>
      </c>
      <c r="P158" s="34" t="s">
        <v>4272</v>
      </c>
      <c r="R158" s="33" t="s">
        <v>4984</v>
      </c>
      <c r="S158" s="33" t="s">
        <v>4985</v>
      </c>
    </row>
    <row r="159" spans="1:19" x14ac:dyDescent="0.25">
      <c r="A159" s="33" t="s">
        <v>39</v>
      </c>
      <c r="B159" s="34" t="s">
        <v>4280</v>
      </c>
      <c r="C159" s="34">
        <v>77384011</v>
      </c>
      <c r="D159" s="35">
        <v>77384035</v>
      </c>
      <c r="E159" s="34">
        <f t="shared" si="2"/>
        <v>25</v>
      </c>
      <c r="F159" s="33" t="s">
        <v>40</v>
      </c>
      <c r="G159" s="33" t="s">
        <v>41</v>
      </c>
      <c r="H159" s="33" t="s">
        <v>42</v>
      </c>
      <c r="I159" s="33" t="s">
        <v>43</v>
      </c>
      <c r="J159" s="33" t="s">
        <v>4986</v>
      </c>
      <c r="K159" s="33" t="s">
        <v>43</v>
      </c>
      <c r="L159" s="35" t="s">
        <v>4270</v>
      </c>
      <c r="M159" s="33" t="s">
        <v>4987</v>
      </c>
      <c r="N159" s="34">
        <v>16</v>
      </c>
      <c r="O159" s="34">
        <v>60</v>
      </c>
      <c r="P159" s="34" t="s">
        <v>4272</v>
      </c>
      <c r="R159" s="33" t="s">
        <v>4988</v>
      </c>
      <c r="S159" s="33" t="s">
        <v>4989</v>
      </c>
    </row>
    <row r="160" spans="1:19" x14ac:dyDescent="0.25">
      <c r="A160" s="33" t="s">
        <v>803</v>
      </c>
      <c r="B160" s="34" t="s">
        <v>4489</v>
      </c>
      <c r="C160" s="34">
        <v>30701337</v>
      </c>
      <c r="D160" s="35">
        <v>30701374</v>
      </c>
      <c r="E160" s="34">
        <f t="shared" si="2"/>
        <v>38</v>
      </c>
      <c r="F160" s="33" t="s">
        <v>804</v>
      </c>
      <c r="G160" s="33" t="s">
        <v>805</v>
      </c>
      <c r="H160" s="33" t="s">
        <v>806</v>
      </c>
      <c r="I160" s="33" t="s">
        <v>807</v>
      </c>
      <c r="J160" s="33" t="s">
        <v>4990</v>
      </c>
      <c r="K160" s="33" t="s">
        <v>807</v>
      </c>
      <c r="L160" s="35" t="s">
        <v>4270</v>
      </c>
      <c r="M160" s="33" t="s">
        <v>4991</v>
      </c>
      <c r="N160" s="34">
        <v>16</v>
      </c>
      <c r="O160" s="34">
        <v>0</v>
      </c>
      <c r="P160" s="34" t="s">
        <v>4272</v>
      </c>
      <c r="R160" s="33" t="s">
        <v>4992</v>
      </c>
      <c r="S160" s="33" t="s">
        <v>4993</v>
      </c>
    </row>
    <row r="161" spans="1:19" x14ac:dyDescent="0.25">
      <c r="A161" s="33" t="s">
        <v>89</v>
      </c>
      <c r="B161" s="34" t="s">
        <v>4994</v>
      </c>
      <c r="C161" s="34">
        <v>43771294</v>
      </c>
      <c r="D161" s="35">
        <v>43771325</v>
      </c>
      <c r="E161" s="34">
        <f t="shared" si="2"/>
        <v>32</v>
      </c>
      <c r="F161" s="33" t="s">
        <v>90</v>
      </c>
      <c r="G161" s="33" t="s">
        <v>91</v>
      </c>
      <c r="H161" s="33" t="s">
        <v>92</v>
      </c>
      <c r="I161" s="33" t="s">
        <v>93</v>
      </c>
      <c r="J161" s="33" t="s">
        <v>4995</v>
      </c>
      <c r="K161" s="33" t="s">
        <v>93</v>
      </c>
      <c r="L161" s="35" t="s">
        <v>4270</v>
      </c>
      <c r="M161" s="33" t="s">
        <v>4996</v>
      </c>
      <c r="N161" s="34">
        <v>16</v>
      </c>
      <c r="O161" s="34">
        <v>60</v>
      </c>
      <c r="P161" s="34" t="s">
        <v>4272</v>
      </c>
      <c r="R161" s="33" t="s">
        <v>4997</v>
      </c>
      <c r="S161" s="33" t="s">
        <v>4998</v>
      </c>
    </row>
    <row r="162" spans="1:19" x14ac:dyDescent="0.25">
      <c r="A162" s="33" t="s">
        <v>139</v>
      </c>
      <c r="B162" s="34" t="s">
        <v>4385</v>
      </c>
      <c r="C162" s="34">
        <v>23949213</v>
      </c>
      <c r="D162" s="35">
        <v>23949230</v>
      </c>
      <c r="E162" s="34">
        <f t="shared" si="2"/>
        <v>18</v>
      </c>
      <c r="F162" s="33" t="s">
        <v>140</v>
      </c>
      <c r="G162" s="33" t="s">
        <v>141</v>
      </c>
      <c r="H162" s="33" t="s">
        <v>142</v>
      </c>
      <c r="I162" s="33" t="s">
        <v>143</v>
      </c>
      <c r="J162" s="33" t="s">
        <v>4999</v>
      </c>
      <c r="K162" s="33" t="s">
        <v>143</v>
      </c>
      <c r="L162" s="35" t="s">
        <v>4270</v>
      </c>
      <c r="M162" s="33" t="s">
        <v>5000</v>
      </c>
      <c r="N162" s="34">
        <v>16</v>
      </c>
      <c r="O162" s="34">
        <v>60</v>
      </c>
      <c r="P162" s="34" t="s">
        <v>4272</v>
      </c>
      <c r="R162" s="33" t="s">
        <v>5001</v>
      </c>
      <c r="S162" s="33" t="s">
        <v>5002</v>
      </c>
    </row>
    <row r="163" spans="1:19" x14ac:dyDescent="0.25">
      <c r="A163" s="33" t="s">
        <v>395</v>
      </c>
      <c r="B163" s="34" t="s">
        <v>4416</v>
      </c>
      <c r="C163" s="34">
        <v>48651761</v>
      </c>
      <c r="D163" s="35">
        <v>48651793</v>
      </c>
      <c r="E163" s="34">
        <f t="shared" si="2"/>
        <v>33</v>
      </c>
      <c r="F163" s="33" t="s">
        <v>396</v>
      </c>
      <c r="G163" s="33" t="s">
        <v>397</v>
      </c>
      <c r="H163" s="33" t="s">
        <v>398</v>
      </c>
      <c r="I163" s="33" t="s">
        <v>399</v>
      </c>
      <c r="J163" s="33" t="s">
        <v>5003</v>
      </c>
      <c r="K163" s="33" t="s">
        <v>399</v>
      </c>
      <c r="L163" s="35" t="s">
        <v>4270</v>
      </c>
      <c r="M163" s="33" t="s">
        <v>5004</v>
      </c>
      <c r="N163" s="34">
        <v>16</v>
      </c>
      <c r="O163" s="34">
        <v>60</v>
      </c>
      <c r="P163" s="34" t="s">
        <v>4272</v>
      </c>
      <c r="R163" s="33" t="s">
        <v>5005</v>
      </c>
      <c r="S163" s="33" t="s">
        <v>5006</v>
      </c>
    </row>
    <row r="164" spans="1:19" x14ac:dyDescent="0.25">
      <c r="A164" s="33" t="s">
        <v>445</v>
      </c>
      <c r="B164" s="34" t="s">
        <v>4396</v>
      </c>
      <c r="C164" s="34">
        <v>13042173</v>
      </c>
      <c r="D164" s="35">
        <v>13042222</v>
      </c>
      <c r="E164" s="34">
        <f t="shared" si="2"/>
        <v>50</v>
      </c>
      <c r="F164" s="33" t="s">
        <v>446</v>
      </c>
      <c r="G164" s="33" t="s">
        <v>447</v>
      </c>
      <c r="H164" s="33" t="s">
        <v>448</v>
      </c>
      <c r="I164" s="33" t="s">
        <v>449</v>
      </c>
      <c r="J164" s="33" t="s">
        <v>5007</v>
      </c>
      <c r="K164" s="33" t="s">
        <v>449</v>
      </c>
      <c r="L164" s="35" t="s">
        <v>4270</v>
      </c>
      <c r="M164" s="33" t="s">
        <v>5008</v>
      </c>
      <c r="N164" s="34">
        <v>16</v>
      </c>
      <c r="O164" s="34">
        <v>60</v>
      </c>
      <c r="P164" s="34" t="s">
        <v>4272</v>
      </c>
      <c r="R164" s="33" t="s">
        <v>5009</v>
      </c>
      <c r="S164" s="33" t="s">
        <v>5010</v>
      </c>
    </row>
    <row r="165" spans="1:19" x14ac:dyDescent="0.25">
      <c r="A165" s="33" t="s">
        <v>124</v>
      </c>
      <c r="B165" s="34" t="s">
        <v>4358</v>
      </c>
      <c r="C165" s="34">
        <v>23702066</v>
      </c>
      <c r="D165" s="35">
        <v>23702093</v>
      </c>
      <c r="E165" s="34">
        <f t="shared" si="2"/>
        <v>28</v>
      </c>
      <c r="F165" s="33" t="s">
        <v>125</v>
      </c>
      <c r="G165" s="33" t="s">
        <v>126</v>
      </c>
      <c r="H165" s="33" t="s">
        <v>127</v>
      </c>
      <c r="I165" s="33" t="s">
        <v>128</v>
      </c>
      <c r="J165" s="33" t="s">
        <v>5011</v>
      </c>
      <c r="K165" s="33" t="s">
        <v>128</v>
      </c>
      <c r="L165" s="35" t="s">
        <v>4270</v>
      </c>
      <c r="M165" s="33" t="s">
        <v>5012</v>
      </c>
      <c r="N165" s="34">
        <v>16</v>
      </c>
      <c r="O165" s="34">
        <v>60</v>
      </c>
      <c r="P165" s="34" t="s">
        <v>4272</v>
      </c>
      <c r="R165" s="33" t="s">
        <v>5013</v>
      </c>
      <c r="S165" s="33" t="s">
        <v>5014</v>
      </c>
    </row>
    <row r="166" spans="1:19" x14ac:dyDescent="0.25">
      <c r="A166" s="33" t="s">
        <v>743</v>
      </c>
      <c r="B166" s="34" t="s">
        <v>4342</v>
      </c>
      <c r="C166" s="34">
        <v>16436191</v>
      </c>
      <c r="D166" s="35">
        <v>16436234</v>
      </c>
      <c r="E166" s="34">
        <f t="shared" si="2"/>
        <v>44</v>
      </c>
      <c r="F166" s="33" t="s">
        <v>744</v>
      </c>
      <c r="G166" s="33" t="s">
        <v>745</v>
      </c>
      <c r="H166" s="33" t="s">
        <v>746</v>
      </c>
      <c r="I166" s="33" t="s">
        <v>747</v>
      </c>
      <c r="J166" s="33" t="s">
        <v>5015</v>
      </c>
      <c r="K166" s="33" t="s">
        <v>747</v>
      </c>
      <c r="L166" s="35" t="s">
        <v>4270</v>
      </c>
      <c r="M166" s="33" t="s">
        <v>5016</v>
      </c>
      <c r="N166" s="34">
        <v>16</v>
      </c>
      <c r="O166" s="34">
        <v>60</v>
      </c>
      <c r="P166" s="34" t="s">
        <v>4272</v>
      </c>
      <c r="R166" s="33" t="s">
        <v>5017</v>
      </c>
      <c r="S166" s="33" t="s">
        <v>5018</v>
      </c>
    </row>
    <row r="167" spans="1:19" x14ac:dyDescent="0.25">
      <c r="A167" s="33" t="s">
        <v>968</v>
      </c>
      <c r="B167" s="34" t="s">
        <v>4385</v>
      </c>
      <c r="C167" s="34">
        <v>16303271</v>
      </c>
      <c r="D167" s="35">
        <v>16303316</v>
      </c>
      <c r="E167" s="34">
        <f t="shared" si="2"/>
        <v>46</v>
      </c>
      <c r="F167" s="33" t="s">
        <v>969</v>
      </c>
      <c r="G167" s="33" t="s">
        <v>970</v>
      </c>
      <c r="H167" s="33" t="s">
        <v>971</v>
      </c>
      <c r="I167" s="33" t="s">
        <v>972</v>
      </c>
      <c r="J167" s="33" t="s">
        <v>5019</v>
      </c>
      <c r="K167" s="33" t="s">
        <v>972</v>
      </c>
      <c r="L167" s="35" t="s">
        <v>4270</v>
      </c>
      <c r="M167" s="33" t="s">
        <v>5020</v>
      </c>
      <c r="N167" s="34">
        <v>16</v>
      </c>
      <c r="O167" s="34">
        <v>60</v>
      </c>
      <c r="P167" s="34" t="s">
        <v>4272</v>
      </c>
      <c r="R167" s="33" t="s">
        <v>5021</v>
      </c>
      <c r="S167" s="33" t="s">
        <v>5022</v>
      </c>
    </row>
    <row r="168" spans="1:19" x14ac:dyDescent="0.25">
      <c r="A168" s="33" t="s">
        <v>593</v>
      </c>
      <c r="B168" s="34" t="s">
        <v>4313</v>
      </c>
      <c r="C168" s="34">
        <v>10475405</v>
      </c>
      <c r="D168" s="35">
        <v>10475451</v>
      </c>
      <c r="E168" s="34">
        <f t="shared" si="2"/>
        <v>47</v>
      </c>
      <c r="F168" s="33" t="s">
        <v>594</v>
      </c>
      <c r="G168" s="33" t="s">
        <v>595</v>
      </c>
      <c r="H168" s="33" t="s">
        <v>596</v>
      </c>
      <c r="I168" s="33" t="s">
        <v>597</v>
      </c>
      <c r="J168" s="33" t="s">
        <v>5023</v>
      </c>
      <c r="K168" s="33" t="s">
        <v>597</v>
      </c>
      <c r="L168" s="35" t="s">
        <v>4270</v>
      </c>
      <c r="M168" s="33" t="s">
        <v>5024</v>
      </c>
      <c r="N168" s="34">
        <v>16</v>
      </c>
      <c r="O168" s="34">
        <v>60</v>
      </c>
      <c r="P168" s="34" t="s">
        <v>4272</v>
      </c>
      <c r="R168" s="33" t="s">
        <v>5025</v>
      </c>
      <c r="S168" s="33" t="s">
        <v>5026</v>
      </c>
    </row>
    <row r="169" spans="1:19" x14ac:dyDescent="0.25">
      <c r="A169" s="33" t="s">
        <v>903</v>
      </c>
      <c r="B169" s="34" t="s">
        <v>4385</v>
      </c>
      <c r="C169" s="34">
        <v>21426784</v>
      </c>
      <c r="D169" s="35">
        <v>21426823</v>
      </c>
      <c r="E169" s="34">
        <f t="shared" si="2"/>
        <v>40</v>
      </c>
      <c r="F169" s="33" t="s">
        <v>904</v>
      </c>
      <c r="G169" s="33" t="s">
        <v>905</v>
      </c>
      <c r="H169" s="33" t="s">
        <v>906</v>
      </c>
      <c r="I169" s="33" t="s">
        <v>907</v>
      </c>
      <c r="J169" s="33" t="s">
        <v>5027</v>
      </c>
      <c r="K169" s="33" t="s">
        <v>907</v>
      </c>
      <c r="L169" s="35" t="s">
        <v>4270</v>
      </c>
      <c r="M169" s="33" t="s">
        <v>5028</v>
      </c>
      <c r="N169" s="34">
        <v>16</v>
      </c>
      <c r="O169" s="34">
        <v>60</v>
      </c>
      <c r="P169" s="34" t="s">
        <v>4272</v>
      </c>
      <c r="R169" s="33" t="s">
        <v>5029</v>
      </c>
      <c r="S169" s="33" t="s">
        <v>5030</v>
      </c>
    </row>
    <row r="170" spans="1:19" x14ac:dyDescent="0.25">
      <c r="A170" s="33" t="s">
        <v>1098</v>
      </c>
      <c r="B170" s="34" t="s">
        <v>4319</v>
      </c>
      <c r="C170" s="34">
        <v>36599998</v>
      </c>
      <c r="D170" s="35">
        <v>36600038</v>
      </c>
      <c r="E170" s="34">
        <f t="shared" si="2"/>
        <v>41</v>
      </c>
      <c r="F170" s="33" t="s">
        <v>1099</v>
      </c>
      <c r="G170" s="33" t="s">
        <v>1100</v>
      </c>
      <c r="H170" s="33" t="s">
        <v>1101</v>
      </c>
      <c r="I170" s="33" t="s">
        <v>1102</v>
      </c>
      <c r="J170" s="33" t="s">
        <v>5031</v>
      </c>
      <c r="K170" s="33" t="s">
        <v>1102</v>
      </c>
      <c r="L170" s="35" t="s">
        <v>4270</v>
      </c>
      <c r="M170" s="33" t="s">
        <v>5032</v>
      </c>
      <c r="N170" s="34">
        <v>16</v>
      </c>
      <c r="O170" s="34">
        <v>60</v>
      </c>
      <c r="P170" s="34" t="s">
        <v>4272</v>
      </c>
      <c r="R170" s="33" t="s">
        <v>5033</v>
      </c>
      <c r="S170" s="33" t="s">
        <v>5034</v>
      </c>
    </row>
    <row r="171" spans="1:19" x14ac:dyDescent="0.25">
      <c r="A171" s="33" t="s">
        <v>673</v>
      </c>
      <c r="B171" s="34" t="s">
        <v>4319</v>
      </c>
      <c r="C171" s="34">
        <v>68303557</v>
      </c>
      <c r="D171" s="35">
        <v>68303584</v>
      </c>
      <c r="E171" s="34">
        <f t="shared" si="2"/>
        <v>28</v>
      </c>
      <c r="F171" s="33" t="s">
        <v>674</v>
      </c>
      <c r="G171" s="33" t="s">
        <v>675</v>
      </c>
      <c r="H171" s="33" t="s">
        <v>676</v>
      </c>
      <c r="I171" s="33" t="s">
        <v>677</v>
      </c>
      <c r="J171" s="33" t="s">
        <v>5035</v>
      </c>
      <c r="K171" s="33" t="s">
        <v>677</v>
      </c>
      <c r="L171" s="35" t="s">
        <v>4270</v>
      </c>
      <c r="M171" s="33" t="s">
        <v>5036</v>
      </c>
      <c r="N171" s="34">
        <v>16</v>
      </c>
      <c r="O171" s="34">
        <v>60</v>
      </c>
      <c r="P171" s="34" t="s">
        <v>4272</v>
      </c>
      <c r="R171" s="33" t="s">
        <v>5037</v>
      </c>
      <c r="S171" s="33" t="s">
        <v>5038</v>
      </c>
    </row>
    <row r="172" spans="1:19" x14ac:dyDescent="0.25">
      <c r="A172" s="33" t="s">
        <v>104</v>
      </c>
      <c r="B172" s="34" t="s">
        <v>4495</v>
      </c>
      <c r="C172" s="34">
        <v>29109364</v>
      </c>
      <c r="D172" s="35">
        <v>29109394</v>
      </c>
      <c r="E172" s="34">
        <f t="shared" si="2"/>
        <v>31</v>
      </c>
      <c r="F172" s="33" t="s">
        <v>105</v>
      </c>
      <c r="G172" s="33" t="s">
        <v>106</v>
      </c>
      <c r="H172" s="33" t="s">
        <v>107</v>
      </c>
      <c r="I172" s="33" t="s">
        <v>108</v>
      </c>
      <c r="J172" s="33" t="s">
        <v>5039</v>
      </c>
      <c r="K172" s="33" t="s">
        <v>108</v>
      </c>
      <c r="L172" s="35" t="s">
        <v>4270</v>
      </c>
      <c r="M172" s="33" t="s">
        <v>5040</v>
      </c>
      <c r="N172" s="34">
        <v>16</v>
      </c>
      <c r="O172" s="34">
        <v>35</v>
      </c>
      <c r="P172" s="34" t="s">
        <v>4272</v>
      </c>
      <c r="R172" s="33" t="s">
        <v>5041</v>
      </c>
      <c r="S172" s="33" t="s">
        <v>5042</v>
      </c>
    </row>
    <row r="173" spans="1:19" x14ac:dyDescent="0.25">
      <c r="A173" s="33" t="s">
        <v>733</v>
      </c>
      <c r="B173" s="34" t="s">
        <v>4459</v>
      </c>
      <c r="C173" s="34">
        <v>22915114</v>
      </c>
      <c r="D173" s="35">
        <v>22915161</v>
      </c>
      <c r="E173" s="34">
        <f t="shared" si="2"/>
        <v>48</v>
      </c>
      <c r="F173" s="33" t="s">
        <v>734</v>
      </c>
      <c r="G173" s="33" t="s">
        <v>735</v>
      </c>
      <c r="H173" s="33" t="s">
        <v>736</v>
      </c>
      <c r="I173" s="33" t="s">
        <v>737</v>
      </c>
      <c r="J173" s="33" t="s">
        <v>5043</v>
      </c>
      <c r="K173" s="33" t="s">
        <v>737</v>
      </c>
      <c r="L173" s="35" t="s">
        <v>4270</v>
      </c>
      <c r="M173" s="33" t="s">
        <v>5044</v>
      </c>
      <c r="N173" s="34">
        <v>16</v>
      </c>
      <c r="O173" s="34">
        <v>60</v>
      </c>
      <c r="P173" s="34" t="s">
        <v>4272</v>
      </c>
      <c r="R173" s="33" t="s">
        <v>5045</v>
      </c>
      <c r="S173" s="33" t="s">
        <v>5046</v>
      </c>
    </row>
    <row r="174" spans="1:19" x14ac:dyDescent="0.25">
      <c r="A174" s="33" t="s">
        <v>958</v>
      </c>
      <c r="B174" s="34" t="s">
        <v>4416</v>
      </c>
      <c r="C174" s="34">
        <v>14488557</v>
      </c>
      <c r="D174" s="35">
        <v>14488587</v>
      </c>
      <c r="E174" s="34">
        <f t="shared" si="2"/>
        <v>31</v>
      </c>
      <c r="F174" s="33" t="s">
        <v>959</v>
      </c>
      <c r="G174" s="33" t="s">
        <v>960</v>
      </c>
      <c r="H174" s="33" t="s">
        <v>961</v>
      </c>
      <c r="I174" s="33" t="s">
        <v>962</v>
      </c>
      <c r="J174" s="33" t="s">
        <v>5047</v>
      </c>
      <c r="K174" s="33" t="s">
        <v>962</v>
      </c>
      <c r="L174" s="35" t="s">
        <v>4270</v>
      </c>
      <c r="M174" s="33" t="s">
        <v>5048</v>
      </c>
      <c r="N174" s="34">
        <v>16</v>
      </c>
      <c r="O174" s="34">
        <v>60</v>
      </c>
      <c r="P174" s="34" t="s">
        <v>4272</v>
      </c>
      <c r="R174" s="33" t="s">
        <v>5049</v>
      </c>
      <c r="S174" s="33" t="s">
        <v>5050</v>
      </c>
    </row>
    <row r="175" spans="1:19" x14ac:dyDescent="0.25">
      <c r="A175" s="33" t="s">
        <v>853</v>
      </c>
      <c r="B175" s="34" t="s">
        <v>4325</v>
      </c>
      <c r="C175" s="34">
        <v>24435816</v>
      </c>
      <c r="D175" s="35">
        <v>24435825</v>
      </c>
      <c r="E175" s="34">
        <f t="shared" si="2"/>
        <v>10</v>
      </c>
      <c r="F175" s="33" t="s">
        <v>854</v>
      </c>
      <c r="G175" s="33" t="s">
        <v>855</v>
      </c>
      <c r="H175" s="33" t="s">
        <v>856</v>
      </c>
      <c r="I175" s="33" t="s">
        <v>857</v>
      </c>
      <c r="J175" s="33" t="s">
        <v>5051</v>
      </c>
      <c r="K175" s="33" t="s">
        <v>857</v>
      </c>
      <c r="L175" s="35" t="s">
        <v>4270</v>
      </c>
      <c r="M175" s="33" t="s">
        <v>5052</v>
      </c>
      <c r="N175" s="34">
        <v>16</v>
      </c>
      <c r="O175" s="34">
        <v>60</v>
      </c>
      <c r="P175" s="34" t="s">
        <v>4272</v>
      </c>
      <c r="R175" s="33" t="s">
        <v>5053</v>
      </c>
      <c r="S175" s="33" t="s">
        <v>5054</v>
      </c>
    </row>
    <row r="176" spans="1:19" x14ac:dyDescent="0.25">
      <c r="A176" s="33" t="s">
        <v>470</v>
      </c>
      <c r="B176" s="34" t="s">
        <v>4410</v>
      </c>
      <c r="C176" s="34">
        <v>32766709</v>
      </c>
      <c r="D176" s="35">
        <v>32766740</v>
      </c>
      <c r="E176" s="34">
        <f t="shared" si="2"/>
        <v>32</v>
      </c>
      <c r="F176" s="33" t="s">
        <v>471</v>
      </c>
      <c r="G176" s="33" t="s">
        <v>472</v>
      </c>
      <c r="H176" s="33" t="s">
        <v>473</v>
      </c>
      <c r="I176" s="33" t="s">
        <v>474</v>
      </c>
      <c r="J176" s="33" t="s">
        <v>5055</v>
      </c>
      <c r="K176" s="33" t="s">
        <v>474</v>
      </c>
      <c r="L176" s="35" t="s">
        <v>4270</v>
      </c>
      <c r="M176" s="33" t="s">
        <v>5056</v>
      </c>
      <c r="N176" s="34">
        <v>16</v>
      </c>
      <c r="O176" s="34">
        <v>60</v>
      </c>
      <c r="P176" s="34" t="s">
        <v>4272</v>
      </c>
      <c r="R176" s="33" t="s">
        <v>5057</v>
      </c>
      <c r="S176" s="33" t="s">
        <v>5058</v>
      </c>
    </row>
    <row r="177" spans="1:19" x14ac:dyDescent="0.25">
      <c r="A177" s="33" t="s">
        <v>598</v>
      </c>
      <c r="B177" s="34" t="s">
        <v>4358</v>
      </c>
      <c r="C177" s="34">
        <v>20264926</v>
      </c>
      <c r="D177" s="35">
        <v>20264968</v>
      </c>
      <c r="E177" s="34">
        <f t="shared" si="2"/>
        <v>43</v>
      </c>
      <c r="F177" s="33" t="s">
        <v>599</v>
      </c>
      <c r="G177" s="33" t="s">
        <v>600</v>
      </c>
      <c r="H177" s="33" t="s">
        <v>601</v>
      </c>
      <c r="I177" s="33" t="s">
        <v>602</v>
      </c>
      <c r="J177" s="33" t="s">
        <v>5059</v>
      </c>
      <c r="K177" s="33" t="s">
        <v>602</v>
      </c>
      <c r="L177" s="35" t="s">
        <v>4270</v>
      </c>
      <c r="M177" s="33" t="s">
        <v>5060</v>
      </c>
      <c r="N177" s="34">
        <v>16</v>
      </c>
      <c r="O177" s="34">
        <v>60</v>
      </c>
      <c r="P177" s="34" t="s">
        <v>4272</v>
      </c>
      <c r="R177" s="33" t="s">
        <v>5061</v>
      </c>
      <c r="S177" s="33" t="s">
        <v>5062</v>
      </c>
    </row>
    <row r="178" spans="1:19" x14ac:dyDescent="0.25">
      <c r="A178" s="33" t="s">
        <v>1103</v>
      </c>
      <c r="B178" s="34" t="s">
        <v>4301</v>
      </c>
      <c r="C178" s="34">
        <v>23659700</v>
      </c>
      <c r="D178" s="35">
        <v>23659737</v>
      </c>
      <c r="E178" s="34">
        <f t="shared" si="2"/>
        <v>38</v>
      </c>
      <c r="F178" s="33" t="s">
        <v>1104</v>
      </c>
      <c r="G178" s="33" t="s">
        <v>1105</v>
      </c>
      <c r="H178" s="33" t="s">
        <v>1106</v>
      </c>
      <c r="I178" s="33" t="s">
        <v>1107</v>
      </c>
      <c r="J178" s="33" t="s">
        <v>5063</v>
      </c>
      <c r="K178" s="33" t="s">
        <v>1107</v>
      </c>
      <c r="L178" s="35" t="s">
        <v>4270</v>
      </c>
      <c r="M178" s="33" t="s">
        <v>5064</v>
      </c>
      <c r="N178" s="34">
        <v>16</v>
      </c>
      <c r="O178" s="34">
        <v>60</v>
      </c>
      <c r="P178" s="34" t="s">
        <v>4272</v>
      </c>
      <c r="R178" s="33" t="s">
        <v>5065</v>
      </c>
      <c r="S178" s="33" t="s">
        <v>5066</v>
      </c>
    </row>
    <row r="179" spans="1:19" x14ac:dyDescent="0.25">
      <c r="A179" s="33" t="s">
        <v>578</v>
      </c>
      <c r="B179" s="34" t="s">
        <v>4342</v>
      </c>
      <c r="C179" s="34">
        <v>63031534</v>
      </c>
      <c r="D179" s="35">
        <v>63031581</v>
      </c>
      <c r="E179" s="34">
        <f t="shared" si="2"/>
        <v>48</v>
      </c>
      <c r="F179" s="33" t="s">
        <v>579</v>
      </c>
      <c r="G179" s="33" t="s">
        <v>580</v>
      </c>
      <c r="H179" s="33" t="s">
        <v>581</v>
      </c>
      <c r="I179" s="33" t="s">
        <v>582</v>
      </c>
      <c r="J179" s="33" t="s">
        <v>5067</v>
      </c>
      <c r="K179" s="33" t="s">
        <v>582</v>
      </c>
      <c r="L179" s="35" t="s">
        <v>4270</v>
      </c>
      <c r="M179" s="33" t="s">
        <v>5068</v>
      </c>
      <c r="N179" s="34">
        <v>16</v>
      </c>
      <c r="O179" s="34">
        <v>60</v>
      </c>
      <c r="P179" s="34" t="s">
        <v>4272</v>
      </c>
      <c r="R179" s="33" t="s">
        <v>5069</v>
      </c>
      <c r="S179" s="33" t="s">
        <v>5070</v>
      </c>
    </row>
    <row r="180" spans="1:19" x14ac:dyDescent="0.25">
      <c r="A180" s="33" t="s">
        <v>174</v>
      </c>
      <c r="B180" s="34" t="s">
        <v>4342</v>
      </c>
      <c r="C180" s="34">
        <v>7635314</v>
      </c>
      <c r="D180" s="35">
        <v>7635334</v>
      </c>
      <c r="E180" s="34">
        <f t="shared" si="2"/>
        <v>21</v>
      </c>
      <c r="F180" s="33" t="s">
        <v>175</v>
      </c>
      <c r="G180" s="33" t="s">
        <v>176</v>
      </c>
      <c r="H180" s="33" t="s">
        <v>177</v>
      </c>
      <c r="I180" s="33" t="s">
        <v>178</v>
      </c>
      <c r="J180" s="33" t="s">
        <v>5071</v>
      </c>
      <c r="K180" s="33" t="s">
        <v>178</v>
      </c>
      <c r="L180" s="35" t="s">
        <v>4270</v>
      </c>
      <c r="M180" s="33" t="s">
        <v>5072</v>
      </c>
      <c r="N180" s="34">
        <v>16</v>
      </c>
      <c r="O180" s="34">
        <v>60</v>
      </c>
      <c r="P180" s="34" t="s">
        <v>4272</v>
      </c>
      <c r="R180" s="33" t="s">
        <v>5073</v>
      </c>
      <c r="S180" s="33" t="s">
        <v>5074</v>
      </c>
    </row>
    <row r="181" spans="1:19" x14ac:dyDescent="0.25">
      <c r="A181" s="33" t="s">
        <v>1058</v>
      </c>
      <c r="B181" s="34" t="s">
        <v>4285</v>
      </c>
      <c r="C181" s="34">
        <v>14853932</v>
      </c>
      <c r="D181" s="35">
        <v>14853962</v>
      </c>
      <c r="E181" s="34">
        <f t="shared" si="2"/>
        <v>31</v>
      </c>
      <c r="F181" s="33" t="s">
        <v>1059</v>
      </c>
      <c r="G181" s="33" t="s">
        <v>1060</v>
      </c>
      <c r="H181" s="33" t="s">
        <v>1061</v>
      </c>
      <c r="I181" s="33" t="s">
        <v>1062</v>
      </c>
      <c r="J181" s="33" t="s">
        <v>5075</v>
      </c>
      <c r="K181" s="33" t="s">
        <v>1062</v>
      </c>
      <c r="L181" s="35" t="s">
        <v>4270</v>
      </c>
      <c r="M181" s="33" t="s">
        <v>5076</v>
      </c>
      <c r="N181" s="34">
        <v>16</v>
      </c>
      <c r="O181" s="34">
        <v>60</v>
      </c>
      <c r="P181" s="34" t="s">
        <v>4272</v>
      </c>
      <c r="R181" s="33" t="s">
        <v>5077</v>
      </c>
      <c r="S181" s="33" t="s">
        <v>5078</v>
      </c>
    </row>
    <row r="182" spans="1:19" x14ac:dyDescent="0.25">
      <c r="A182" s="33" t="s">
        <v>643</v>
      </c>
      <c r="B182" s="34" t="s">
        <v>4385</v>
      </c>
      <c r="C182" s="34">
        <v>25539892</v>
      </c>
      <c r="D182" s="35">
        <v>25539930</v>
      </c>
      <c r="E182" s="34">
        <f t="shared" si="2"/>
        <v>39</v>
      </c>
      <c r="F182" s="33" t="s">
        <v>644</v>
      </c>
      <c r="G182" s="33" t="s">
        <v>645</v>
      </c>
      <c r="H182" s="33" t="s">
        <v>646</v>
      </c>
      <c r="I182" s="33" t="s">
        <v>647</v>
      </c>
      <c r="J182" s="33" t="s">
        <v>5079</v>
      </c>
      <c r="K182" s="33" t="s">
        <v>647</v>
      </c>
      <c r="L182" s="35" t="s">
        <v>4270</v>
      </c>
      <c r="M182" s="33" t="s">
        <v>5080</v>
      </c>
      <c r="N182" s="34">
        <v>16</v>
      </c>
      <c r="O182" s="34">
        <v>60</v>
      </c>
      <c r="P182" s="34" t="s">
        <v>4272</v>
      </c>
      <c r="R182" s="33" t="s">
        <v>5081</v>
      </c>
      <c r="S182" s="33" t="s">
        <v>5082</v>
      </c>
    </row>
    <row r="183" spans="1:19" x14ac:dyDescent="0.25">
      <c r="A183" s="33" t="s">
        <v>943</v>
      </c>
      <c r="B183" s="34" t="s">
        <v>4994</v>
      </c>
      <c r="C183" s="34">
        <v>38335661</v>
      </c>
      <c r="D183" s="35">
        <v>38335692</v>
      </c>
      <c r="E183" s="34">
        <f t="shared" si="2"/>
        <v>32</v>
      </c>
      <c r="F183" s="33" t="s">
        <v>944</v>
      </c>
      <c r="G183" s="33" t="s">
        <v>945</v>
      </c>
      <c r="H183" s="33" t="s">
        <v>946</v>
      </c>
      <c r="I183" s="33" t="s">
        <v>947</v>
      </c>
      <c r="J183" s="33" t="s">
        <v>5083</v>
      </c>
      <c r="K183" s="33" t="s">
        <v>947</v>
      </c>
      <c r="L183" s="35" t="s">
        <v>4270</v>
      </c>
      <c r="M183" s="33" t="s">
        <v>5084</v>
      </c>
      <c r="N183" s="34">
        <v>16</v>
      </c>
      <c r="O183" s="34">
        <v>60</v>
      </c>
      <c r="P183" s="34" t="s">
        <v>4272</v>
      </c>
      <c r="R183" s="33" t="s">
        <v>5085</v>
      </c>
      <c r="S183" s="33" t="s">
        <v>5086</v>
      </c>
    </row>
    <row r="184" spans="1:19" x14ac:dyDescent="0.25">
      <c r="A184" s="33" t="s">
        <v>818</v>
      </c>
      <c r="B184" s="34" t="s">
        <v>4331</v>
      </c>
      <c r="C184" s="33">
        <v>40136271</v>
      </c>
      <c r="D184" s="35">
        <v>40136309</v>
      </c>
      <c r="E184" s="34">
        <f t="shared" si="2"/>
        <v>39</v>
      </c>
      <c r="F184" s="33" t="s">
        <v>819</v>
      </c>
      <c r="G184" s="33" t="s">
        <v>820</v>
      </c>
      <c r="H184" s="33" t="s">
        <v>821</v>
      </c>
      <c r="I184" s="33" t="s">
        <v>822</v>
      </c>
      <c r="J184" s="33" t="s">
        <v>5087</v>
      </c>
      <c r="K184" s="33" t="s">
        <v>5088</v>
      </c>
      <c r="L184" s="35" t="s">
        <v>240</v>
      </c>
      <c r="M184" s="33" t="s">
        <v>5089</v>
      </c>
      <c r="N184" s="34">
        <v>16</v>
      </c>
      <c r="O184" s="34">
        <v>60</v>
      </c>
      <c r="P184" s="34" t="s">
        <v>4272</v>
      </c>
      <c r="R184" s="33" t="s">
        <v>5090</v>
      </c>
      <c r="S184" s="33" t="s">
        <v>5091</v>
      </c>
    </row>
    <row r="185" spans="1:19" ht="15" customHeight="1" x14ac:dyDescent="0.25">
      <c r="A185" s="33" t="s">
        <v>450</v>
      </c>
      <c r="B185" s="34" t="s">
        <v>4416</v>
      </c>
      <c r="C185" s="33">
        <v>41690947</v>
      </c>
      <c r="D185" s="35">
        <v>41690956</v>
      </c>
      <c r="E185" s="34">
        <f t="shared" si="2"/>
        <v>10</v>
      </c>
      <c r="F185" s="33" t="s">
        <v>451</v>
      </c>
      <c r="G185" s="42" t="s">
        <v>452</v>
      </c>
      <c r="H185" s="33" t="s">
        <v>453</v>
      </c>
      <c r="I185" s="33" t="s">
        <v>454</v>
      </c>
      <c r="J185" s="33" t="s">
        <v>5092</v>
      </c>
      <c r="K185" s="33" t="s">
        <v>5093</v>
      </c>
      <c r="L185" s="35" t="s">
        <v>240</v>
      </c>
      <c r="M185" s="33" t="s">
        <v>5094</v>
      </c>
      <c r="N185" s="34">
        <v>16</v>
      </c>
      <c r="O185" s="34">
        <v>60</v>
      </c>
      <c r="P185" s="34" t="s">
        <v>4272</v>
      </c>
      <c r="R185" s="33" t="s">
        <v>5095</v>
      </c>
      <c r="S185" s="33" t="s">
        <v>5096</v>
      </c>
    </row>
    <row r="186" spans="1:19" x14ac:dyDescent="0.25">
      <c r="A186" s="33" t="s">
        <v>538</v>
      </c>
      <c r="B186" s="34" t="s">
        <v>4385</v>
      </c>
      <c r="C186" s="33">
        <v>17488015</v>
      </c>
      <c r="D186" s="35">
        <v>17488038</v>
      </c>
      <c r="E186" s="34">
        <f t="shared" si="2"/>
        <v>24</v>
      </c>
      <c r="F186" s="33" t="s">
        <v>539</v>
      </c>
      <c r="G186" s="33" t="s">
        <v>540</v>
      </c>
      <c r="H186" s="33" t="s">
        <v>541</v>
      </c>
      <c r="I186" s="33" t="s">
        <v>542</v>
      </c>
      <c r="J186" s="33" t="s">
        <v>5097</v>
      </c>
      <c r="K186" s="33" t="s">
        <v>5098</v>
      </c>
      <c r="L186" s="35" t="s">
        <v>240</v>
      </c>
      <c r="M186" s="33" t="s">
        <v>5099</v>
      </c>
      <c r="N186" s="34">
        <v>16</v>
      </c>
      <c r="O186" s="34">
        <v>60</v>
      </c>
      <c r="P186" s="34" t="s">
        <v>4272</v>
      </c>
      <c r="R186" s="33" t="s">
        <v>5100</v>
      </c>
      <c r="S186" s="33" t="s">
        <v>5101</v>
      </c>
    </row>
    <row r="187" spans="1:19" x14ac:dyDescent="0.25">
      <c r="A187" s="33" t="s">
        <v>1233</v>
      </c>
      <c r="B187" s="34" t="s">
        <v>4319</v>
      </c>
      <c r="C187" s="33">
        <v>49977755</v>
      </c>
      <c r="D187" s="35">
        <v>49977794</v>
      </c>
      <c r="E187" s="34">
        <f t="shared" si="2"/>
        <v>40</v>
      </c>
      <c r="F187" s="33" t="s">
        <v>1234</v>
      </c>
      <c r="G187" s="33" t="s">
        <v>1235</v>
      </c>
      <c r="H187" s="33" t="s">
        <v>1236</v>
      </c>
      <c r="I187" s="33" t="s">
        <v>1237</v>
      </c>
      <c r="J187" s="33" t="s">
        <v>5102</v>
      </c>
      <c r="K187" s="33" t="s">
        <v>5103</v>
      </c>
      <c r="L187" s="35" t="s">
        <v>240</v>
      </c>
      <c r="M187" s="33" t="s">
        <v>5104</v>
      </c>
      <c r="N187" s="34">
        <v>16</v>
      </c>
      <c r="O187" s="34">
        <v>60</v>
      </c>
      <c r="P187" s="34" t="s">
        <v>4272</v>
      </c>
      <c r="R187" s="33" t="s">
        <v>5105</v>
      </c>
      <c r="S187" s="33" t="s">
        <v>5106</v>
      </c>
    </row>
    <row r="188" spans="1:19" x14ac:dyDescent="0.25">
      <c r="A188" s="33" t="s">
        <v>164</v>
      </c>
      <c r="B188" s="34" t="s">
        <v>4533</v>
      </c>
      <c r="C188" s="33">
        <v>36390488</v>
      </c>
      <c r="D188" s="35">
        <v>36390509</v>
      </c>
      <c r="E188" s="34">
        <f t="shared" si="2"/>
        <v>22</v>
      </c>
      <c r="F188" s="33" t="s">
        <v>165</v>
      </c>
      <c r="G188" s="33" t="s">
        <v>166</v>
      </c>
      <c r="H188" s="33" t="s">
        <v>167</v>
      </c>
      <c r="I188" s="33" t="s">
        <v>168</v>
      </c>
      <c r="J188" s="33" t="s">
        <v>5107</v>
      </c>
      <c r="K188" s="33" t="s">
        <v>5108</v>
      </c>
      <c r="L188" s="35" t="s">
        <v>240</v>
      </c>
      <c r="M188" s="33" t="s">
        <v>5109</v>
      </c>
      <c r="N188" s="34">
        <v>16</v>
      </c>
      <c r="O188" s="34">
        <v>60</v>
      </c>
      <c r="P188" s="34" t="s">
        <v>4272</v>
      </c>
      <c r="R188" s="33" t="s">
        <v>5110</v>
      </c>
      <c r="S188" s="33" t="s">
        <v>5111</v>
      </c>
    </row>
    <row r="189" spans="1:19" x14ac:dyDescent="0.25">
      <c r="A189" s="33" t="s">
        <v>778</v>
      </c>
      <c r="B189" s="34" t="s">
        <v>4489</v>
      </c>
      <c r="C189" s="33">
        <v>14528618</v>
      </c>
      <c r="D189" s="35">
        <v>14528635</v>
      </c>
      <c r="E189" s="34">
        <f t="shared" si="2"/>
        <v>18</v>
      </c>
      <c r="F189" s="33" t="s">
        <v>779</v>
      </c>
      <c r="G189" s="33" t="s">
        <v>780</v>
      </c>
      <c r="H189" s="33" t="s">
        <v>781</v>
      </c>
      <c r="I189" s="33" t="s">
        <v>782</v>
      </c>
      <c r="J189" s="33" t="s">
        <v>5112</v>
      </c>
      <c r="K189" s="33" t="s">
        <v>5113</v>
      </c>
      <c r="L189" s="35" t="s">
        <v>240</v>
      </c>
      <c r="M189" s="33" t="s">
        <v>5114</v>
      </c>
      <c r="N189" s="34">
        <v>16</v>
      </c>
      <c r="O189" s="34">
        <v>60</v>
      </c>
      <c r="P189" s="34" t="s">
        <v>4272</v>
      </c>
      <c r="R189" s="33" t="s">
        <v>5115</v>
      </c>
      <c r="S189" s="33" t="s">
        <v>5116</v>
      </c>
    </row>
    <row r="190" spans="1:19" x14ac:dyDescent="0.25">
      <c r="A190" s="33" t="s">
        <v>1213</v>
      </c>
      <c r="B190" s="34" t="s">
        <v>4533</v>
      </c>
      <c r="C190" s="33">
        <v>11609764</v>
      </c>
      <c r="D190" s="35">
        <v>11609794</v>
      </c>
      <c r="E190" s="34">
        <f t="shared" si="2"/>
        <v>31</v>
      </c>
      <c r="F190" s="33" t="s">
        <v>1214</v>
      </c>
      <c r="G190" s="33" t="s">
        <v>1215</v>
      </c>
      <c r="H190" s="33" t="s">
        <v>5117</v>
      </c>
      <c r="I190" s="33" t="s">
        <v>5118</v>
      </c>
      <c r="J190" s="33" t="s">
        <v>5119</v>
      </c>
      <c r="K190" s="33" t="s">
        <v>5120</v>
      </c>
      <c r="L190" s="35" t="s">
        <v>240</v>
      </c>
      <c r="M190" s="33" t="s">
        <v>5121</v>
      </c>
      <c r="N190" s="34">
        <v>16</v>
      </c>
      <c r="O190" s="34">
        <v>60</v>
      </c>
      <c r="P190" s="34" t="s">
        <v>4272</v>
      </c>
      <c r="R190" s="33" t="s">
        <v>5122</v>
      </c>
      <c r="S190" s="33" t="s">
        <v>5123</v>
      </c>
    </row>
    <row r="191" spans="1:19" x14ac:dyDescent="0.25">
      <c r="A191" s="33" t="s">
        <v>204</v>
      </c>
      <c r="B191" s="34" t="s">
        <v>4275</v>
      </c>
      <c r="C191" s="33">
        <v>47325358</v>
      </c>
      <c r="D191" s="35">
        <v>47325393</v>
      </c>
      <c r="E191" s="34">
        <f t="shared" si="2"/>
        <v>36</v>
      </c>
      <c r="F191" s="33" t="s">
        <v>205</v>
      </c>
      <c r="G191" s="33" t="s">
        <v>206</v>
      </c>
      <c r="H191" s="33" t="s">
        <v>5124</v>
      </c>
      <c r="I191" s="33" t="s">
        <v>5125</v>
      </c>
      <c r="J191" s="33" t="s">
        <v>5126</v>
      </c>
      <c r="K191" s="33" t="s">
        <v>5127</v>
      </c>
      <c r="L191" s="35" t="s">
        <v>240</v>
      </c>
      <c r="M191" s="33" t="s">
        <v>5128</v>
      </c>
      <c r="N191" s="34">
        <v>16</v>
      </c>
      <c r="O191" s="34">
        <v>60</v>
      </c>
      <c r="P191" s="34" t="s">
        <v>4272</v>
      </c>
      <c r="R191" s="33" t="s">
        <v>5129</v>
      </c>
      <c r="S191" s="33" t="s">
        <v>5130</v>
      </c>
    </row>
    <row r="192" spans="1:19" x14ac:dyDescent="0.25">
      <c r="A192" s="33" t="s">
        <v>214</v>
      </c>
      <c r="B192" s="34" t="s">
        <v>4385</v>
      </c>
      <c r="C192" s="33">
        <v>82513309</v>
      </c>
      <c r="D192" s="35">
        <v>82513344</v>
      </c>
      <c r="E192" s="34">
        <f t="shared" si="2"/>
        <v>36</v>
      </c>
      <c r="F192" s="33" t="s">
        <v>215</v>
      </c>
      <c r="G192" s="33" t="s">
        <v>216</v>
      </c>
      <c r="H192" s="33" t="s">
        <v>217</v>
      </c>
      <c r="I192" s="33" t="s">
        <v>218</v>
      </c>
      <c r="J192" s="33" t="s">
        <v>5131</v>
      </c>
      <c r="K192" s="33" t="s">
        <v>5132</v>
      </c>
      <c r="L192" s="35" t="s">
        <v>240</v>
      </c>
      <c r="M192" s="33" t="s">
        <v>5133</v>
      </c>
      <c r="N192" s="34">
        <v>16</v>
      </c>
      <c r="O192" s="34">
        <v>60</v>
      </c>
      <c r="P192" s="34" t="s">
        <v>4272</v>
      </c>
      <c r="R192" s="33" t="s">
        <v>5134</v>
      </c>
      <c r="S192" s="33" t="s">
        <v>5135</v>
      </c>
    </row>
    <row r="193" spans="1:19" x14ac:dyDescent="0.25">
      <c r="A193" s="33" t="s">
        <v>430</v>
      </c>
      <c r="B193" s="34" t="s">
        <v>4994</v>
      </c>
      <c r="C193" s="33">
        <v>60510467</v>
      </c>
      <c r="D193" s="35">
        <v>60510483</v>
      </c>
      <c r="E193" s="34">
        <f t="shared" si="2"/>
        <v>17</v>
      </c>
      <c r="F193" s="33" t="s">
        <v>431</v>
      </c>
      <c r="G193" s="33" t="s">
        <v>432</v>
      </c>
      <c r="H193" s="33" t="s">
        <v>433</v>
      </c>
      <c r="I193" s="33" t="s">
        <v>434</v>
      </c>
      <c r="J193" s="33" t="s">
        <v>5136</v>
      </c>
      <c r="K193" s="33" t="s">
        <v>5137</v>
      </c>
      <c r="L193" s="35" t="s">
        <v>240</v>
      </c>
      <c r="M193" s="33" t="s">
        <v>5138</v>
      </c>
      <c r="N193" s="34">
        <v>16</v>
      </c>
      <c r="O193" s="34">
        <v>60</v>
      </c>
      <c r="P193" s="34" t="s">
        <v>4272</v>
      </c>
      <c r="R193" s="33" t="s">
        <v>5139</v>
      </c>
      <c r="S193" s="33" t="s">
        <v>5140</v>
      </c>
    </row>
    <row r="194" spans="1:19" x14ac:dyDescent="0.25">
      <c r="A194" s="33" t="s">
        <v>1023</v>
      </c>
      <c r="B194" s="34" t="s">
        <v>4396</v>
      </c>
      <c r="C194" s="33">
        <v>17300822</v>
      </c>
      <c r="D194" s="35">
        <v>17300850</v>
      </c>
      <c r="E194" s="34">
        <f t="shared" si="2"/>
        <v>29</v>
      </c>
      <c r="F194" s="33" t="s">
        <v>1024</v>
      </c>
      <c r="G194" s="33" t="s">
        <v>1025</v>
      </c>
      <c r="H194" s="33" t="s">
        <v>1026</v>
      </c>
      <c r="I194" s="33" t="s">
        <v>1027</v>
      </c>
      <c r="J194" s="33" t="s">
        <v>5141</v>
      </c>
      <c r="K194" s="33" t="s">
        <v>5142</v>
      </c>
      <c r="L194" s="35" t="s">
        <v>240</v>
      </c>
      <c r="M194" s="33" t="s">
        <v>5143</v>
      </c>
      <c r="N194" s="34">
        <v>16</v>
      </c>
      <c r="O194" s="34">
        <v>60</v>
      </c>
      <c r="P194" s="34" t="s">
        <v>4272</v>
      </c>
      <c r="R194" s="33" t="s">
        <v>5144</v>
      </c>
      <c r="S194" s="33" t="s">
        <v>5145</v>
      </c>
    </row>
    <row r="195" spans="1:19" x14ac:dyDescent="0.25">
      <c r="A195" s="33" t="s">
        <v>1413</v>
      </c>
      <c r="B195" s="34" t="s">
        <v>4380</v>
      </c>
      <c r="C195" s="33">
        <v>25034233</v>
      </c>
      <c r="D195" s="35">
        <v>25034287</v>
      </c>
      <c r="E195" s="34">
        <f t="shared" ref="E195:E258" si="3">D195-C195+1</f>
        <v>55</v>
      </c>
      <c r="F195" s="33" t="s">
        <v>1414</v>
      </c>
      <c r="G195" s="33" t="s">
        <v>1415</v>
      </c>
      <c r="H195" s="33" t="s">
        <v>1416</v>
      </c>
      <c r="I195" s="33" t="s">
        <v>1417</v>
      </c>
      <c r="J195" s="33" t="s">
        <v>5146</v>
      </c>
      <c r="K195" s="33" t="s">
        <v>5147</v>
      </c>
      <c r="L195" s="35" t="s">
        <v>240</v>
      </c>
      <c r="M195" s="33" t="s">
        <v>5148</v>
      </c>
      <c r="N195" s="34">
        <v>16</v>
      </c>
      <c r="O195" s="34">
        <v>60</v>
      </c>
      <c r="P195" s="34" t="s">
        <v>4272</v>
      </c>
      <c r="R195" s="33" t="s">
        <v>5149</v>
      </c>
      <c r="S195" s="33" t="s">
        <v>5150</v>
      </c>
    </row>
    <row r="196" spans="1:19" x14ac:dyDescent="0.25">
      <c r="A196" s="33" t="s">
        <v>638</v>
      </c>
      <c r="B196" s="34" t="s">
        <v>4994</v>
      </c>
      <c r="C196" s="33">
        <v>50381677</v>
      </c>
      <c r="D196" s="35">
        <v>50381707</v>
      </c>
      <c r="E196" s="34">
        <f t="shared" si="3"/>
        <v>31</v>
      </c>
      <c r="F196" s="33" t="s">
        <v>639</v>
      </c>
      <c r="G196" s="33" t="s">
        <v>640</v>
      </c>
      <c r="H196" s="33" t="s">
        <v>641</v>
      </c>
      <c r="I196" s="33" t="s">
        <v>642</v>
      </c>
      <c r="J196" s="33" t="s">
        <v>5151</v>
      </c>
      <c r="K196" s="33" t="s">
        <v>5152</v>
      </c>
      <c r="L196" s="35" t="s">
        <v>240</v>
      </c>
      <c r="M196" s="33" t="s">
        <v>5153</v>
      </c>
      <c r="N196" s="34">
        <v>16</v>
      </c>
      <c r="O196" s="34">
        <v>60</v>
      </c>
      <c r="P196" s="34" t="s">
        <v>4272</v>
      </c>
      <c r="R196" s="33" t="s">
        <v>5154</v>
      </c>
      <c r="S196" s="33" t="s">
        <v>5155</v>
      </c>
    </row>
    <row r="197" spans="1:19" ht="15" customHeight="1" x14ac:dyDescent="0.25">
      <c r="A197" s="33" t="s">
        <v>485</v>
      </c>
      <c r="B197" s="34" t="s">
        <v>4285</v>
      </c>
      <c r="C197" s="33">
        <v>44843439</v>
      </c>
      <c r="D197" s="35">
        <v>44843440</v>
      </c>
      <c r="E197" s="34">
        <f t="shared" si="3"/>
        <v>2</v>
      </c>
      <c r="F197" s="33" t="s">
        <v>486</v>
      </c>
      <c r="G197" s="42" t="s">
        <v>487</v>
      </c>
      <c r="H197" s="33" t="s">
        <v>3749</v>
      </c>
      <c r="I197" s="33" t="s">
        <v>3750</v>
      </c>
      <c r="J197" s="33" t="s">
        <v>5156</v>
      </c>
      <c r="K197" s="33" t="s">
        <v>5157</v>
      </c>
      <c r="L197" s="35" t="s">
        <v>240</v>
      </c>
      <c r="M197" s="33" t="s">
        <v>5158</v>
      </c>
      <c r="N197" s="34">
        <v>16</v>
      </c>
      <c r="O197" s="34">
        <v>60</v>
      </c>
      <c r="P197" s="34" t="s">
        <v>4272</v>
      </c>
      <c r="R197" s="33" t="s">
        <v>5159</v>
      </c>
      <c r="S197" s="33" t="s">
        <v>5160</v>
      </c>
    </row>
    <row r="198" spans="1:19" x14ac:dyDescent="0.25">
      <c r="A198" s="33" t="s">
        <v>154</v>
      </c>
      <c r="B198" s="34" t="s">
        <v>4761</v>
      </c>
      <c r="C198" s="33">
        <v>9105874</v>
      </c>
      <c r="D198" s="35">
        <v>9105891</v>
      </c>
      <c r="E198" s="34">
        <f t="shared" si="3"/>
        <v>18</v>
      </c>
      <c r="F198" s="33" t="s">
        <v>155</v>
      </c>
      <c r="G198" s="33" t="s">
        <v>156</v>
      </c>
      <c r="H198" s="33" t="s">
        <v>157</v>
      </c>
      <c r="I198" s="33" t="s">
        <v>158</v>
      </c>
      <c r="J198" s="33" t="s">
        <v>5161</v>
      </c>
      <c r="K198" s="33" t="s">
        <v>5162</v>
      </c>
      <c r="L198" s="35" t="s">
        <v>240</v>
      </c>
      <c r="M198" s="33" t="s">
        <v>5163</v>
      </c>
      <c r="N198" s="34">
        <v>16</v>
      </c>
      <c r="O198" s="34">
        <v>60</v>
      </c>
      <c r="P198" s="34" t="s">
        <v>4272</v>
      </c>
      <c r="R198" s="33" t="s">
        <v>5164</v>
      </c>
      <c r="S198" s="33" t="s">
        <v>5165</v>
      </c>
    </row>
    <row r="199" spans="1:19" x14ac:dyDescent="0.25">
      <c r="A199" s="33" t="s">
        <v>1513</v>
      </c>
      <c r="B199" s="34" t="s">
        <v>4358</v>
      </c>
      <c r="C199" s="33">
        <v>52923676</v>
      </c>
      <c r="D199" s="35">
        <v>52923702</v>
      </c>
      <c r="E199" s="34">
        <f t="shared" si="3"/>
        <v>27</v>
      </c>
      <c r="F199" s="33" t="s">
        <v>1514</v>
      </c>
      <c r="G199" s="33" t="s">
        <v>1515</v>
      </c>
      <c r="H199" s="33" t="s">
        <v>1516</v>
      </c>
      <c r="I199" s="33" t="s">
        <v>1517</v>
      </c>
      <c r="J199" s="33" t="s">
        <v>5166</v>
      </c>
      <c r="K199" s="33" t="s">
        <v>5167</v>
      </c>
      <c r="L199" s="35" t="s">
        <v>240</v>
      </c>
      <c r="M199" s="33" t="s">
        <v>5168</v>
      </c>
      <c r="N199" s="34">
        <v>16</v>
      </c>
      <c r="O199" s="34">
        <v>60</v>
      </c>
      <c r="P199" s="34" t="s">
        <v>4272</v>
      </c>
      <c r="R199" s="33" t="s">
        <v>5169</v>
      </c>
      <c r="S199" s="33" t="s">
        <v>5170</v>
      </c>
    </row>
    <row r="200" spans="1:19" x14ac:dyDescent="0.25">
      <c r="A200" s="33" t="s">
        <v>480</v>
      </c>
      <c r="B200" s="34" t="s">
        <v>4380</v>
      </c>
      <c r="C200" s="33">
        <v>53717489</v>
      </c>
      <c r="D200" s="35">
        <v>53717512</v>
      </c>
      <c r="E200" s="34">
        <f t="shared" si="3"/>
        <v>24</v>
      </c>
      <c r="F200" s="33" t="s">
        <v>481</v>
      </c>
      <c r="G200" s="42" t="s">
        <v>482</v>
      </c>
      <c r="H200" s="33" t="s">
        <v>483</v>
      </c>
      <c r="I200" s="33" t="s">
        <v>484</v>
      </c>
      <c r="J200" s="33" t="s">
        <v>5171</v>
      </c>
      <c r="K200" s="33" t="s">
        <v>5172</v>
      </c>
      <c r="L200" s="35" t="s">
        <v>240</v>
      </c>
      <c r="M200" s="33" t="s">
        <v>5173</v>
      </c>
      <c r="N200" s="34">
        <v>16</v>
      </c>
      <c r="O200" s="34">
        <v>60</v>
      </c>
      <c r="P200" s="34" t="s">
        <v>4272</v>
      </c>
      <c r="R200" s="33" t="s">
        <v>5174</v>
      </c>
      <c r="S200" s="33" t="s">
        <v>5175</v>
      </c>
    </row>
    <row r="201" spans="1:19" x14ac:dyDescent="0.25">
      <c r="A201" s="33" t="s">
        <v>1562</v>
      </c>
      <c r="B201" s="34" t="s">
        <v>4380</v>
      </c>
      <c r="C201" s="33">
        <v>42701789</v>
      </c>
      <c r="D201" s="35">
        <v>42701841</v>
      </c>
      <c r="E201" s="34">
        <f t="shared" si="3"/>
        <v>53</v>
      </c>
      <c r="F201" s="33" t="s">
        <v>1563</v>
      </c>
      <c r="G201" s="33" t="s">
        <v>1564</v>
      </c>
      <c r="H201" s="33" t="s">
        <v>1565</v>
      </c>
      <c r="I201" s="33" t="s">
        <v>1566</v>
      </c>
      <c r="J201" s="33" t="s">
        <v>5176</v>
      </c>
      <c r="K201" s="33" t="s">
        <v>5177</v>
      </c>
      <c r="L201" s="35" t="s">
        <v>240</v>
      </c>
      <c r="M201" s="33" t="s">
        <v>5178</v>
      </c>
      <c r="N201" s="34">
        <v>16</v>
      </c>
      <c r="O201" s="34">
        <v>60</v>
      </c>
      <c r="P201" s="34" t="s">
        <v>4272</v>
      </c>
      <c r="R201" s="33" t="s">
        <v>5179</v>
      </c>
      <c r="S201" s="33" t="s">
        <v>5180</v>
      </c>
    </row>
    <row r="202" spans="1:19" x14ac:dyDescent="0.25">
      <c r="A202" s="33" t="s">
        <v>1543</v>
      </c>
      <c r="B202" s="34" t="s">
        <v>4319</v>
      </c>
      <c r="C202" s="33">
        <v>44537878</v>
      </c>
      <c r="D202" s="35">
        <v>44537893</v>
      </c>
      <c r="E202" s="34">
        <f t="shared" si="3"/>
        <v>16</v>
      </c>
      <c r="F202" s="33" t="s">
        <v>1544</v>
      </c>
      <c r="G202" s="33" t="s">
        <v>1545</v>
      </c>
      <c r="H202" s="33" t="s">
        <v>1546</v>
      </c>
      <c r="I202" s="33" t="s">
        <v>1547</v>
      </c>
      <c r="J202" s="33" t="s">
        <v>5181</v>
      </c>
      <c r="K202" s="33" t="s">
        <v>5182</v>
      </c>
      <c r="L202" s="35" t="s">
        <v>240</v>
      </c>
      <c r="M202" s="33" t="s">
        <v>5183</v>
      </c>
      <c r="N202" s="34">
        <v>16</v>
      </c>
      <c r="O202" s="34">
        <v>60</v>
      </c>
      <c r="P202" s="34" t="s">
        <v>4272</v>
      </c>
      <c r="R202" s="33" t="s">
        <v>5184</v>
      </c>
      <c r="S202" s="33" t="s">
        <v>5185</v>
      </c>
    </row>
    <row r="203" spans="1:19" x14ac:dyDescent="0.25">
      <c r="A203" s="33" t="s">
        <v>1028</v>
      </c>
      <c r="B203" s="34" t="s">
        <v>4331</v>
      </c>
      <c r="C203" s="33">
        <v>70990817</v>
      </c>
      <c r="D203" s="35">
        <v>70990844</v>
      </c>
      <c r="E203" s="34">
        <f t="shared" si="3"/>
        <v>28</v>
      </c>
      <c r="F203" s="33" t="s">
        <v>1029</v>
      </c>
      <c r="G203" s="33" t="s">
        <v>1030</v>
      </c>
      <c r="H203" s="33" t="s">
        <v>1031</v>
      </c>
      <c r="I203" s="33" t="s">
        <v>1032</v>
      </c>
      <c r="J203" s="33" t="s">
        <v>5186</v>
      </c>
      <c r="K203" s="33" t="s">
        <v>5187</v>
      </c>
      <c r="L203" s="35" t="s">
        <v>240</v>
      </c>
      <c r="M203" s="33" t="s">
        <v>5188</v>
      </c>
      <c r="N203" s="34">
        <v>16</v>
      </c>
      <c r="O203" s="34">
        <v>60</v>
      </c>
      <c r="P203" s="34" t="s">
        <v>4272</v>
      </c>
      <c r="R203" s="33" t="s">
        <v>5189</v>
      </c>
      <c r="S203" s="33" t="s">
        <v>5190</v>
      </c>
    </row>
    <row r="204" spans="1:19" x14ac:dyDescent="0.25">
      <c r="A204" s="33" t="s">
        <v>1373</v>
      </c>
      <c r="B204" s="34" t="s">
        <v>4368</v>
      </c>
      <c r="C204" s="33">
        <v>61772627</v>
      </c>
      <c r="D204" s="35">
        <v>61772669</v>
      </c>
      <c r="E204" s="34">
        <f t="shared" si="3"/>
        <v>43</v>
      </c>
      <c r="F204" s="33" t="s">
        <v>1374</v>
      </c>
      <c r="G204" s="33" t="s">
        <v>1375</v>
      </c>
      <c r="H204" s="33" t="s">
        <v>1376</v>
      </c>
      <c r="I204" s="33" t="s">
        <v>1377</v>
      </c>
      <c r="J204" s="33" t="s">
        <v>5191</v>
      </c>
      <c r="K204" s="33" t="s">
        <v>5192</v>
      </c>
      <c r="L204" s="35" t="s">
        <v>240</v>
      </c>
      <c r="M204" s="33" t="s">
        <v>5193</v>
      </c>
      <c r="N204" s="34">
        <v>16</v>
      </c>
      <c r="O204" s="34">
        <v>60</v>
      </c>
      <c r="P204" s="34" t="s">
        <v>4272</v>
      </c>
      <c r="R204" s="33" t="s">
        <v>5194</v>
      </c>
      <c r="S204" s="33" t="s">
        <v>5195</v>
      </c>
    </row>
    <row r="205" spans="1:19" s="37" customFormat="1" x14ac:dyDescent="0.25">
      <c r="A205" s="37" t="s">
        <v>5196</v>
      </c>
      <c r="B205" s="38" t="s">
        <v>4434</v>
      </c>
      <c r="C205" s="37">
        <v>46886485</v>
      </c>
      <c r="D205" s="35">
        <v>46886531</v>
      </c>
      <c r="E205" s="34">
        <f t="shared" si="3"/>
        <v>47</v>
      </c>
      <c r="F205" s="37" t="s">
        <v>1399</v>
      </c>
      <c r="G205" s="33" t="s">
        <v>1400</v>
      </c>
      <c r="H205" s="37" t="s">
        <v>1401</v>
      </c>
      <c r="I205" s="37" t="s">
        <v>1402</v>
      </c>
      <c r="J205" s="37" t="s">
        <v>5197</v>
      </c>
      <c r="K205" s="37" t="s">
        <v>5198</v>
      </c>
      <c r="L205" s="38" t="s">
        <v>240</v>
      </c>
      <c r="M205" s="37" t="s">
        <v>5199</v>
      </c>
      <c r="N205" s="38">
        <v>16</v>
      </c>
      <c r="O205" s="38">
        <v>0</v>
      </c>
      <c r="P205" s="38" t="s">
        <v>4272</v>
      </c>
      <c r="Q205" s="38"/>
      <c r="R205" s="37" t="s">
        <v>5200</v>
      </c>
      <c r="S205" s="33" t="s">
        <v>5201</v>
      </c>
    </row>
    <row r="206" spans="1:19" s="37" customFormat="1" x14ac:dyDescent="0.25">
      <c r="A206" s="37" t="s">
        <v>5196</v>
      </c>
      <c r="B206" s="38" t="s">
        <v>4434</v>
      </c>
      <c r="C206" s="37">
        <v>46890316</v>
      </c>
      <c r="D206" s="35">
        <v>46890362</v>
      </c>
      <c r="E206" s="34">
        <f t="shared" si="3"/>
        <v>47</v>
      </c>
      <c r="F206" s="37" t="s">
        <v>1399</v>
      </c>
      <c r="G206" s="33" t="s">
        <v>1400</v>
      </c>
      <c r="H206" s="37" t="s">
        <v>1401</v>
      </c>
      <c r="I206" s="37" t="s">
        <v>1402</v>
      </c>
      <c r="J206" s="37" t="s">
        <v>5197</v>
      </c>
      <c r="K206" s="37" t="s">
        <v>5198</v>
      </c>
      <c r="L206" s="38" t="s">
        <v>240</v>
      </c>
      <c r="M206" s="37" t="s">
        <v>5202</v>
      </c>
      <c r="N206" s="38">
        <v>16</v>
      </c>
      <c r="O206" s="38">
        <v>0</v>
      </c>
      <c r="P206" s="38" t="s">
        <v>4272</v>
      </c>
      <c r="Q206" s="38"/>
      <c r="R206" s="37" t="s">
        <v>5203</v>
      </c>
      <c r="S206" s="33" t="s">
        <v>5204</v>
      </c>
    </row>
    <row r="207" spans="1:19" x14ac:dyDescent="0.25">
      <c r="A207" s="33" t="s">
        <v>863</v>
      </c>
      <c r="B207" s="34" t="s">
        <v>4325</v>
      </c>
      <c r="C207" s="33">
        <v>22071002</v>
      </c>
      <c r="D207" s="35">
        <v>22071034</v>
      </c>
      <c r="E207" s="34">
        <f t="shared" si="3"/>
        <v>33</v>
      </c>
      <c r="F207" s="33" t="s">
        <v>864</v>
      </c>
      <c r="G207" s="33" t="s">
        <v>865</v>
      </c>
      <c r="H207" s="33" t="s">
        <v>866</v>
      </c>
      <c r="I207" s="33" t="s">
        <v>867</v>
      </c>
      <c r="J207" s="33" t="s">
        <v>5205</v>
      </c>
      <c r="K207" s="33" t="s">
        <v>5206</v>
      </c>
      <c r="L207" s="35" t="s">
        <v>240</v>
      </c>
      <c r="M207" s="33" t="s">
        <v>5207</v>
      </c>
      <c r="N207" s="34">
        <v>16</v>
      </c>
      <c r="O207" s="34">
        <v>60</v>
      </c>
      <c r="P207" s="34" t="s">
        <v>4272</v>
      </c>
      <c r="R207" s="33" t="s">
        <v>5208</v>
      </c>
      <c r="S207" s="33" t="s">
        <v>5209</v>
      </c>
    </row>
    <row r="208" spans="1:19" x14ac:dyDescent="0.25">
      <c r="A208" s="33" t="s">
        <v>828</v>
      </c>
      <c r="B208" s="34" t="s">
        <v>4761</v>
      </c>
      <c r="C208" s="33">
        <v>27226033</v>
      </c>
      <c r="D208" s="35">
        <v>27226063</v>
      </c>
      <c r="E208" s="34">
        <f t="shared" si="3"/>
        <v>31</v>
      </c>
      <c r="F208" s="33" t="s">
        <v>829</v>
      </c>
      <c r="G208" s="33" t="s">
        <v>830</v>
      </c>
      <c r="H208" s="33" t="s">
        <v>831</v>
      </c>
      <c r="I208" s="33" t="s">
        <v>832</v>
      </c>
      <c r="J208" s="33" t="s">
        <v>5210</v>
      </c>
      <c r="K208" s="33" t="s">
        <v>5211</v>
      </c>
      <c r="L208" s="35" t="s">
        <v>240</v>
      </c>
      <c r="M208" s="33" t="s">
        <v>5212</v>
      </c>
      <c r="N208" s="34">
        <v>16</v>
      </c>
      <c r="O208" s="34">
        <v>60</v>
      </c>
      <c r="P208" s="34" t="s">
        <v>4272</v>
      </c>
      <c r="R208" s="33" t="s">
        <v>5213</v>
      </c>
      <c r="S208" s="33" t="s">
        <v>5214</v>
      </c>
    </row>
    <row r="209" spans="1:19" x14ac:dyDescent="0.25">
      <c r="A209" s="33" t="s">
        <v>1642</v>
      </c>
      <c r="B209" s="34" t="s">
        <v>4280</v>
      </c>
      <c r="C209" s="33">
        <v>38986481</v>
      </c>
      <c r="D209" s="35">
        <v>38986533</v>
      </c>
      <c r="E209" s="34">
        <f t="shared" si="3"/>
        <v>53</v>
      </c>
      <c r="F209" s="33" t="s">
        <v>1643</v>
      </c>
      <c r="G209" s="33" t="s">
        <v>1644</v>
      </c>
      <c r="H209" s="33" t="s">
        <v>1645</v>
      </c>
      <c r="I209" s="33" t="s">
        <v>1646</v>
      </c>
      <c r="J209" s="33" t="s">
        <v>5215</v>
      </c>
      <c r="K209" s="33" t="s">
        <v>5216</v>
      </c>
      <c r="L209" s="35" t="s">
        <v>240</v>
      </c>
      <c r="M209" s="33" t="s">
        <v>5217</v>
      </c>
      <c r="N209" s="34">
        <v>16</v>
      </c>
      <c r="O209" s="34">
        <v>60</v>
      </c>
      <c r="P209" s="34" t="s">
        <v>4272</v>
      </c>
      <c r="R209" s="33" t="s">
        <v>5218</v>
      </c>
      <c r="S209" s="33" t="s">
        <v>5219</v>
      </c>
    </row>
    <row r="210" spans="1:19" x14ac:dyDescent="0.25">
      <c r="A210" s="33" t="s">
        <v>1108</v>
      </c>
      <c r="B210" s="34" t="s">
        <v>4396</v>
      </c>
      <c r="C210" s="33">
        <v>24041085</v>
      </c>
      <c r="D210" s="35">
        <v>24041111</v>
      </c>
      <c r="E210" s="34">
        <f t="shared" si="3"/>
        <v>27</v>
      </c>
      <c r="F210" s="33" t="s">
        <v>1109</v>
      </c>
      <c r="G210" s="33" t="s">
        <v>1110</v>
      </c>
      <c r="H210" s="33" t="s">
        <v>1111</v>
      </c>
      <c r="I210" s="33" t="s">
        <v>1112</v>
      </c>
      <c r="J210" s="33" t="s">
        <v>5220</v>
      </c>
      <c r="K210" s="33" t="s">
        <v>5221</v>
      </c>
      <c r="L210" s="35" t="s">
        <v>240</v>
      </c>
      <c r="M210" s="33" t="s">
        <v>5222</v>
      </c>
      <c r="N210" s="34">
        <v>16</v>
      </c>
      <c r="O210" s="34">
        <v>60</v>
      </c>
      <c r="P210" s="34" t="s">
        <v>4272</v>
      </c>
      <c r="R210" s="33" t="s">
        <v>5223</v>
      </c>
      <c r="S210" s="33" t="s">
        <v>5224</v>
      </c>
    </row>
    <row r="211" spans="1:19" x14ac:dyDescent="0.25">
      <c r="A211" s="33" t="s">
        <v>723</v>
      </c>
      <c r="B211" s="34" t="s">
        <v>4994</v>
      </c>
      <c r="C211" s="33">
        <v>64564490</v>
      </c>
      <c r="D211" s="35">
        <v>64564508</v>
      </c>
      <c r="E211" s="34">
        <f t="shared" si="3"/>
        <v>19</v>
      </c>
      <c r="F211" s="33" t="s">
        <v>724</v>
      </c>
      <c r="G211" s="33" t="s">
        <v>725</v>
      </c>
      <c r="H211" s="33" t="s">
        <v>726</v>
      </c>
      <c r="I211" s="33" t="s">
        <v>727</v>
      </c>
      <c r="J211" s="33" t="s">
        <v>5225</v>
      </c>
      <c r="K211" s="33" t="s">
        <v>5226</v>
      </c>
      <c r="L211" s="35" t="s">
        <v>240</v>
      </c>
      <c r="M211" s="33" t="s">
        <v>5227</v>
      </c>
      <c r="N211" s="34">
        <v>16</v>
      </c>
      <c r="O211" s="34">
        <v>60</v>
      </c>
      <c r="P211" s="34" t="s">
        <v>4272</v>
      </c>
      <c r="R211" s="33" t="s">
        <v>5228</v>
      </c>
      <c r="S211" s="33" t="s">
        <v>5229</v>
      </c>
    </row>
    <row r="212" spans="1:19" x14ac:dyDescent="0.25">
      <c r="A212" s="33" t="s">
        <v>335</v>
      </c>
      <c r="B212" s="34" t="s">
        <v>4410</v>
      </c>
      <c r="C212" s="33">
        <v>24129904</v>
      </c>
      <c r="D212" s="35">
        <v>24129907</v>
      </c>
      <c r="E212" s="34">
        <f t="shared" si="3"/>
        <v>4</v>
      </c>
      <c r="F212" s="33" t="s">
        <v>336</v>
      </c>
      <c r="G212" s="33" t="s">
        <v>337</v>
      </c>
      <c r="H212" s="33" t="s">
        <v>338</v>
      </c>
      <c r="I212" s="33" t="s">
        <v>339</v>
      </c>
      <c r="J212" s="33" t="s">
        <v>5230</v>
      </c>
      <c r="K212" s="33" t="s">
        <v>5231</v>
      </c>
      <c r="L212" s="35" t="s">
        <v>240</v>
      </c>
      <c r="M212" s="33" t="s">
        <v>5232</v>
      </c>
      <c r="N212" s="34">
        <v>16</v>
      </c>
      <c r="O212" s="34">
        <v>60</v>
      </c>
      <c r="P212" s="34" t="s">
        <v>4272</v>
      </c>
      <c r="R212" s="33" t="s">
        <v>5233</v>
      </c>
      <c r="S212" s="33" t="s">
        <v>5234</v>
      </c>
    </row>
    <row r="213" spans="1:19" x14ac:dyDescent="0.25">
      <c r="A213" s="33" t="s">
        <v>528</v>
      </c>
      <c r="B213" s="34" t="s">
        <v>4285</v>
      </c>
      <c r="C213" s="33">
        <v>14858043</v>
      </c>
      <c r="D213" s="35">
        <v>14858081</v>
      </c>
      <c r="E213" s="34">
        <f t="shared" si="3"/>
        <v>39</v>
      </c>
      <c r="F213" s="33" t="s">
        <v>529</v>
      </c>
      <c r="G213" s="33" t="s">
        <v>530</v>
      </c>
      <c r="H213" s="33" t="s">
        <v>531</v>
      </c>
      <c r="I213" s="33" t="s">
        <v>532</v>
      </c>
      <c r="J213" s="33" t="s">
        <v>5235</v>
      </c>
      <c r="K213" s="33" t="s">
        <v>5236</v>
      </c>
      <c r="L213" s="35" t="s">
        <v>240</v>
      </c>
      <c r="M213" s="33" t="s">
        <v>5237</v>
      </c>
      <c r="N213" s="34">
        <v>16</v>
      </c>
      <c r="O213" s="34">
        <v>60</v>
      </c>
      <c r="P213" s="34" t="s">
        <v>4272</v>
      </c>
      <c r="R213" s="33" t="s">
        <v>5238</v>
      </c>
      <c r="S213" s="33" t="s">
        <v>5239</v>
      </c>
    </row>
    <row r="214" spans="1:19" x14ac:dyDescent="0.25">
      <c r="A214" s="33" t="s">
        <v>209</v>
      </c>
      <c r="B214" s="34" t="s">
        <v>4319</v>
      </c>
      <c r="C214" s="33">
        <v>61875443</v>
      </c>
      <c r="D214" s="35">
        <v>61875465</v>
      </c>
      <c r="E214" s="34">
        <f t="shared" si="3"/>
        <v>23</v>
      </c>
      <c r="F214" s="33" t="s">
        <v>210</v>
      </c>
      <c r="G214" s="33" t="s">
        <v>211</v>
      </c>
      <c r="H214" s="33" t="s">
        <v>212</v>
      </c>
      <c r="I214" s="33" t="s">
        <v>213</v>
      </c>
      <c r="J214" s="33" t="s">
        <v>5240</v>
      </c>
      <c r="K214" s="33" t="s">
        <v>5241</v>
      </c>
      <c r="L214" s="35" t="s">
        <v>240</v>
      </c>
      <c r="M214" s="33" t="s">
        <v>5242</v>
      </c>
      <c r="N214" s="34">
        <v>16</v>
      </c>
      <c r="O214" s="34">
        <v>60</v>
      </c>
      <c r="P214" s="34" t="s">
        <v>4272</v>
      </c>
      <c r="R214" s="33" t="s">
        <v>5243</v>
      </c>
      <c r="S214" s="33" t="s">
        <v>5244</v>
      </c>
    </row>
    <row r="215" spans="1:19" x14ac:dyDescent="0.25">
      <c r="A215" s="33" t="s">
        <v>1662</v>
      </c>
      <c r="B215" s="34" t="s">
        <v>4280</v>
      </c>
      <c r="C215" s="33">
        <v>23729518</v>
      </c>
      <c r="D215" s="35">
        <v>23729539</v>
      </c>
      <c r="E215" s="34">
        <f t="shared" si="3"/>
        <v>22</v>
      </c>
      <c r="F215" s="33" t="s">
        <v>1663</v>
      </c>
      <c r="G215" s="33" t="s">
        <v>1664</v>
      </c>
      <c r="H215" s="33" t="s">
        <v>1665</v>
      </c>
      <c r="I215" s="33" t="s">
        <v>1666</v>
      </c>
      <c r="J215" s="33" t="s">
        <v>5245</v>
      </c>
      <c r="K215" s="33" t="s">
        <v>5246</v>
      </c>
      <c r="L215" s="35" t="s">
        <v>240</v>
      </c>
      <c r="M215" s="33" t="s">
        <v>5247</v>
      </c>
      <c r="N215" s="34">
        <v>16</v>
      </c>
      <c r="O215" s="34">
        <v>60</v>
      </c>
      <c r="P215" s="34" t="s">
        <v>4272</v>
      </c>
      <c r="R215" s="33" t="s">
        <v>5248</v>
      </c>
      <c r="S215" s="33" t="s">
        <v>5249</v>
      </c>
    </row>
    <row r="216" spans="1:19" x14ac:dyDescent="0.25">
      <c r="A216" s="33" t="s">
        <v>713</v>
      </c>
      <c r="B216" s="34" t="s">
        <v>4396</v>
      </c>
      <c r="C216" s="33">
        <v>21239721</v>
      </c>
      <c r="D216" s="35">
        <v>21239768</v>
      </c>
      <c r="E216" s="34">
        <f t="shared" si="3"/>
        <v>48</v>
      </c>
      <c r="F216" s="33" t="s">
        <v>714</v>
      </c>
      <c r="G216" s="33" t="s">
        <v>715</v>
      </c>
      <c r="H216" s="33" t="s">
        <v>5250</v>
      </c>
      <c r="I216" s="33" t="s">
        <v>5251</v>
      </c>
      <c r="J216" s="33" t="s">
        <v>5252</v>
      </c>
      <c r="K216" s="33" t="s">
        <v>5253</v>
      </c>
      <c r="L216" s="35" t="s">
        <v>240</v>
      </c>
      <c r="M216" s="33" t="s">
        <v>5254</v>
      </c>
      <c r="N216" s="34">
        <v>16</v>
      </c>
      <c r="O216" s="34">
        <v>60</v>
      </c>
      <c r="P216" s="34" t="s">
        <v>4272</v>
      </c>
      <c r="R216" s="33" t="s">
        <v>5255</v>
      </c>
      <c r="S216" s="33" t="s">
        <v>5256</v>
      </c>
    </row>
    <row r="217" spans="1:19" x14ac:dyDescent="0.25">
      <c r="A217" s="33" t="s">
        <v>1203</v>
      </c>
      <c r="B217" s="34" t="s">
        <v>4325</v>
      </c>
      <c r="C217" s="33">
        <v>56051888</v>
      </c>
      <c r="D217" s="35">
        <v>56051917</v>
      </c>
      <c r="E217" s="34">
        <f t="shared" si="3"/>
        <v>30</v>
      </c>
      <c r="F217" s="33" t="s">
        <v>1204</v>
      </c>
      <c r="G217" s="33" t="s">
        <v>1205</v>
      </c>
      <c r="H217" s="33" t="s">
        <v>1206</v>
      </c>
      <c r="I217" s="33" t="s">
        <v>1207</v>
      </c>
      <c r="J217" s="33" t="s">
        <v>5257</v>
      </c>
      <c r="K217" s="33" t="s">
        <v>5258</v>
      </c>
      <c r="L217" s="35" t="s">
        <v>240</v>
      </c>
      <c r="M217" s="33" t="s">
        <v>5259</v>
      </c>
      <c r="N217" s="34">
        <v>16</v>
      </c>
      <c r="O217" s="34">
        <v>60</v>
      </c>
      <c r="P217" s="34" t="s">
        <v>4272</v>
      </c>
      <c r="R217" s="33" t="s">
        <v>5260</v>
      </c>
      <c r="S217" s="33" t="s">
        <v>5261</v>
      </c>
    </row>
    <row r="218" spans="1:19" x14ac:dyDescent="0.25">
      <c r="A218" s="33" t="s">
        <v>159</v>
      </c>
      <c r="B218" s="34" t="s">
        <v>4319</v>
      </c>
      <c r="C218" s="33">
        <v>11029128</v>
      </c>
      <c r="D218" s="35">
        <v>11029167</v>
      </c>
      <c r="E218" s="34">
        <f t="shared" si="3"/>
        <v>40</v>
      </c>
      <c r="F218" s="33" t="s">
        <v>160</v>
      </c>
      <c r="G218" s="33" t="s">
        <v>161</v>
      </c>
      <c r="H218" s="33" t="s">
        <v>162</v>
      </c>
      <c r="I218" s="33" t="s">
        <v>163</v>
      </c>
      <c r="J218" s="33" t="s">
        <v>5262</v>
      </c>
      <c r="K218" s="33" t="s">
        <v>5263</v>
      </c>
      <c r="L218" s="35" t="s">
        <v>240</v>
      </c>
      <c r="M218" s="33" t="s">
        <v>5264</v>
      </c>
      <c r="N218" s="34">
        <v>16</v>
      </c>
      <c r="O218" s="34">
        <v>44</v>
      </c>
      <c r="P218" s="34" t="s">
        <v>4272</v>
      </c>
      <c r="R218" s="33" t="s">
        <v>5265</v>
      </c>
      <c r="S218" s="33" t="s">
        <v>5266</v>
      </c>
    </row>
    <row r="219" spans="1:19" x14ac:dyDescent="0.25">
      <c r="A219" s="33" t="s">
        <v>588</v>
      </c>
      <c r="B219" s="34" t="s">
        <v>4533</v>
      </c>
      <c r="C219" s="33">
        <v>4245953</v>
      </c>
      <c r="D219" s="35">
        <v>4245997</v>
      </c>
      <c r="E219" s="34">
        <f t="shared" si="3"/>
        <v>45</v>
      </c>
      <c r="F219" s="33" t="s">
        <v>589</v>
      </c>
      <c r="G219" s="33" t="s">
        <v>590</v>
      </c>
      <c r="H219" s="33" t="s">
        <v>591</v>
      </c>
      <c r="I219" s="33" t="s">
        <v>592</v>
      </c>
      <c r="J219" s="33" t="s">
        <v>5267</v>
      </c>
      <c r="K219" s="33" t="s">
        <v>5268</v>
      </c>
      <c r="L219" s="35" t="s">
        <v>240</v>
      </c>
      <c r="M219" s="33" t="s">
        <v>5269</v>
      </c>
      <c r="N219" s="34">
        <v>16</v>
      </c>
      <c r="O219" s="34">
        <v>60</v>
      </c>
      <c r="P219" s="34" t="s">
        <v>4272</v>
      </c>
      <c r="R219" s="33" t="s">
        <v>5270</v>
      </c>
      <c r="S219" s="33" t="s">
        <v>5271</v>
      </c>
    </row>
    <row r="220" spans="1:19" x14ac:dyDescent="0.25">
      <c r="A220" s="33" t="s">
        <v>1488</v>
      </c>
      <c r="B220" s="34" t="s">
        <v>4342</v>
      </c>
      <c r="C220" s="33">
        <v>68318419</v>
      </c>
      <c r="D220" s="35">
        <v>68318464</v>
      </c>
      <c r="E220" s="34">
        <f t="shared" si="3"/>
        <v>46</v>
      </c>
      <c r="F220" s="33" t="s">
        <v>1489</v>
      </c>
      <c r="G220" s="33" t="s">
        <v>1490</v>
      </c>
      <c r="H220" s="33" t="s">
        <v>1491</v>
      </c>
      <c r="I220" s="33" t="s">
        <v>1492</v>
      </c>
      <c r="J220" s="33" t="s">
        <v>5272</v>
      </c>
      <c r="K220" s="33" t="s">
        <v>5273</v>
      </c>
      <c r="L220" s="35" t="s">
        <v>240</v>
      </c>
      <c r="M220" s="33" t="s">
        <v>5274</v>
      </c>
      <c r="N220" s="34">
        <v>16</v>
      </c>
      <c r="O220" s="34">
        <v>60</v>
      </c>
      <c r="P220" s="34" t="s">
        <v>4272</v>
      </c>
      <c r="R220" s="33" t="s">
        <v>5275</v>
      </c>
      <c r="S220" s="33" t="s">
        <v>5276</v>
      </c>
    </row>
    <row r="221" spans="1:19" x14ac:dyDescent="0.25">
      <c r="A221" s="33" t="s">
        <v>1533</v>
      </c>
      <c r="B221" s="34" t="s">
        <v>4380</v>
      </c>
      <c r="C221" s="33">
        <v>50984939</v>
      </c>
      <c r="D221" s="35">
        <v>50984953</v>
      </c>
      <c r="E221" s="34">
        <f t="shared" si="3"/>
        <v>15</v>
      </c>
      <c r="F221" s="33" t="s">
        <v>1534</v>
      </c>
      <c r="G221" s="33" t="s">
        <v>1535</v>
      </c>
      <c r="H221" s="33" t="s">
        <v>1536</v>
      </c>
      <c r="I221" s="33" t="s">
        <v>1537</v>
      </c>
      <c r="J221" s="33" t="s">
        <v>5277</v>
      </c>
      <c r="K221" s="33" t="s">
        <v>5278</v>
      </c>
      <c r="L221" s="35" t="s">
        <v>240</v>
      </c>
      <c r="M221" s="33" t="s">
        <v>5279</v>
      </c>
      <c r="N221" s="34">
        <v>16</v>
      </c>
      <c r="O221" s="34">
        <v>60</v>
      </c>
      <c r="P221" s="34" t="s">
        <v>4272</v>
      </c>
      <c r="R221" s="33" t="s">
        <v>5280</v>
      </c>
      <c r="S221" s="33" t="s">
        <v>5281</v>
      </c>
    </row>
    <row r="222" spans="1:19" x14ac:dyDescent="0.25">
      <c r="A222" s="33" t="s">
        <v>748</v>
      </c>
      <c r="B222" s="34" t="s">
        <v>4342</v>
      </c>
      <c r="C222" s="33">
        <v>28888980</v>
      </c>
      <c r="D222" s="35">
        <v>28889024</v>
      </c>
      <c r="E222" s="34">
        <f t="shared" si="3"/>
        <v>45</v>
      </c>
      <c r="F222" s="33" t="s">
        <v>749</v>
      </c>
      <c r="G222" s="33" t="s">
        <v>750</v>
      </c>
      <c r="H222" s="33" t="s">
        <v>751</v>
      </c>
      <c r="I222" s="33" t="s">
        <v>752</v>
      </c>
      <c r="J222" s="33" t="s">
        <v>5282</v>
      </c>
      <c r="K222" s="33" t="s">
        <v>5283</v>
      </c>
      <c r="L222" s="35" t="s">
        <v>240</v>
      </c>
      <c r="M222" s="33" t="s">
        <v>5284</v>
      </c>
      <c r="N222" s="34">
        <v>16</v>
      </c>
      <c r="O222" s="34">
        <v>60</v>
      </c>
      <c r="P222" s="34" t="s">
        <v>4272</v>
      </c>
      <c r="R222" s="33" t="s">
        <v>5285</v>
      </c>
      <c r="S222" s="33" t="s">
        <v>5286</v>
      </c>
    </row>
    <row r="223" spans="1:19" x14ac:dyDescent="0.25">
      <c r="A223" s="33" t="s">
        <v>1523</v>
      </c>
      <c r="B223" s="34" t="s">
        <v>4319</v>
      </c>
      <c r="C223" s="33">
        <v>43793227</v>
      </c>
      <c r="D223" s="35">
        <v>43793241</v>
      </c>
      <c r="E223" s="34">
        <f t="shared" si="3"/>
        <v>15</v>
      </c>
      <c r="F223" s="33" t="s">
        <v>1524</v>
      </c>
      <c r="G223" s="33" t="s">
        <v>1525</v>
      </c>
      <c r="H223" s="33" t="s">
        <v>1526</v>
      </c>
      <c r="I223" s="33" t="s">
        <v>1527</v>
      </c>
      <c r="J223" s="33" t="s">
        <v>5287</v>
      </c>
      <c r="K223" s="33" t="s">
        <v>5288</v>
      </c>
      <c r="L223" s="35" t="s">
        <v>240</v>
      </c>
      <c r="M223" s="33" t="s">
        <v>5289</v>
      </c>
      <c r="N223" s="34">
        <v>16</v>
      </c>
      <c r="O223" s="34">
        <v>60</v>
      </c>
      <c r="P223" s="34" t="s">
        <v>4272</v>
      </c>
      <c r="R223" s="33" t="s">
        <v>5290</v>
      </c>
      <c r="S223" s="33" t="s">
        <v>5291</v>
      </c>
    </row>
    <row r="224" spans="1:19" x14ac:dyDescent="0.25">
      <c r="A224" s="33" t="s">
        <v>1298</v>
      </c>
      <c r="B224" s="34" t="s">
        <v>4285</v>
      </c>
      <c r="C224" s="33">
        <v>33074845</v>
      </c>
      <c r="D224" s="35">
        <v>33074866</v>
      </c>
      <c r="E224" s="34">
        <f t="shared" si="3"/>
        <v>22</v>
      </c>
      <c r="F224" s="33" t="s">
        <v>1299</v>
      </c>
      <c r="G224" s="33" t="s">
        <v>1300</v>
      </c>
      <c r="H224" s="33" t="s">
        <v>1301</v>
      </c>
      <c r="I224" s="33" t="s">
        <v>1302</v>
      </c>
      <c r="J224" s="33" t="s">
        <v>5292</v>
      </c>
      <c r="K224" s="33" t="s">
        <v>5293</v>
      </c>
      <c r="L224" s="35" t="s">
        <v>240</v>
      </c>
      <c r="M224" s="33" t="s">
        <v>5294</v>
      </c>
      <c r="N224" s="34">
        <v>16</v>
      </c>
      <c r="O224" s="34">
        <v>55</v>
      </c>
      <c r="P224" s="34" t="s">
        <v>4272</v>
      </c>
      <c r="R224" s="33" t="s">
        <v>5295</v>
      </c>
      <c r="S224" s="33" t="s">
        <v>5296</v>
      </c>
    </row>
    <row r="225" spans="1:19" x14ac:dyDescent="0.25">
      <c r="A225" s="33" t="s">
        <v>1328</v>
      </c>
      <c r="B225" s="34" t="s">
        <v>4464</v>
      </c>
      <c r="C225" s="33">
        <v>54044817</v>
      </c>
      <c r="D225" s="35">
        <v>54044836</v>
      </c>
      <c r="E225" s="34">
        <f t="shared" si="3"/>
        <v>20</v>
      </c>
      <c r="F225" s="33" t="s">
        <v>1329</v>
      </c>
      <c r="G225" s="33" t="s">
        <v>1330</v>
      </c>
      <c r="H225" s="33" t="s">
        <v>1331</v>
      </c>
      <c r="I225" s="33" t="s">
        <v>1332</v>
      </c>
      <c r="J225" s="33" t="s">
        <v>5297</v>
      </c>
      <c r="K225" s="33" t="s">
        <v>5298</v>
      </c>
      <c r="L225" s="35" t="s">
        <v>240</v>
      </c>
      <c r="M225" s="33" t="s">
        <v>5299</v>
      </c>
      <c r="N225" s="34">
        <v>16</v>
      </c>
      <c r="O225" s="34">
        <v>60</v>
      </c>
      <c r="P225" s="34" t="s">
        <v>4272</v>
      </c>
      <c r="R225" s="33" t="s">
        <v>5300</v>
      </c>
      <c r="S225" s="33" t="s">
        <v>5301</v>
      </c>
    </row>
    <row r="226" spans="1:19" x14ac:dyDescent="0.25">
      <c r="A226" s="33" t="s">
        <v>1308</v>
      </c>
      <c r="B226" s="34" t="s">
        <v>4301</v>
      </c>
      <c r="C226" s="33">
        <v>32029815</v>
      </c>
      <c r="D226" s="35">
        <v>32029860</v>
      </c>
      <c r="E226" s="34">
        <f t="shared" si="3"/>
        <v>46</v>
      </c>
      <c r="F226" s="33" t="s">
        <v>1309</v>
      </c>
      <c r="G226" s="33" t="s">
        <v>1310</v>
      </c>
      <c r="H226" s="33" t="s">
        <v>1311</v>
      </c>
      <c r="I226" s="33" t="s">
        <v>1312</v>
      </c>
      <c r="J226" s="33" t="s">
        <v>5302</v>
      </c>
      <c r="K226" s="33" t="s">
        <v>5303</v>
      </c>
      <c r="L226" s="35" t="s">
        <v>240</v>
      </c>
      <c r="M226" s="33" t="s">
        <v>5304</v>
      </c>
      <c r="N226" s="34">
        <v>16</v>
      </c>
      <c r="O226" s="34">
        <v>60</v>
      </c>
      <c r="P226" s="34" t="s">
        <v>4272</v>
      </c>
      <c r="R226" s="33" t="s">
        <v>5305</v>
      </c>
      <c r="S226" s="33" t="s">
        <v>5306</v>
      </c>
    </row>
    <row r="227" spans="1:19" x14ac:dyDescent="0.25">
      <c r="A227" s="33" t="s">
        <v>1303</v>
      </c>
      <c r="B227" s="34" t="s">
        <v>4331</v>
      </c>
      <c r="C227" s="33">
        <v>53383702</v>
      </c>
      <c r="D227" s="35">
        <v>53383757</v>
      </c>
      <c r="E227" s="34">
        <f t="shared" si="3"/>
        <v>56</v>
      </c>
      <c r="F227" s="33" t="s">
        <v>1304</v>
      </c>
      <c r="G227" s="33" t="s">
        <v>1305</v>
      </c>
      <c r="H227" s="33" t="s">
        <v>1306</v>
      </c>
      <c r="I227" s="33" t="s">
        <v>1307</v>
      </c>
      <c r="J227" s="33" t="s">
        <v>5307</v>
      </c>
      <c r="K227" s="33" t="s">
        <v>5308</v>
      </c>
      <c r="L227" s="35" t="s">
        <v>240</v>
      </c>
      <c r="M227" s="33" t="s">
        <v>5309</v>
      </c>
      <c r="N227" s="34">
        <v>16</v>
      </c>
      <c r="O227" s="34">
        <v>60</v>
      </c>
      <c r="P227" s="34" t="s">
        <v>4272</v>
      </c>
      <c r="R227" s="33" t="s">
        <v>5310</v>
      </c>
      <c r="S227" s="33" t="s">
        <v>5311</v>
      </c>
    </row>
    <row r="228" spans="1:19" x14ac:dyDescent="0.25">
      <c r="A228" s="33" t="s">
        <v>988</v>
      </c>
      <c r="B228" s="34" t="s">
        <v>4325</v>
      </c>
      <c r="C228" s="33">
        <v>53660078</v>
      </c>
      <c r="D228" s="35">
        <v>53660117</v>
      </c>
      <c r="E228" s="34">
        <f t="shared" si="3"/>
        <v>40</v>
      </c>
      <c r="F228" s="33" t="s">
        <v>989</v>
      </c>
      <c r="G228" s="33" t="s">
        <v>990</v>
      </c>
      <c r="H228" s="33" t="s">
        <v>991</v>
      </c>
      <c r="I228" s="33" t="s">
        <v>992</v>
      </c>
      <c r="J228" s="33" t="s">
        <v>5312</v>
      </c>
      <c r="K228" s="33" t="s">
        <v>5313</v>
      </c>
      <c r="L228" s="35" t="s">
        <v>240</v>
      </c>
      <c r="M228" s="33" t="s">
        <v>5314</v>
      </c>
      <c r="N228" s="34">
        <v>16</v>
      </c>
      <c r="O228" s="34">
        <v>60</v>
      </c>
      <c r="P228" s="34" t="s">
        <v>4272</v>
      </c>
      <c r="R228" s="33" t="s">
        <v>5315</v>
      </c>
      <c r="S228" s="33" t="s">
        <v>5316</v>
      </c>
    </row>
    <row r="229" spans="1:19" x14ac:dyDescent="0.25">
      <c r="A229" s="33" t="s">
        <v>435</v>
      </c>
      <c r="B229" s="34" t="s">
        <v>4325</v>
      </c>
      <c r="C229" s="33">
        <v>14516724</v>
      </c>
      <c r="D229" s="35">
        <v>14516742</v>
      </c>
      <c r="E229" s="34">
        <f t="shared" si="3"/>
        <v>19</v>
      </c>
      <c r="F229" s="33" t="s">
        <v>436</v>
      </c>
      <c r="G229" s="33" t="s">
        <v>437</v>
      </c>
      <c r="H229" s="33" t="s">
        <v>438</v>
      </c>
      <c r="I229" s="33" t="s">
        <v>439</v>
      </c>
      <c r="J229" s="33" t="s">
        <v>5317</v>
      </c>
      <c r="K229" s="33" t="s">
        <v>5318</v>
      </c>
      <c r="L229" s="35" t="s">
        <v>240</v>
      </c>
      <c r="M229" s="33" t="s">
        <v>5319</v>
      </c>
      <c r="N229" s="34">
        <v>16</v>
      </c>
      <c r="O229" s="34">
        <v>60</v>
      </c>
      <c r="P229" s="34" t="s">
        <v>4272</v>
      </c>
      <c r="R229" s="33" t="s">
        <v>4722</v>
      </c>
      <c r="S229" s="33" t="s">
        <v>4722</v>
      </c>
    </row>
    <row r="230" spans="1:19" x14ac:dyDescent="0.25">
      <c r="A230" s="33" t="s">
        <v>923</v>
      </c>
      <c r="B230" s="34" t="s">
        <v>4416</v>
      </c>
      <c r="C230" s="33">
        <v>59466686</v>
      </c>
      <c r="D230" s="35">
        <v>59466696</v>
      </c>
      <c r="E230" s="34">
        <f t="shared" si="3"/>
        <v>11</v>
      </c>
      <c r="F230" s="33" t="s">
        <v>924</v>
      </c>
      <c r="G230" s="33" t="s">
        <v>925</v>
      </c>
      <c r="H230" s="33" t="s">
        <v>926</v>
      </c>
      <c r="I230" s="33" t="s">
        <v>927</v>
      </c>
      <c r="J230" s="33" t="s">
        <v>5320</v>
      </c>
      <c r="K230" s="33" t="s">
        <v>5321</v>
      </c>
      <c r="L230" s="35" t="s">
        <v>240</v>
      </c>
      <c r="M230" s="33" t="s">
        <v>5322</v>
      </c>
      <c r="N230" s="34">
        <v>16</v>
      </c>
      <c r="O230" s="34">
        <v>60</v>
      </c>
      <c r="P230" s="34" t="s">
        <v>4272</v>
      </c>
      <c r="R230" s="33" t="s">
        <v>5323</v>
      </c>
      <c r="S230" s="33" t="s">
        <v>5324</v>
      </c>
    </row>
    <row r="231" spans="1:19" ht="15" customHeight="1" x14ac:dyDescent="0.25">
      <c r="A231" s="33" t="s">
        <v>1038</v>
      </c>
      <c r="B231" s="34" t="s">
        <v>4994</v>
      </c>
      <c r="C231" s="33">
        <v>21861248</v>
      </c>
      <c r="D231" s="35">
        <v>21861264</v>
      </c>
      <c r="E231" s="34">
        <f t="shared" si="3"/>
        <v>17</v>
      </c>
      <c r="F231" s="33" t="s">
        <v>1039</v>
      </c>
      <c r="G231" s="33" t="s">
        <v>1040</v>
      </c>
      <c r="H231" s="33" t="s">
        <v>1041</v>
      </c>
      <c r="I231" s="33" t="s">
        <v>1042</v>
      </c>
      <c r="J231" s="33" t="s">
        <v>5325</v>
      </c>
      <c r="K231" s="33" t="s">
        <v>5326</v>
      </c>
      <c r="L231" s="35" t="s">
        <v>240</v>
      </c>
      <c r="M231" s="33" t="s">
        <v>5327</v>
      </c>
      <c r="N231" s="34">
        <v>16</v>
      </c>
      <c r="O231" s="34">
        <v>60</v>
      </c>
      <c r="P231" s="34" t="s">
        <v>4272</v>
      </c>
      <c r="R231" s="33" t="s">
        <v>5328</v>
      </c>
      <c r="S231" s="33" t="s">
        <v>5329</v>
      </c>
    </row>
    <row r="232" spans="1:19" x14ac:dyDescent="0.25">
      <c r="A232" s="33" t="s">
        <v>888</v>
      </c>
      <c r="B232" s="34" t="s">
        <v>4268</v>
      </c>
      <c r="C232" s="33">
        <v>46190795</v>
      </c>
      <c r="D232" s="35">
        <v>46190822</v>
      </c>
      <c r="E232" s="34">
        <f t="shared" si="3"/>
        <v>28</v>
      </c>
      <c r="F232" s="33" t="s">
        <v>889</v>
      </c>
      <c r="G232" s="33" t="s">
        <v>890</v>
      </c>
      <c r="H232" s="33" t="s">
        <v>891</v>
      </c>
      <c r="I232" s="33" t="s">
        <v>892</v>
      </c>
      <c r="J232" s="33" t="s">
        <v>5330</v>
      </c>
      <c r="K232" s="33" t="s">
        <v>5331</v>
      </c>
      <c r="L232" s="35" t="s">
        <v>240</v>
      </c>
      <c r="M232" s="33" t="s">
        <v>5332</v>
      </c>
      <c r="N232" s="34">
        <v>16</v>
      </c>
      <c r="O232" s="34">
        <v>60</v>
      </c>
      <c r="P232" s="34" t="s">
        <v>4272</v>
      </c>
      <c r="R232" s="33" t="s">
        <v>5333</v>
      </c>
      <c r="S232" s="33" t="s">
        <v>5334</v>
      </c>
    </row>
    <row r="233" spans="1:19" x14ac:dyDescent="0.25">
      <c r="A233" s="33" t="s">
        <v>375</v>
      </c>
      <c r="B233" s="34" t="s">
        <v>4325</v>
      </c>
      <c r="C233" s="33">
        <v>71969783</v>
      </c>
      <c r="D233" s="35">
        <v>71969784</v>
      </c>
      <c r="E233" s="34">
        <f t="shared" si="3"/>
        <v>2</v>
      </c>
      <c r="F233" s="33" t="s">
        <v>376</v>
      </c>
      <c r="G233" s="33" t="s">
        <v>377</v>
      </c>
      <c r="H233" s="33" t="s">
        <v>378</v>
      </c>
      <c r="I233" s="33" t="s">
        <v>379</v>
      </c>
      <c r="J233" s="33" t="s">
        <v>5335</v>
      </c>
      <c r="K233" s="33" t="s">
        <v>5336</v>
      </c>
      <c r="L233" s="35" t="s">
        <v>240</v>
      </c>
      <c r="M233" s="33" t="s">
        <v>5337</v>
      </c>
      <c r="N233" s="34">
        <v>16</v>
      </c>
      <c r="O233" s="34">
        <v>60</v>
      </c>
      <c r="P233" s="34" t="s">
        <v>4272</v>
      </c>
      <c r="R233" s="33" t="s">
        <v>5338</v>
      </c>
      <c r="S233" s="33" t="s">
        <v>5339</v>
      </c>
    </row>
    <row r="234" spans="1:19" x14ac:dyDescent="0.25">
      <c r="A234" s="33" t="s">
        <v>1223</v>
      </c>
      <c r="B234" s="34" t="s">
        <v>4416</v>
      </c>
      <c r="C234" s="33">
        <v>58266207</v>
      </c>
      <c r="D234" s="35">
        <v>58266227</v>
      </c>
      <c r="E234" s="34">
        <f t="shared" si="3"/>
        <v>21</v>
      </c>
      <c r="F234" s="33" t="s">
        <v>1224</v>
      </c>
      <c r="G234" s="33" t="s">
        <v>1225</v>
      </c>
      <c r="H234" s="33" t="s">
        <v>5340</v>
      </c>
      <c r="I234" s="33" t="s">
        <v>5341</v>
      </c>
      <c r="J234" s="33" t="s">
        <v>5342</v>
      </c>
      <c r="K234" s="33" t="s">
        <v>5343</v>
      </c>
      <c r="L234" s="35" t="s">
        <v>240</v>
      </c>
      <c r="M234" s="33" t="s">
        <v>5344</v>
      </c>
      <c r="N234" s="34">
        <v>16</v>
      </c>
      <c r="O234" s="34">
        <v>60</v>
      </c>
      <c r="P234" s="34" t="s">
        <v>4272</v>
      </c>
      <c r="Q234" s="34" t="s">
        <v>5345</v>
      </c>
      <c r="R234" s="33" t="s">
        <v>5346</v>
      </c>
      <c r="S234" s="33" t="s">
        <v>5347</v>
      </c>
    </row>
    <row r="235" spans="1:19" x14ac:dyDescent="0.25">
      <c r="A235" s="33" t="s">
        <v>1368</v>
      </c>
      <c r="B235" s="34" t="s">
        <v>4464</v>
      </c>
      <c r="C235" s="33">
        <v>42745915</v>
      </c>
      <c r="D235" s="35">
        <v>42745963</v>
      </c>
      <c r="E235" s="34">
        <f t="shared" si="3"/>
        <v>49</v>
      </c>
      <c r="F235" s="33" t="s">
        <v>1369</v>
      </c>
      <c r="G235" s="33" t="s">
        <v>1370</v>
      </c>
      <c r="H235" s="33" t="s">
        <v>1371</v>
      </c>
      <c r="I235" s="33" t="s">
        <v>1372</v>
      </c>
      <c r="J235" s="33" t="s">
        <v>5348</v>
      </c>
      <c r="K235" s="33" t="s">
        <v>5349</v>
      </c>
      <c r="L235" s="35" t="s">
        <v>240</v>
      </c>
      <c r="M235" s="33" t="s">
        <v>5350</v>
      </c>
      <c r="N235" s="34">
        <v>16</v>
      </c>
      <c r="O235" s="34">
        <v>60</v>
      </c>
      <c r="P235" s="34" t="s">
        <v>4272</v>
      </c>
      <c r="R235" s="33" t="s">
        <v>5351</v>
      </c>
      <c r="S235" s="33" t="s">
        <v>5352</v>
      </c>
    </row>
    <row r="236" spans="1:19" x14ac:dyDescent="0.25">
      <c r="A236" s="33" t="s">
        <v>843</v>
      </c>
      <c r="B236" s="34" t="s">
        <v>4280</v>
      </c>
      <c r="C236" s="33">
        <v>24257301</v>
      </c>
      <c r="D236" s="35">
        <v>24257340</v>
      </c>
      <c r="E236" s="34">
        <f t="shared" si="3"/>
        <v>40</v>
      </c>
      <c r="F236" s="33" t="s">
        <v>844</v>
      </c>
      <c r="G236" s="33" t="s">
        <v>845</v>
      </c>
      <c r="H236" s="33" t="s">
        <v>846</v>
      </c>
      <c r="I236" s="33" t="s">
        <v>847</v>
      </c>
      <c r="J236" s="33" t="s">
        <v>5353</v>
      </c>
      <c r="K236" s="33" t="s">
        <v>5354</v>
      </c>
      <c r="L236" s="35" t="s">
        <v>240</v>
      </c>
      <c r="M236" s="33" t="s">
        <v>5355</v>
      </c>
      <c r="N236" s="34">
        <v>16</v>
      </c>
      <c r="O236" s="34">
        <v>60</v>
      </c>
      <c r="P236" s="34" t="s">
        <v>4272</v>
      </c>
      <c r="R236" s="33" t="s">
        <v>5356</v>
      </c>
      <c r="S236" s="33" t="s">
        <v>5357</v>
      </c>
    </row>
    <row r="237" spans="1:19" x14ac:dyDescent="0.25">
      <c r="A237" s="33" t="s">
        <v>305</v>
      </c>
      <c r="B237" s="34" t="s">
        <v>4380</v>
      </c>
      <c r="C237" s="33">
        <v>11662771</v>
      </c>
      <c r="D237" s="35">
        <v>11662801</v>
      </c>
      <c r="E237" s="34">
        <f t="shared" si="3"/>
        <v>31</v>
      </c>
      <c r="F237" s="33" t="s">
        <v>306</v>
      </c>
      <c r="G237" s="33" t="s">
        <v>307</v>
      </c>
      <c r="H237" s="33" t="s">
        <v>308</v>
      </c>
      <c r="I237" s="33" t="s">
        <v>309</v>
      </c>
      <c r="J237" s="33" t="s">
        <v>5358</v>
      </c>
      <c r="K237" s="33" t="s">
        <v>5359</v>
      </c>
      <c r="L237" s="35" t="s">
        <v>240</v>
      </c>
      <c r="M237" s="33" t="s">
        <v>5360</v>
      </c>
      <c r="N237" s="34">
        <v>16</v>
      </c>
      <c r="O237" s="34">
        <v>60</v>
      </c>
      <c r="P237" s="34" t="s">
        <v>4272</v>
      </c>
      <c r="R237" s="33" t="s">
        <v>5361</v>
      </c>
      <c r="S237" s="33" t="s">
        <v>5362</v>
      </c>
    </row>
    <row r="238" spans="1:19" x14ac:dyDescent="0.25">
      <c r="A238" s="33" t="s">
        <v>239</v>
      </c>
      <c r="B238" s="34" t="s">
        <v>4434</v>
      </c>
      <c r="C238" s="33">
        <v>17599700</v>
      </c>
      <c r="D238" s="35">
        <v>17599731</v>
      </c>
      <c r="E238" s="34">
        <f t="shared" si="3"/>
        <v>32</v>
      </c>
      <c r="F238" s="33" t="s">
        <v>241</v>
      </c>
      <c r="G238" s="33" t="s">
        <v>242</v>
      </c>
      <c r="H238" s="33" t="s">
        <v>243</v>
      </c>
      <c r="I238" s="33" t="s">
        <v>244</v>
      </c>
      <c r="J238" s="33" t="s">
        <v>5363</v>
      </c>
      <c r="K238" s="33" t="s">
        <v>5364</v>
      </c>
      <c r="L238" s="35" t="s">
        <v>240</v>
      </c>
      <c r="M238" s="33" t="s">
        <v>5365</v>
      </c>
      <c r="N238" s="34">
        <v>16</v>
      </c>
      <c r="O238" s="34">
        <v>60</v>
      </c>
      <c r="P238" s="34" t="s">
        <v>4272</v>
      </c>
      <c r="Q238" s="34" t="s">
        <v>4306</v>
      </c>
      <c r="R238" s="33" t="s">
        <v>4722</v>
      </c>
      <c r="S238" s="33" t="s">
        <v>4722</v>
      </c>
    </row>
    <row r="239" spans="1:19" x14ac:dyDescent="0.25">
      <c r="A239" s="33" t="s">
        <v>189</v>
      </c>
      <c r="B239" s="34" t="s">
        <v>4331</v>
      </c>
      <c r="C239" s="33">
        <v>28727921</v>
      </c>
      <c r="D239" s="35">
        <v>28727952</v>
      </c>
      <c r="E239" s="34">
        <f t="shared" si="3"/>
        <v>32</v>
      </c>
      <c r="F239" s="33" t="s">
        <v>190</v>
      </c>
      <c r="G239" s="33" t="s">
        <v>191</v>
      </c>
      <c r="H239" s="33" t="s">
        <v>192</v>
      </c>
      <c r="I239" s="33" t="s">
        <v>193</v>
      </c>
      <c r="J239" s="33" t="s">
        <v>5366</v>
      </c>
      <c r="K239" s="33" t="s">
        <v>5367</v>
      </c>
      <c r="L239" s="35" t="s">
        <v>240</v>
      </c>
      <c r="M239" s="33" t="s">
        <v>5368</v>
      </c>
      <c r="N239" s="34">
        <v>16</v>
      </c>
      <c r="O239" s="34">
        <v>60</v>
      </c>
      <c r="P239" s="34" t="s">
        <v>4272</v>
      </c>
      <c r="R239" s="33" t="s">
        <v>5369</v>
      </c>
      <c r="S239" s="33" t="s">
        <v>5370</v>
      </c>
    </row>
    <row r="240" spans="1:19" x14ac:dyDescent="0.25">
      <c r="A240" s="33" t="s">
        <v>1248</v>
      </c>
      <c r="B240" s="34" t="s">
        <v>4342</v>
      </c>
      <c r="C240" s="33">
        <v>30976126</v>
      </c>
      <c r="D240" s="35">
        <v>30976138</v>
      </c>
      <c r="E240" s="34">
        <f t="shared" si="3"/>
        <v>13</v>
      </c>
      <c r="F240" s="33" t="s">
        <v>1249</v>
      </c>
      <c r="G240" s="33" t="s">
        <v>1250</v>
      </c>
      <c r="H240" s="33" t="s">
        <v>1251</v>
      </c>
      <c r="I240" s="33" t="s">
        <v>1252</v>
      </c>
      <c r="J240" s="33" t="s">
        <v>5371</v>
      </c>
      <c r="K240" s="33" t="s">
        <v>5372</v>
      </c>
      <c r="L240" s="35" t="s">
        <v>240</v>
      </c>
      <c r="M240" s="33" t="s">
        <v>5373</v>
      </c>
      <c r="N240" s="34">
        <v>16</v>
      </c>
      <c r="O240" s="34">
        <v>60</v>
      </c>
      <c r="P240" s="34" t="s">
        <v>4272</v>
      </c>
      <c r="R240" s="33" t="s">
        <v>5374</v>
      </c>
      <c r="S240" s="33" t="s">
        <v>5375</v>
      </c>
    </row>
    <row r="241" spans="1:19" x14ac:dyDescent="0.25">
      <c r="A241" s="33" t="s">
        <v>360</v>
      </c>
      <c r="B241" s="34" t="s">
        <v>4464</v>
      </c>
      <c r="C241" s="33">
        <v>53792013</v>
      </c>
      <c r="D241" s="35">
        <v>53792050</v>
      </c>
      <c r="E241" s="34">
        <f t="shared" si="3"/>
        <v>38</v>
      </c>
      <c r="F241" s="33" t="s">
        <v>361</v>
      </c>
      <c r="G241" s="33" t="s">
        <v>362</v>
      </c>
      <c r="H241" s="33" t="s">
        <v>363</v>
      </c>
      <c r="I241" s="33" t="s">
        <v>364</v>
      </c>
      <c r="J241" s="33" t="s">
        <v>5376</v>
      </c>
      <c r="K241" s="33" t="s">
        <v>5377</v>
      </c>
      <c r="L241" s="35" t="s">
        <v>240</v>
      </c>
      <c r="M241" s="33" t="s">
        <v>5378</v>
      </c>
      <c r="N241" s="34">
        <v>16</v>
      </c>
      <c r="O241" s="34">
        <v>60</v>
      </c>
      <c r="P241" s="34" t="s">
        <v>4272</v>
      </c>
      <c r="R241" s="33" t="s">
        <v>5379</v>
      </c>
      <c r="S241" s="33" t="s">
        <v>5380</v>
      </c>
    </row>
    <row r="242" spans="1:19" x14ac:dyDescent="0.25">
      <c r="A242" s="33" t="s">
        <v>1143</v>
      </c>
      <c r="B242" s="34" t="s">
        <v>4385</v>
      </c>
      <c r="C242" s="33">
        <v>10667330</v>
      </c>
      <c r="D242" s="35">
        <v>10667361</v>
      </c>
      <c r="E242" s="34">
        <f t="shared" si="3"/>
        <v>32</v>
      </c>
      <c r="F242" s="33" t="s">
        <v>1144</v>
      </c>
      <c r="G242" s="33" t="s">
        <v>1145</v>
      </c>
      <c r="H242" s="33" t="s">
        <v>1146</v>
      </c>
      <c r="I242" s="33" t="s">
        <v>1147</v>
      </c>
      <c r="J242" s="33" t="s">
        <v>5381</v>
      </c>
      <c r="K242" s="33" t="s">
        <v>5382</v>
      </c>
      <c r="L242" s="35" t="s">
        <v>240</v>
      </c>
      <c r="M242" s="33" t="s">
        <v>5383</v>
      </c>
      <c r="N242" s="34">
        <v>16</v>
      </c>
      <c r="O242" s="34">
        <v>60</v>
      </c>
      <c r="P242" s="34" t="s">
        <v>4272</v>
      </c>
      <c r="R242" s="33" t="s">
        <v>5384</v>
      </c>
      <c r="S242" s="33" t="s">
        <v>5385</v>
      </c>
    </row>
    <row r="243" spans="1:19" x14ac:dyDescent="0.25">
      <c r="A243" s="33" t="s">
        <v>1263</v>
      </c>
      <c r="B243" s="34" t="s">
        <v>4434</v>
      </c>
      <c r="C243" s="33">
        <v>15867498</v>
      </c>
      <c r="D243" s="35">
        <v>15867514</v>
      </c>
      <c r="E243" s="34">
        <f t="shared" si="3"/>
        <v>17</v>
      </c>
      <c r="F243" s="33" t="s">
        <v>1264</v>
      </c>
      <c r="G243" s="33" t="s">
        <v>1265</v>
      </c>
      <c r="H243" s="33" t="s">
        <v>1266</v>
      </c>
      <c r="I243" s="33" t="s">
        <v>1267</v>
      </c>
      <c r="J243" s="33" t="s">
        <v>5386</v>
      </c>
      <c r="K243" s="33" t="s">
        <v>5387</v>
      </c>
      <c r="L243" s="35" t="s">
        <v>240</v>
      </c>
      <c r="M243" s="33" t="s">
        <v>5388</v>
      </c>
      <c r="N243" s="34">
        <v>16</v>
      </c>
      <c r="O243" s="34">
        <v>60</v>
      </c>
      <c r="P243" s="34" t="s">
        <v>4272</v>
      </c>
      <c r="R243" s="33" t="s">
        <v>5389</v>
      </c>
      <c r="S243" s="33" t="s">
        <v>5390</v>
      </c>
    </row>
    <row r="244" spans="1:19" x14ac:dyDescent="0.25">
      <c r="A244" s="33" t="s">
        <v>1637</v>
      </c>
      <c r="B244" s="34" t="s">
        <v>4358</v>
      </c>
      <c r="C244" s="33">
        <v>40050070</v>
      </c>
      <c r="D244" s="35">
        <v>40050111</v>
      </c>
      <c r="E244" s="34">
        <f t="shared" si="3"/>
        <v>42</v>
      </c>
      <c r="F244" s="33" t="s">
        <v>1638</v>
      </c>
      <c r="G244" s="33" t="s">
        <v>1639</v>
      </c>
      <c r="H244" s="33" t="s">
        <v>1640</v>
      </c>
      <c r="I244" s="33" t="s">
        <v>1641</v>
      </c>
      <c r="J244" s="33" t="s">
        <v>5391</v>
      </c>
      <c r="K244" s="33" t="s">
        <v>5392</v>
      </c>
      <c r="L244" s="35" t="s">
        <v>240</v>
      </c>
      <c r="M244" s="33" t="s">
        <v>5393</v>
      </c>
      <c r="N244" s="34">
        <v>16</v>
      </c>
      <c r="O244" s="34">
        <v>60</v>
      </c>
      <c r="P244" s="34" t="s">
        <v>4272</v>
      </c>
      <c r="R244" s="33" t="s">
        <v>5394</v>
      </c>
      <c r="S244" s="33" t="s">
        <v>5395</v>
      </c>
    </row>
    <row r="245" spans="1:19" x14ac:dyDescent="0.25">
      <c r="A245" s="33" t="s">
        <v>1273</v>
      </c>
      <c r="B245" s="34" t="s">
        <v>4434</v>
      </c>
      <c r="C245" s="33">
        <v>23191707</v>
      </c>
      <c r="D245" s="35">
        <v>23191748</v>
      </c>
      <c r="E245" s="34">
        <f t="shared" si="3"/>
        <v>42</v>
      </c>
      <c r="F245" s="33" t="s">
        <v>1274</v>
      </c>
      <c r="G245" s="33" t="s">
        <v>1275</v>
      </c>
      <c r="H245" s="33" t="s">
        <v>1276</v>
      </c>
      <c r="I245" s="33" t="s">
        <v>1277</v>
      </c>
      <c r="J245" s="33" t="s">
        <v>5396</v>
      </c>
      <c r="K245" s="33" t="s">
        <v>5397</v>
      </c>
      <c r="L245" s="35" t="s">
        <v>240</v>
      </c>
      <c r="M245" s="33" t="s">
        <v>5398</v>
      </c>
      <c r="N245" s="34">
        <v>16</v>
      </c>
      <c r="O245" s="34">
        <v>60</v>
      </c>
      <c r="P245" s="34" t="s">
        <v>4272</v>
      </c>
      <c r="R245" s="33" t="s">
        <v>5399</v>
      </c>
      <c r="S245" s="33" t="s">
        <v>5400</v>
      </c>
    </row>
    <row r="246" spans="1:19" x14ac:dyDescent="0.25">
      <c r="A246" s="33" t="s">
        <v>1453</v>
      </c>
      <c r="B246" s="34" t="s">
        <v>4434</v>
      </c>
      <c r="C246" s="33">
        <v>40260765</v>
      </c>
      <c r="D246" s="35">
        <v>40260800</v>
      </c>
      <c r="E246" s="34">
        <f t="shared" si="3"/>
        <v>36</v>
      </c>
      <c r="F246" s="33" t="s">
        <v>1454</v>
      </c>
      <c r="G246" s="33" t="s">
        <v>1455</v>
      </c>
      <c r="H246" s="33" t="s">
        <v>1456</v>
      </c>
      <c r="I246" s="33" t="s">
        <v>1457</v>
      </c>
      <c r="J246" s="33" t="s">
        <v>5401</v>
      </c>
      <c r="K246" s="33" t="s">
        <v>5402</v>
      </c>
      <c r="L246" s="35" t="s">
        <v>240</v>
      </c>
      <c r="M246" s="33" t="s">
        <v>5403</v>
      </c>
      <c r="N246" s="34">
        <v>16</v>
      </c>
      <c r="O246" s="34">
        <v>60</v>
      </c>
      <c r="P246" s="34" t="s">
        <v>4272</v>
      </c>
      <c r="R246" s="33" t="s">
        <v>5404</v>
      </c>
      <c r="S246" s="33" t="s">
        <v>5405</v>
      </c>
    </row>
    <row r="247" spans="1:19" x14ac:dyDescent="0.25">
      <c r="A247" s="33" t="s">
        <v>1178</v>
      </c>
      <c r="B247" s="34" t="s">
        <v>4847</v>
      </c>
      <c r="C247" s="33">
        <v>1673158</v>
      </c>
      <c r="D247" s="35">
        <v>1673196</v>
      </c>
      <c r="E247" s="34">
        <f t="shared" si="3"/>
        <v>39</v>
      </c>
      <c r="F247" s="33" t="s">
        <v>1179</v>
      </c>
      <c r="G247" s="33" t="s">
        <v>1180</v>
      </c>
      <c r="H247" s="33" t="s">
        <v>1181</v>
      </c>
      <c r="I247" s="33" t="s">
        <v>1182</v>
      </c>
      <c r="J247" s="33" t="s">
        <v>5406</v>
      </c>
      <c r="K247" s="33" t="s">
        <v>5407</v>
      </c>
      <c r="L247" s="35" t="s">
        <v>240</v>
      </c>
      <c r="M247" s="33" t="s">
        <v>5408</v>
      </c>
      <c r="N247" s="34">
        <v>16</v>
      </c>
      <c r="O247" s="34">
        <v>60</v>
      </c>
      <c r="P247" s="34" t="s">
        <v>4272</v>
      </c>
      <c r="R247" s="33" t="s">
        <v>5409</v>
      </c>
      <c r="S247" s="33" t="s">
        <v>5410</v>
      </c>
    </row>
    <row r="248" spans="1:19" x14ac:dyDescent="0.25">
      <c r="A248" s="33" t="s">
        <v>1463</v>
      </c>
      <c r="B248" s="34" t="s">
        <v>4331</v>
      </c>
      <c r="C248" s="33">
        <v>56297738</v>
      </c>
      <c r="D248" s="35">
        <v>56297752</v>
      </c>
      <c r="E248" s="34">
        <f t="shared" si="3"/>
        <v>15</v>
      </c>
      <c r="F248" s="33" t="s">
        <v>1464</v>
      </c>
      <c r="G248" s="33" t="s">
        <v>1465</v>
      </c>
      <c r="H248" s="33" t="s">
        <v>1466</v>
      </c>
      <c r="I248" s="33" t="s">
        <v>1467</v>
      </c>
      <c r="J248" s="33" t="s">
        <v>5411</v>
      </c>
      <c r="K248" s="33" t="s">
        <v>5412</v>
      </c>
      <c r="L248" s="35" t="s">
        <v>240</v>
      </c>
      <c r="M248" s="33" t="s">
        <v>5413</v>
      </c>
      <c r="N248" s="34">
        <v>16</v>
      </c>
      <c r="O248" s="34">
        <v>60</v>
      </c>
      <c r="P248" s="34" t="s">
        <v>4272</v>
      </c>
      <c r="R248" s="33" t="s">
        <v>5414</v>
      </c>
      <c r="S248" s="33" t="s">
        <v>5415</v>
      </c>
    </row>
    <row r="249" spans="1:19" x14ac:dyDescent="0.25">
      <c r="A249" s="33" t="s">
        <v>1577</v>
      </c>
      <c r="B249" s="34" t="s">
        <v>4464</v>
      </c>
      <c r="C249" s="33">
        <v>32793084</v>
      </c>
      <c r="D249" s="35">
        <v>32793123</v>
      </c>
      <c r="E249" s="34">
        <f t="shared" si="3"/>
        <v>40</v>
      </c>
      <c r="F249" s="33" t="s">
        <v>1578</v>
      </c>
      <c r="G249" s="33" t="s">
        <v>1579</v>
      </c>
      <c r="H249" s="33" t="s">
        <v>1580</v>
      </c>
      <c r="I249" s="33" t="s">
        <v>1581</v>
      </c>
      <c r="J249" s="33" t="s">
        <v>5416</v>
      </c>
      <c r="K249" s="33" t="s">
        <v>5417</v>
      </c>
      <c r="L249" s="35" t="s">
        <v>240</v>
      </c>
      <c r="M249" s="33" t="s">
        <v>5418</v>
      </c>
      <c r="N249" s="34">
        <v>16</v>
      </c>
      <c r="O249" s="34">
        <v>60</v>
      </c>
      <c r="P249" s="34" t="s">
        <v>4272</v>
      </c>
      <c r="R249" s="33" t="s">
        <v>5419</v>
      </c>
      <c r="S249" s="33" t="s">
        <v>5420</v>
      </c>
    </row>
    <row r="250" spans="1:19" x14ac:dyDescent="0.25">
      <c r="A250" s="33" t="s">
        <v>1592</v>
      </c>
      <c r="B250" s="34" t="s">
        <v>4331</v>
      </c>
      <c r="C250" s="33">
        <v>66078722</v>
      </c>
      <c r="D250" s="35">
        <v>66078752</v>
      </c>
      <c r="E250" s="34">
        <f t="shared" si="3"/>
        <v>31</v>
      </c>
      <c r="F250" s="33" t="s">
        <v>1593</v>
      </c>
      <c r="G250" s="33" t="s">
        <v>1594</v>
      </c>
      <c r="H250" s="33" t="s">
        <v>1595</v>
      </c>
      <c r="I250" s="33" t="s">
        <v>1596</v>
      </c>
      <c r="J250" s="33" t="s">
        <v>5421</v>
      </c>
      <c r="K250" s="33" t="s">
        <v>5422</v>
      </c>
      <c r="L250" s="35" t="s">
        <v>240</v>
      </c>
      <c r="M250" s="33" t="s">
        <v>5423</v>
      </c>
      <c r="N250" s="34">
        <v>16</v>
      </c>
      <c r="O250" s="34">
        <v>27</v>
      </c>
      <c r="P250" s="34" t="s">
        <v>4272</v>
      </c>
      <c r="R250" s="33" t="s">
        <v>5424</v>
      </c>
      <c r="S250" s="33" t="s">
        <v>5425</v>
      </c>
    </row>
    <row r="251" spans="1:19" x14ac:dyDescent="0.25">
      <c r="A251" s="33" t="s">
        <v>1208</v>
      </c>
      <c r="B251" s="34" t="s">
        <v>4301</v>
      </c>
      <c r="C251" s="33">
        <v>21581067</v>
      </c>
      <c r="D251" s="35">
        <v>21581080</v>
      </c>
      <c r="E251" s="34">
        <f t="shared" si="3"/>
        <v>14</v>
      </c>
      <c r="F251" s="33" t="s">
        <v>1209</v>
      </c>
      <c r="G251" s="33" t="s">
        <v>1210</v>
      </c>
      <c r="H251" s="33" t="s">
        <v>1211</v>
      </c>
      <c r="I251" s="33" t="s">
        <v>1212</v>
      </c>
      <c r="J251" s="33" t="s">
        <v>5426</v>
      </c>
      <c r="K251" s="33" t="s">
        <v>5427</v>
      </c>
      <c r="L251" s="35" t="s">
        <v>240</v>
      </c>
      <c r="M251" s="33" t="s">
        <v>5428</v>
      </c>
      <c r="N251" s="34">
        <v>16</v>
      </c>
      <c r="O251" s="34">
        <v>60</v>
      </c>
      <c r="P251" s="34" t="s">
        <v>4272</v>
      </c>
      <c r="R251" s="33" t="s">
        <v>5429</v>
      </c>
      <c r="S251" s="33" t="s">
        <v>5430</v>
      </c>
    </row>
    <row r="252" spans="1:19" x14ac:dyDescent="0.25">
      <c r="A252" s="33" t="s">
        <v>12</v>
      </c>
      <c r="B252" s="34" t="s">
        <v>4319</v>
      </c>
      <c r="C252" s="33">
        <v>57239926</v>
      </c>
      <c r="D252" s="35">
        <v>57239957</v>
      </c>
      <c r="E252" s="34">
        <f t="shared" si="3"/>
        <v>32</v>
      </c>
      <c r="F252" s="33" t="s">
        <v>13</v>
      </c>
      <c r="G252" s="33" t="s">
        <v>14</v>
      </c>
      <c r="H252" s="33" t="s">
        <v>15</v>
      </c>
      <c r="I252" s="33" t="s">
        <v>16</v>
      </c>
      <c r="J252" s="33" t="s">
        <v>5431</v>
      </c>
      <c r="K252" s="33" t="s">
        <v>5432</v>
      </c>
      <c r="L252" s="35" t="s">
        <v>240</v>
      </c>
      <c r="M252" s="33" t="s">
        <v>5433</v>
      </c>
      <c r="N252" s="34">
        <v>16</v>
      </c>
      <c r="O252" s="34">
        <v>43</v>
      </c>
      <c r="P252" s="34" t="s">
        <v>4272</v>
      </c>
      <c r="R252" s="33" t="s">
        <v>5434</v>
      </c>
      <c r="S252" s="33" t="s">
        <v>5435</v>
      </c>
    </row>
    <row r="253" spans="1:19" s="37" customFormat="1" x14ac:dyDescent="0.25">
      <c r="A253" s="37" t="s">
        <v>1238</v>
      </c>
      <c r="B253" s="38" t="s">
        <v>4459</v>
      </c>
      <c r="C253" s="37">
        <v>10112565</v>
      </c>
      <c r="D253" s="35">
        <v>10112620</v>
      </c>
      <c r="E253" s="34">
        <f t="shared" si="3"/>
        <v>56</v>
      </c>
      <c r="F253" s="37" t="s">
        <v>1239</v>
      </c>
      <c r="G253" s="33" t="s">
        <v>1240</v>
      </c>
      <c r="H253" s="37" t="s">
        <v>1241</v>
      </c>
      <c r="I253" s="37" t="s">
        <v>1242</v>
      </c>
      <c r="J253" s="37" t="s">
        <v>5436</v>
      </c>
      <c r="K253" s="37" t="s">
        <v>5437</v>
      </c>
      <c r="L253" s="38" t="s">
        <v>240</v>
      </c>
      <c r="M253" s="37" t="s">
        <v>5438</v>
      </c>
      <c r="N253" s="38">
        <v>16</v>
      </c>
      <c r="O253" s="38">
        <v>0</v>
      </c>
      <c r="P253" s="38" t="s">
        <v>4272</v>
      </c>
      <c r="Q253" s="38"/>
      <c r="R253" s="37" t="s">
        <v>5439</v>
      </c>
      <c r="S253" s="33" t="s">
        <v>5440</v>
      </c>
    </row>
    <row r="254" spans="1:19" s="37" customFormat="1" x14ac:dyDescent="0.25">
      <c r="A254" s="37" t="s">
        <v>5441</v>
      </c>
      <c r="B254" s="38" t="s">
        <v>4847</v>
      </c>
      <c r="C254" s="37">
        <v>30353189</v>
      </c>
      <c r="D254" s="35">
        <v>30353244</v>
      </c>
      <c r="E254" s="34">
        <f t="shared" si="3"/>
        <v>56</v>
      </c>
      <c r="F254" s="37" t="s">
        <v>1239</v>
      </c>
      <c r="G254" s="33" t="s">
        <v>1240</v>
      </c>
      <c r="H254" s="37" t="s">
        <v>1241</v>
      </c>
      <c r="I254" s="37" t="s">
        <v>1242</v>
      </c>
      <c r="J254" s="37" t="s">
        <v>5436</v>
      </c>
      <c r="K254" s="37" t="s">
        <v>5437</v>
      </c>
      <c r="L254" s="38" t="s">
        <v>240</v>
      </c>
      <c r="M254" s="37" t="s">
        <v>5442</v>
      </c>
      <c r="N254" s="38">
        <v>16</v>
      </c>
      <c r="O254" s="38">
        <v>60</v>
      </c>
      <c r="P254" s="38" t="s">
        <v>5443</v>
      </c>
      <c r="Q254" s="38"/>
      <c r="R254" s="37" t="s">
        <v>5444</v>
      </c>
      <c r="S254" s="33" t="s">
        <v>5445</v>
      </c>
    </row>
    <row r="255" spans="1:19" x14ac:dyDescent="0.25">
      <c r="A255" s="33" t="s">
        <v>1572</v>
      </c>
      <c r="B255" s="34" t="s">
        <v>4385</v>
      </c>
      <c r="C255" s="33">
        <v>28035693</v>
      </c>
      <c r="D255" s="35">
        <v>28035734</v>
      </c>
      <c r="E255" s="34">
        <f t="shared" si="3"/>
        <v>42</v>
      </c>
      <c r="F255" s="33" t="s">
        <v>1573</v>
      </c>
      <c r="G255" s="33" t="s">
        <v>1574</v>
      </c>
      <c r="H255" s="33" t="s">
        <v>1575</v>
      </c>
      <c r="I255" s="33" t="s">
        <v>1576</v>
      </c>
      <c r="J255" s="33" t="s">
        <v>5446</v>
      </c>
      <c r="K255" s="33" t="s">
        <v>5447</v>
      </c>
      <c r="L255" s="35" t="s">
        <v>240</v>
      </c>
      <c r="M255" s="33" t="s">
        <v>5448</v>
      </c>
      <c r="N255" s="34">
        <v>16</v>
      </c>
      <c r="O255" s="34">
        <v>60</v>
      </c>
      <c r="P255" s="34" t="s">
        <v>4272</v>
      </c>
      <c r="R255" s="33" t="s">
        <v>5449</v>
      </c>
      <c r="S255" s="33" t="s">
        <v>5450</v>
      </c>
    </row>
    <row r="256" spans="1:19" x14ac:dyDescent="0.25">
      <c r="A256" s="33" t="s">
        <v>1168</v>
      </c>
      <c r="B256" s="34" t="s">
        <v>4396</v>
      </c>
      <c r="C256" s="33">
        <v>26972245</v>
      </c>
      <c r="D256" s="35">
        <v>26972288</v>
      </c>
      <c r="E256" s="34">
        <f t="shared" si="3"/>
        <v>44</v>
      </c>
      <c r="F256" s="33" t="s">
        <v>1169</v>
      </c>
      <c r="G256" s="33" t="s">
        <v>1170</v>
      </c>
      <c r="H256" s="33" t="s">
        <v>1171</v>
      </c>
      <c r="I256" s="33" t="s">
        <v>1172</v>
      </c>
      <c r="J256" s="33" t="s">
        <v>5451</v>
      </c>
      <c r="K256" s="33" t="s">
        <v>5452</v>
      </c>
      <c r="L256" s="35" t="s">
        <v>240</v>
      </c>
      <c r="M256" s="33" t="s">
        <v>5453</v>
      </c>
      <c r="N256" s="34">
        <v>16</v>
      </c>
      <c r="O256" s="34">
        <v>60</v>
      </c>
      <c r="P256" s="34" t="s">
        <v>4272</v>
      </c>
      <c r="R256" s="33" t="s">
        <v>5454</v>
      </c>
      <c r="S256" s="33" t="s">
        <v>5455</v>
      </c>
    </row>
    <row r="257" spans="1:19" x14ac:dyDescent="0.25">
      <c r="A257" s="33" t="s">
        <v>260</v>
      </c>
      <c r="B257" s="34" t="s">
        <v>4464</v>
      </c>
      <c r="C257" s="33">
        <v>38922587</v>
      </c>
      <c r="D257" s="35">
        <v>38922611</v>
      </c>
      <c r="E257" s="34">
        <f t="shared" si="3"/>
        <v>25</v>
      </c>
      <c r="F257" s="33" t="s">
        <v>261</v>
      </c>
      <c r="G257" s="33" t="s">
        <v>262</v>
      </c>
      <c r="H257" s="33" t="s">
        <v>263</v>
      </c>
      <c r="I257" s="33" t="s">
        <v>264</v>
      </c>
      <c r="J257" s="33" t="s">
        <v>5456</v>
      </c>
      <c r="K257" s="33" t="s">
        <v>263</v>
      </c>
      <c r="L257" s="35" t="s">
        <v>4270</v>
      </c>
      <c r="M257" s="33" t="s">
        <v>5457</v>
      </c>
      <c r="N257" s="34">
        <v>16</v>
      </c>
      <c r="O257" s="34">
        <v>60</v>
      </c>
      <c r="P257" s="34" t="s">
        <v>4272</v>
      </c>
      <c r="R257" s="33" t="s">
        <v>5458</v>
      </c>
      <c r="S257" s="33" t="s">
        <v>5459</v>
      </c>
    </row>
    <row r="258" spans="1:19" x14ac:dyDescent="0.25">
      <c r="A258" s="33" t="s">
        <v>255</v>
      </c>
      <c r="B258" s="34" t="s">
        <v>4396</v>
      </c>
      <c r="C258" s="33">
        <v>21454035</v>
      </c>
      <c r="D258" s="35">
        <v>21454064</v>
      </c>
      <c r="E258" s="34">
        <f t="shared" si="3"/>
        <v>30</v>
      </c>
      <c r="F258" s="33" t="s">
        <v>256</v>
      </c>
      <c r="G258" s="33" t="s">
        <v>257</v>
      </c>
      <c r="H258" s="33" t="s">
        <v>258</v>
      </c>
      <c r="I258" s="33" t="s">
        <v>259</v>
      </c>
      <c r="J258" s="33" t="s">
        <v>5460</v>
      </c>
      <c r="K258" s="33" t="s">
        <v>258</v>
      </c>
      <c r="L258" s="35" t="s">
        <v>4270</v>
      </c>
      <c r="M258" s="33" t="s">
        <v>5461</v>
      </c>
      <c r="N258" s="34">
        <v>16</v>
      </c>
      <c r="O258" s="34">
        <v>26</v>
      </c>
      <c r="P258" s="34" t="s">
        <v>4272</v>
      </c>
      <c r="R258" s="33" t="s">
        <v>5462</v>
      </c>
      <c r="S258" s="33" t="s">
        <v>5463</v>
      </c>
    </row>
    <row r="259" spans="1:19" x14ac:dyDescent="0.25">
      <c r="A259" s="33" t="s">
        <v>1063</v>
      </c>
      <c r="B259" s="34" t="s">
        <v>4331</v>
      </c>
      <c r="C259" s="33">
        <v>5079347</v>
      </c>
      <c r="D259" s="35">
        <v>5079371</v>
      </c>
      <c r="E259" s="34">
        <f t="shared" ref="E259:E322" si="4">D259-C259+1</f>
        <v>25</v>
      </c>
      <c r="F259" s="33" t="s">
        <v>1064</v>
      </c>
      <c r="G259" s="33" t="s">
        <v>1065</v>
      </c>
      <c r="H259" s="33" t="s">
        <v>1066</v>
      </c>
      <c r="I259" s="33" t="s">
        <v>1067</v>
      </c>
      <c r="J259" s="33" t="s">
        <v>5464</v>
      </c>
      <c r="K259" s="33" t="s">
        <v>1066</v>
      </c>
      <c r="L259" s="35" t="s">
        <v>4270</v>
      </c>
      <c r="M259" s="33" t="s">
        <v>5465</v>
      </c>
      <c r="N259" s="34">
        <v>16</v>
      </c>
      <c r="O259" s="34">
        <v>60</v>
      </c>
      <c r="P259" s="34" t="s">
        <v>4272</v>
      </c>
      <c r="R259" s="33" t="s">
        <v>5466</v>
      </c>
      <c r="S259" s="33" t="s">
        <v>5467</v>
      </c>
    </row>
    <row r="260" spans="1:19" x14ac:dyDescent="0.25">
      <c r="A260" s="33" t="s">
        <v>568</v>
      </c>
      <c r="B260" s="34" t="s">
        <v>4280</v>
      </c>
      <c r="C260" s="33">
        <v>10499297</v>
      </c>
      <c r="D260" s="35">
        <v>10499333</v>
      </c>
      <c r="E260" s="34">
        <f t="shared" si="4"/>
        <v>37</v>
      </c>
      <c r="F260" s="33" t="s">
        <v>569</v>
      </c>
      <c r="G260" s="33" t="s">
        <v>570</v>
      </c>
      <c r="H260" s="33" t="s">
        <v>571</v>
      </c>
      <c r="I260" s="33" t="s">
        <v>572</v>
      </c>
      <c r="J260" s="33" t="s">
        <v>5468</v>
      </c>
      <c r="K260" s="33" t="s">
        <v>571</v>
      </c>
      <c r="L260" s="35" t="s">
        <v>4270</v>
      </c>
      <c r="M260" s="33" t="s">
        <v>5469</v>
      </c>
      <c r="N260" s="34">
        <v>16</v>
      </c>
      <c r="O260" s="34">
        <v>60</v>
      </c>
      <c r="P260" s="34" t="s">
        <v>4272</v>
      </c>
      <c r="R260" s="33" t="s">
        <v>5470</v>
      </c>
      <c r="S260" s="33" t="s">
        <v>5471</v>
      </c>
    </row>
    <row r="261" spans="1:19" x14ac:dyDescent="0.25">
      <c r="A261" s="33" t="s">
        <v>64</v>
      </c>
      <c r="B261" s="34" t="s">
        <v>4285</v>
      </c>
      <c r="C261" s="33">
        <v>46432421</v>
      </c>
      <c r="D261" s="35">
        <v>46432462</v>
      </c>
      <c r="E261" s="34">
        <f t="shared" si="4"/>
        <v>42</v>
      </c>
      <c r="F261" s="33" t="s">
        <v>65</v>
      </c>
      <c r="G261" s="33" t="s">
        <v>66</v>
      </c>
      <c r="H261" s="33" t="s">
        <v>67</v>
      </c>
      <c r="I261" s="33" t="s">
        <v>68</v>
      </c>
      <c r="J261" s="33" t="s">
        <v>5472</v>
      </c>
      <c r="K261" s="33" t="s">
        <v>67</v>
      </c>
      <c r="L261" s="35" t="s">
        <v>4270</v>
      </c>
      <c r="M261" s="33" t="s">
        <v>5473</v>
      </c>
      <c r="N261" s="34">
        <v>16</v>
      </c>
      <c r="O261" s="34">
        <v>60</v>
      </c>
      <c r="P261" s="34" t="s">
        <v>4272</v>
      </c>
      <c r="R261" s="33" t="s">
        <v>5474</v>
      </c>
      <c r="S261" s="33" t="s">
        <v>5475</v>
      </c>
    </row>
    <row r="262" spans="1:19" x14ac:dyDescent="0.25">
      <c r="A262" s="33" t="s">
        <v>320</v>
      </c>
      <c r="B262" s="34" t="s">
        <v>4434</v>
      </c>
      <c r="C262" s="33">
        <v>42313089</v>
      </c>
      <c r="D262" s="35">
        <v>42313129</v>
      </c>
      <c r="E262" s="34">
        <f t="shared" si="4"/>
        <v>41</v>
      </c>
      <c r="F262" s="33" t="s">
        <v>321</v>
      </c>
      <c r="G262" s="33" t="s">
        <v>322</v>
      </c>
      <c r="H262" s="33" t="s">
        <v>323</v>
      </c>
      <c r="I262" s="33" t="s">
        <v>324</v>
      </c>
      <c r="J262" s="33" t="s">
        <v>5476</v>
      </c>
      <c r="K262" s="33" t="s">
        <v>323</v>
      </c>
      <c r="L262" s="35" t="s">
        <v>4270</v>
      </c>
      <c r="M262" s="33" t="s">
        <v>5477</v>
      </c>
      <c r="N262" s="34">
        <v>16</v>
      </c>
      <c r="O262" s="34">
        <v>60</v>
      </c>
      <c r="P262" s="34" t="s">
        <v>4272</v>
      </c>
      <c r="R262" s="33" t="s">
        <v>5478</v>
      </c>
      <c r="S262" s="33" t="s">
        <v>5479</v>
      </c>
    </row>
    <row r="263" spans="1:19" x14ac:dyDescent="0.25">
      <c r="A263" s="33" t="s">
        <v>385</v>
      </c>
      <c r="B263" s="34" t="s">
        <v>4319</v>
      </c>
      <c r="C263" s="33">
        <v>44470576</v>
      </c>
      <c r="D263" s="35">
        <v>44470619</v>
      </c>
      <c r="E263" s="34">
        <f t="shared" si="4"/>
        <v>44</v>
      </c>
      <c r="F263" s="33" t="s">
        <v>386</v>
      </c>
      <c r="G263" s="33" t="s">
        <v>387</v>
      </c>
      <c r="H263" s="33" t="s">
        <v>388</v>
      </c>
      <c r="I263" s="33" t="s">
        <v>389</v>
      </c>
      <c r="J263" s="33" t="s">
        <v>5480</v>
      </c>
      <c r="K263" s="33" t="s">
        <v>388</v>
      </c>
      <c r="L263" s="35" t="s">
        <v>4270</v>
      </c>
      <c r="M263" s="33" t="s">
        <v>5481</v>
      </c>
      <c r="N263" s="34">
        <v>16</v>
      </c>
      <c r="O263" s="34">
        <v>60</v>
      </c>
      <c r="P263" s="34" t="s">
        <v>4272</v>
      </c>
      <c r="R263" s="33" t="s">
        <v>5482</v>
      </c>
      <c r="S263" s="33" t="s">
        <v>5483</v>
      </c>
    </row>
    <row r="264" spans="1:19" x14ac:dyDescent="0.25">
      <c r="A264" s="33" t="s">
        <v>114</v>
      </c>
      <c r="B264" s="34" t="s">
        <v>4285</v>
      </c>
      <c r="C264" s="33">
        <v>27505979</v>
      </c>
      <c r="D264" s="35">
        <v>27506018</v>
      </c>
      <c r="E264" s="34">
        <f t="shared" si="4"/>
        <v>40</v>
      </c>
      <c r="F264" s="33" t="s">
        <v>115</v>
      </c>
      <c r="G264" s="33" t="s">
        <v>116</v>
      </c>
      <c r="H264" s="33" t="s">
        <v>117</v>
      </c>
      <c r="I264" s="33" t="s">
        <v>118</v>
      </c>
      <c r="J264" s="33" t="s">
        <v>5484</v>
      </c>
      <c r="K264" s="33" t="s">
        <v>117</v>
      </c>
      <c r="L264" s="35" t="s">
        <v>4270</v>
      </c>
      <c r="M264" s="33" t="s">
        <v>5485</v>
      </c>
      <c r="N264" s="34">
        <v>16</v>
      </c>
      <c r="O264" s="34">
        <v>60</v>
      </c>
      <c r="P264" s="34" t="s">
        <v>4272</v>
      </c>
      <c r="R264" s="33" t="s">
        <v>5486</v>
      </c>
      <c r="S264" s="33" t="s">
        <v>5487</v>
      </c>
    </row>
    <row r="265" spans="1:19" x14ac:dyDescent="0.25">
      <c r="A265" s="33" t="s">
        <v>340</v>
      </c>
      <c r="B265" s="34" t="s">
        <v>4410</v>
      </c>
      <c r="C265" s="33">
        <v>24130515</v>
      </c>
      <c r="D265" s="35">
        <v>24130559</v>
      </c>
      <c r="E265" s="34">
        <f t="shared" si="4"/>
        <v>45</v>
      </c>
      <c r="F265" s="33" t="s">
        <v>341</v>
      </c>
      <c r="G265" s="33" t="s">
        <v>342</v>
      </c>
      <c r="H265" s="33" t="s">
        <v>343</v>
      </c>
      <c r="I265" s="33" t="s">
        <v>344</v>
      </c>
      <c r="J265" s="33" t="s">
        <v>5488</v>
      </c>
      <c r="K265" s="33" t="s">
        <v>343</v>
      </c>
      <c r="L265" s="35" t="s">
        <v>4270</v>
      </c>
      <c r="M265" s="33" t="s">
        <v>5489</v>
      </c>
      <c r="N265" s="34">
        <v>16</v>
      </c>
      <c r="O265" s="34">
        <v>60</v>
      </c>
      <c r="P265" s="34" t="s">
        <v>4272</v>
      </c>
      <c r="R265" s="33" t="s">
        <v>5490</v>
      </c>
      <c r="S265" s="33" t="s">
        <v>5491</v>
      </c>
    </row>
    <row r="266" spans="1:19" x14ac:dyDescent="0.25">
      <c r="A266" s="33" t="s">
        <v>325</v>
      </c>
      <c r="B266" s="34" t="s">
        <v>4313</v>
      </c>
      <c r="C266" s="33">
        <v>24547662</v>
      </c>
      <c r="D266" s="35">
        <v>24547687</v>
      </c>
      <c r="E266" s="34">
        <f t="shared" si="4"/>
        <v>26</v>
      </c>
      <c r="F266" s="33" t="s">
        <v>326</v>
      </c>
      <c r="G266" s="33" t="s">
        <v>327</v>
      </c>
      <c r="H266" s="33" t="s">
        <v>328</v>
      </c>
      <c r="I266" s="33" t="s">
        <v>329</v>
      </c>
      <c r="J266" s="33" t="s">
        <v>5492</v>
      </c>
      <c r="K266" s="33" t="s">
        <v>328</v>
      </c>
      <c r="L266" s="35" t="s">
        <v>4270</v>
      </c>
      <c r="M266" s="33" t="s">
        <v>5493</v>
      </c>
      <c r="N266" s="34">
        <v>16</v>
      </c>
      <c r="O266" s="34">
        <v>11</v>
      </c>
      <c r="P266" s="34" t="s">
        <v>4272</v>
      </c>
      <c r="R266" s="33" t="s">
        <v>5494</v>
      </c>
      <c r="S266" s="33" t="s">
        <v>5495</v>
      </c>
    </row>
    <row r="267" spans="1:19" x14ac:dyDescent="0.25">
      <c r="A267" s="33" t="s">
        <v>1782</v>
      </c>
      <c r="B267" s="34" t="s">
        <v>4368</v>
      </c>
      <c r="C267" s="33">
        <v>28579342</v>
      </c>
      <c r="D267" s="35">
        <v>28579373</v>
      </c>
      <c r="E267" s="34">
        <f t="shared" si="4"/>
        <v>32</v>
      </c>
      <c r="F267" s="33" t="s">
        <v>3244</v>
      </c>
      <c r="G267" s="33" t="s">
        <v>3252</v>
      </c>
      <c r="H267" s="33" t="s">
        <v>3717</v>
      </c>
      <c r="I267" s="33" t="s">
        <v>3718</v>
      </c>
      <c r="J267" s="33" t="s">
        <v>5496</v>
      </c>
      <c r="K267" s="33" t="s">
        <v>3717</v>
      </c>
      <c r="L267" s="35" t="s">
        <v>4270</v>
      </c>
      <c r="M267" s="33" t="s">
        <v>5497</v>
      </c>
      <c r="N267" s="34">
        <v>16</v>
      </c>
      <c r="O267" s="34">
        <v>60</v>
      </c>
      <c r="P267" s="34" t="s">
        <v>4272</v>
      </c>
      <c r="R267" s="33" t="s">
        <v>5498</v>
      </c>
      <c r="S267" s="33" t="s">
        <v>5499</v>
      </c>
    </row>
    <row r="268" spans="1:19" x14ac:dyDescent="0.25">
      <c r="A268" s="33" t="s">
        <v>29</v>
      </c>
      <c r="B268" s="34" t="s">
        <v>4280</v>
      </c>
      <c r="C268" s="34">
        <v>70466416</v>
      </c>
      <c r="D268" s="35">
        <v>70466474</v>
      </c>
      <c r="E268" s="34">
        <f t="shared" si="4"/>
        <v>59</v>
      </c>
      <c r="F268" s="33" t="s">
        <v>30</v>
      </c>
      <c r="G268" s="33" t="s">
        <v>31</v>
      </c>
      <c r="H268" s="33" t="s">
        <v>32</v>
      </c>
      <c r="I268" s="33" t="s">
        <v>33</v>
      </c>
      <c r="J268" s="33" t="s">
        <v>5500</v>
      </c>
      <c r="K268" s="33" t="s">
        <v>5501</v>
      </c>
      <c r="L268" s="35" t="s">
        <v>240</v>
      </c>
      <c r="M268" s="33" t="s">
        <v>5502</v>
      </c>
      <c r="N268" s="34">
        <v>0</v>
      </c>
      <c r="O268" s="34">
        <v>60</v>
      </c>
      <c r="P268" s="34" t="s">
        <v>5503</v>
      </c>
      <c r="R268" s="33" t="s">
        <v>5504</v>
      </c>
      <c r="S268" s="33" t="s">
        <v>5505</v>
      </c>
    </row>
    <row r="269" spans="1:19" x14ac:dyDescent="0.25">
      <c r="A269" s="33" t="s">
        <v>44</v>
      </c>
      <c r="B269" s="34" t="s">
        <v>4434</v>
      </c>
      <c r="C269" s="34">
        <v>10325234</v>
      </c>
      <c r="D269" s="35">
        <v>10325271</v>
      </c>
      <c r="E269" s="34">
        <f t="shared" si="4"/>
        <v>38</v>
      </c>
      <c r="F269" s="33" t="s">
        <v>45</v>
      </c>
      <c r="G269" s="33" t="s">
        <v>46</v>
      </c>
      <c r="H269" s="33" t="s">
        <v>47</v>
      </c>
      <c r="I269" s="33" t="s">
        <v>48</v>
      </c>
      <c r="J269" s="33" t="s">
        <v>5506</v>
      </c>
      <c r="K269" s="33" t="s">
        <v>48</v>
      </c>
      <c r="L269" s="35" t="s">
        <v>4270</v>
      </c>
      <c r="M269" s="33" t="s">
        <v>5507</v>
      </c>
      <c r="N269" s="34">
        <v>0</v>
      </c>
      <c r="O269" s="34">
        <v>60</v>
      </c>
      <c r="P269" s="34" t="s">
        <v>5508</v>
      </c>
      <c r="R269" s="33" t="s">
        <v>5509</v>
      </c>
      <c r="S269" s="33" t="s">
        <v>5510</v>
      </c>
    </row>
    <row r="270" spans="1:19" x14ac:dyDescent="0.25">
      <c r="A270" s="33" t="s">
        <v>59</v>
      </c>
      <c r="B270" s="34" t="s">
        <v>4358</v>
      </c>
      <c r="C270" s="34">
        <v>19111544</v>
      </c>
      <c r="D270" s="35">
        <v>19111591</v>
      </c>
      <c r="E270" s="34">
        <f t="shared" si="4"/>
        <v>48</v>
      </c>
      <c r="F270" s="33" t="s">
        <v>60</v>
      </c>
      <c r="G270" s="33" t="s">
        <v>61</v>
      </c>
      <c r="H270" s="33" t="s">
        <v>62</v>
      </c>
      <c r="I270" s="33" t="s">
        <v>63</v>
      </c>
      <c r="J270" s="33" t="s">
        <v>5511</v>
      </c>
      <c r="K270" s="33" t="s">
        <v>5512</v>
      </c>
      <c r="L270" s="35" t="s">
        <v>240</v>
      </c>
      <c r="M270" s="33" t="s">
        <v>5513</v>
      </c>
      <c r="N270" s="34">
        <v>0</v>
      </c>
      <c r="O270" s="34">
        <v>60</v>
      </c>
      <c r="P270" s="34" t="s">
        <v>5514</v>
      </c>
      <c r="R270" s="33" t="s">
        <v>5515</v>
      </c>
      <c r="S270" s="33" t="s">
        <v>5516</v>
      </c>
    </row>
    <row r="271" spans="1:19" x14ac:dyDescent="0.25">
      <c r="A271" s="33" t="s">
        <v>508</v>
      </c>
      <c r="B271" s="34" t="s">
        <v>4847</v>
      </c>
      <c r="C271" s="34">
        <v>4800466</v>
      </c>
      <c r="D271" s="35">
        <v>4800495</v>
      </c>
      <c r="E271" s="34">
        <f t="shared" si="4"/>
        <v>30</v>
      </c>
      <c r="F271" s="33" t="s">
        <v>509</v>
      </c>
      <c r="G271" s="33" t="s">
        <v>510</v>
      </c>
      <c r="H271" s="33" t="s">
        <v>511</v>
      </c>
      <c r="I271" s="33" t="s">
        <v>512</v>
      </c>
      <c r="J271" s="33" t="s">
        <v>5517</v>
      </c>
      <c r="K271" s="33" t="s">
        <v>511</v>
      </c>
      <c r="L271" s="35" t="s">
        <v>4270</v>
      </c>
      <c r="M271" s="33" t="s">
        <v>5518</v>
      </c>
      <c r="N271" s="34">
        <v>0</v>
      </c>
      <c r="O271" s="34">
        <v>60</v>
      </c>
      <c r="P271" s="34" t="s">
        <v>5519</v>
      </c>
      <c r="R271" s="33" t="s">
        <v>5520</v>
      </c>
      <c r="S271" s="33" t="s">
        <v>5521</v>
      </c>
    </row>
    <row r="272" spans="1:19" x14ac:dyDescent="0.25">
      <c r="A272" s="33" t="s">
        <v>513</v>
      </c>
      <c r="B272" s="34" t="s">
        <v>4331</v>
      </c>
      <c r="C272" s="34">
        <v>66917841</v>
      </c>
      <c r="D272" s="35">
        <v>66917868</v>
      </c>
      <c r="E272" s="34">
        <f t="shared" si="4"/>
        <v>28</v>
      </c>
      <c r="F272" s="33" t="s">
        <v>514</v>
      </c>
      <c r="G272" s="33" t="s">
        <v>515</v>
      </c>
      <c r="H272" s="33" t="s">
        <v>516</v>
      </c>
      <c r="I272" s="33" t="s">
        <v>517</v>
      </c>
      <c r="J272" s="33" t="s">
        <v>5522</v>
      </c>
      <c r="K272" s="33" t="s">
        <v>517</v>
      </c>
      <c r="L272" s="35" t="s">
        <v>4270</v>
      </c>
      <c r="M272" s="33" t="s">
        <v>5523</v>
      </c>
      <c r="N272" s="34">
        <v>0</v>
      </c>
      <c r="O272" s="34">
        <v>41</v>
      </c>
      <c r="P272" s="34" t="s">
        <v>5524</v>
      </c>
      <c r="R272" s="33" t="s">
        <v>5525</v>
      </c>
      <c r="S272" s="33" t="s">
        <v>5526</v>
      </c>
    </row>
    <row r="273" spans="1:19" x14ac:dyDescent="0.25">
      <c r="A273" s="33" t="s">
        <v>523</v>
      </c>
      <c r="B273" s="34" t="s">
        <v>4761</v>
      </c>
      <c r="C273" s="34">
        <v>19922109</v>
      </c>
      <c r="D273" s="35">
        <v>19922139</v>
      </c>
      <c r="E273" s="34">
        <f t="shared" si="4"/>
        <v>31</v>
      </c>
      <c r="F273" s="33" t="s">
        <v>524</v>
      </c>
      <c r="G273" s="33" t="s">
        <v>525</v>
      </c>
      <c r="H273" s="33" t="s">
        <v>526</v>
      </c>
      <c r="I273" s="33" t="s">
        <v>527</v>
      </c>
      <c r="J273" s="33" t="s">
        <v>5527</v>
      </c>
      <c r="K273" s="33" t="s">
        <v>527</v>
      </c>
      <c r="L273" s="35" t="s">
        <v>4270</v>
      </c>
      <c r="M273" s="33" t="s">
        <v>5528</v>
      </c>
      <c r="N273" s="34">
        <v>0</v>
      </c>
      <c r="O273" s="34">
        <v>60</v>
      </c>
      <c r="P273" s="34" t="s">
        <v>5529</v>
      </c>
      <c r="R273" s="33" t="s">
        <v>5530</v>
      </c>
      <c r="S273" s="33" t="s">
        <v>5531</v>
      </c>
    </row>
    <row r="274" spans="1:19" x14ac:dyDescent="0.25">
      <c r="A274" s="33" t="s">
        <v>94</v>
      </c>
      <c r="B274" s="34" t="s">
        <v>4396</v>
      </c>
      <c r="C274" s="34">
        <v>31231939</v>
      </c>
      <c r="D274" s="35">
        <v>31231975</v>
      </c>
      <c r="E274" s="34">
        <f t="shared" si="4"/>
        <v>37</v>
      </c>
      <c r="F274" s="33" t="s">
        <v>95</v>
      </c>
      <c r="G274" s="33" t="s">
        <v>96</v>
      </c>
      <c r="H274" s="33" t="s">
        <v>97</v>
      </c>
      <c r="I274" s="33" t="s">
        <v>98</v>
      </c>
      <c r="J274" s="33" t="s">
        <v>5532</v>
      </c>
      <c r="K274" s="33" t="s">
        <v>5533</v>
      </c>
      <c r="L274" s="35" t="s">
        <v>240</v>
      </c>
      <c r="M274" s="33" t="s">
        <v>5534</v>
      </c>
      <c r="N274" s="34">
        <v>0</v>
      </c>
      <c r="O274" s="34">
        <v>60</v>
      </c>
      <c r="P274" s="34" t="s">
        <v>5535</v>
      </c>
      <c r="R274" s="33" t="s">
        <v>5536</v>
      </c>
      <c r="S274" s="33" t="s">
        <v>5537</v>
      </c>
    </row>
    <row r="275" spans="1:19" x14ac:dyDescent="0.25">
      <c r="A275" s="33" t="s">
        <v>628</v>
      </c>
      <c r="B275" s="34" t="s">
        <v>4380</v>
      </c>
      <c r="C275" s="34">
        <v>34232963</v>
      </c>
      <c r="D275" s="35">
        <v>34232991</v>
      </c>
      <c r="E275" s="34">
        <f t="shared" si="4"/>
        <v>29</v>
      </c>
      <c r="F275" s="33" t="s">
        <v>629</v>
      </c>
      <c r="G275" s="33" t="s">
        <v>630</v>
      </c>
      <c r="H275" s="33" t="s">
        <v>631</v>
      </c>
      <c r="I275" s="33" t="s">
        <v>632</v>
      </c>
      <c r="J275" s="33" t="s">
        <v>5538</v>
      </c>
      <c r="K275" s="33" t="s">
        <v>5539</v>
      </c>
      <c r="L275" s="35" t="s">
        <v>240</v>
      </c>
      <c r="M275" s="33" t="s">
        <v>5540</v>
      </c>
      <c r="N275" s="34">
        <v>0</v>
      </c>
      <c r="O275" s="34">
        <v>60</v>
      </c>
      <c r="P275" s="34" t="s">
        <v>5541</v>
      </c>
      <c r="R275" s="33" t="s">
        <v>5542</v>
      </c>
      <c r="S275" s="33" t="s">
        <v>5543</v>
      </c>
    </row>
    <row r="276" spans="1:19" x14ac:dyDescent="0.25">
      <c r="A276" s="33" t="s">
        <v>129</v>
      </c>
      <c r="B276" s="34" t="s">
        <v>4464</v>
      </c>
      <c r="C276" s="34">
        <v>22318422</v>
      </c>
      <c r="D276" s="35">
        <v>22318448</v>
      </c>
      <c r="E276" s="34">
        <f t="shared" si="4"/>
        <v>27</v>
      </c>
      <c r="F276" s="33" t="s">
        <v>130</v>
      </c>
      <c r="G276" s="33" t="s">
        <v>131</v>
      </c>
      <c r="H276" s="33" t="s">
        <v>132</v>
      </c>
      <c r="I276" s="33" t="s">
        <v>133</v>
      </c>
      <c r="J276" s="33" t="s">
        <v>5544</v>
      </c>
      <c r="K276" s="33" t="s">
        <v>5545</v>
      </c>
      <c r="L276" s="35" t="s">
        <v>240</v>
      </c>
      <c r="M276" s="33" t="s">
        <v>5546</v>
      </c>
      <c r="N276" s="34">
        <v>0</v>
      </c>
      <c r="O276" s="34">
        <v>60</v>
      </c>
      <c r="P276" s="34" t="s">
        <v>5547</v>
      </c>
      <c r="R276" s="33" t="s">
        <v>5548</v>
      </c>
      <c r="S276" s="33" t="s">
        <v>5549</v>
      </c>
    </row>
    <row r="277" spans="1:19" x14ac:dyDescent="0.25">
      <c r="A277" s="33" t="s">
        <v>608</v>
      </c>
      <c r="B277" s="34" t="s">
        <v>4319</v>
      </c>
      <c r="C277" s="34">
        <v>56234546</v>
      </c>
      <c r="D277" s="35">
        <v>56234573</v>
      </c>
      <c r="E277" s="34">
        <f t="shared" si="4"/>
        <v>28</v>
      </c>
      <c r="F277" s="33" t="s">
        <v>609</v>
      </c>
      <c r="G277" s="33" t="s">
        <v>610</v>
      </c>
      <c r="H277" s="33" t="s">
        <v>611</v>
      </c>
      <c r="I277" s="33" t="s">
        <v>612</v>
      </c>
      <c r="J277" s="33" t="s">
        <v>5550</v>
      </c>
      <c r="K277" s="33" t="s">
        <v>5551</v>
      </c>
      <c r="L277" s="35" t="s">
        <v>240</v>
      </c>
      <c r="M277" s="33" t="s">
        <v>5552</v>
      </c>
      <c r="N277" s="34">
        <v>0</v>
      </c>
      <c r="O277" s="34">
        <v>60</v>
      </c>
      <c r="P277" s="34" t="s">
        <v>5553</v>
      </c>
      <c r="R277" s="33" t="s">
        <v>5554</v>
      </c>
      <c r="S277" s="33" t="s">
        <v>5555</v>
      </c>
    </row>
    <row r="278" spans="1:19" x14ac:dyDescent="0.25">
      <c r="A278" s="33" t="s">
        <v>933</v>
      </c>
      <c r="B278" s="34" t="s">
        <v>4358</v>
      </c>
      <c r="C278" s="34">
        <v>54446192</v>
      </c>
      <c r="D278" s="35">
        <v>54446225</v>
      </c>
      <c r="E278" s="34">
        <f t="shared" si="4"/>
        <v>34</v>
      </c>
      <c r="F278" s="33" t="s">
        <v>934</v>
      </c>
      <c r="G278" s="33" t="s">
        <v>935</v>
      </c>
      <c r="H278" s="33" t="s">
        <v>936</v>
      </c>
      <c r="I278" s="33" t="s">
        <v>937</v>
      </c>
      <c r="J278" s="33" t="s">
        <v>5556</v>
      </c>
      <c r="K278" s="33" t="s">
        <v>937</v>
      </c>
      <c r="L278" s="35" t="s">
        <v>4270</v>
      </c>
      <c r="M278" s="33" t="s">
        <v>5557</v>
      </c>
      <c r="N278" s="34">
        <v>0</v>
      </c>
      <c r="O278" s="34">
        <v>60</v>
      </c>
      <c r="P278" s="34" t="s">
        <v>5558</v>
      </c>
      <c r="R278" s="33" t="s">
        <v>5559</v>
      </c>
      <c r="S278" s="33" t="s">
        <v>5560</v>
      </c>
    </row>
    <row r="279" spans="1:19" x14ac:dyDescent="0.25">
      <c r="A279" s="33" t="s">
        <v>653</v>
      </c>
      <c r="B279" s="34" t="s">
        <v>4416</v>
      </c>
      <c r="C279" s="34">
        <v>17015627</v>
      </c>
      <c r="D279" s="35">
        <v>17015658</v>
      </c>
      <c r="E279" s="34">
        <f t="shared" si="4"/>
        <v>32</v>
      </c>
      <c r="F279" s="33" t="s">
        <v>654</v>
      </c>
      <c r="G279" s="33" t="s">
        <v>655</v>
      </c>
      <c r="H279" s="33" t="s">
        <v>656</v>
      </c>
      <c r="I279" s="33" t="s">
        <v>657</v>
      </c>
      <c r="J279" s="33" t="s">
        <v>5561</v>
      </c>
      <c r="K279" s="33" t="s">
        <v>5562</v>
      </c>
      <c r="L279" s="35" t="s">
        <v>240</v>
      </c>
      <c r="M279" s="33" t="s">
        <v>5563</v>
      </c>
      <c r="N279" s="34">
        <v>0</v>
      </c>
      <c r="O279" s="34">
        <v>60</v>
      </c>
      <c r="P279" s="34" t="s">
        <v>5564</v>
      </c>
      <c r="R279" s="33" t="s">
        <v>5565</v>
      </c>
      <c r="S279" s="33" t="s">
        <v>5566</v>
      </c>
    </row>
    <row r="280" spans="1:19" x14ac:dyDescent="0.25">
      <c r="A280" s="33" t="s">
        <v>663</v>
      </c>
      <c r="B280" s="34" t="s">
        <v>4761</v>
      </c>
      <c r="C280" s="34">
        <v>7759294</v>
      </c>
      <c r="D280" s="35">
        <v>7759328</v>
      </c>
      <c r="E280" s="34">
        <f t="shared" si="4"/>
        <v>35</v>
      </c>
      <c r="F280" s="33" t="s">
        <v>664</v>
      </c>
      <c r="G280" s="33" t="s">
        <v>665</v>
      </c>
      <c r="H280" s="33" t="s">
        <v>666</v>
      </c>
      <c r="I280" s="33" t="s">
        <v>667</v>
      </c>
      <c r="J280" s="33" t="s">
        <v>5567</v>
      </c>
      <c r="K280" s="33" t="s">
        <v>5568</v>
      </c>
      <c r="L280" s="35" t="s">
        <v>240</v>
      </c>
      <c r="M280" s="33" t="s">
        <v>5569</v>
      </c>
      <c r="N280" s="34">
        <v>0</v>
      </c>
      <c r="O280" s="34">
        <v>60</v>
      </c>
      <c r="P280" s="34" t="s">
        <v>5508</v>
      </c>
      <c r="R280" s="33" t="s">
        <v>5570</v>
      </c>
      <c r="S280" s="33" t="s">
        <v>5571</v>
      </c>
    </row>
    <row r="281" spans="1:19" x14ac:dyDescent="0.25">
      <c r="A281" s="33" t="s">
        <v>998</v>
      </c>
      <c r="B281" s="34" t="s">
        <v>4410</v>
      </c>
      <c r="C281" s="34">
        <v>32178483</v>
      </c>
      <c r="D281" s="35">
        <v>32178517</v>
      </c>
      <c r="E281" s="34">
        <f t="shared" si="4"/>
        <v>35</v>
      </c>
      <c r="F281" s="33" t="s">
        <v>999</v>
      </c>
      <c r="G281" s="33" t="s">
        <v>1000</v>
      </c>
      <c r="H281" s="33" t="s">
        <v>1001</v>
      </c>
      <c r="I281" s="33" t="s">
        <v>1002</v>
      </c>
      <c r="J281" s="33" t="s">
        <v>5572</v>
      </c>
      <c r="K281" s="33" t="s">
        <v>1001</v>
      </c>
      <c r="L281" s="35" t="s">
        <v>4270</v>
      </c>
      <c r="M281" s="33" t="s">
        <v>5573</v>
      </c>
      <c r="N281" s="34">
        <v>0</v>
      </c>
      <c r="O281" s="34">
        <v>60</v>
      </c>
      <c r="P281" s="34" t="s">
        <v>5574</v>
      </c>
      <c r="R281" s="33" t="s">
        <v>5575</v>
      </c>
      <c r="S281" s="33" t="s">
        <v>5576</v>
      </c>
    </row>
    <row r="282" spans="1:19" x14ac:dyDescent="0.25">
      <c r="A282" s="33" t="s">
        <v>179</v>
      </c>
      <c r="B282" s="34" t="s">
        <v>4280</v>
      </c>
      <c r="C282" s="34">
        <v>18131747</v>
      </c>
      <c r="D282" s="35">
        <v>18131799</v>
      </c>
      <c r="E282" s="34">
        <f t="shared" si="4"/>
        <v>53</v>
      </c>
      <c r="F282" s="33" t="s">
        <v>180</v>
      </c>
      <c r="G282" s="33" t="s">
        <v>181</v>
      </c>
      <c r="H282" s="33" t="s">
        <v>182</v>
      </c>
      <c r="I282" s="33" t="s">
        <v>183</v>
      </c>
      <c r="J282" s="33" t="s">
        <v>5577</v>
      </c>
      <c r="K282" s="33" t="s">
        <v>5578</v>
      </c>
      <c r="L282" s="35" t="s">
        <v>240</v>
      </c>
      <c r="M282" s="33" t="s">
        <v>5579</v>
      </c>
      <c r="N282" s="34">
        <v>0</v>
      </c>
      <c r="O282" s="34">
        <v>60</v>
      </c>
      <c r="P282" s="34" t="s">
        <v>5580</v>
      </c>
      <c r="R282" s="33" t="s">
        <v>5581</v>
      </c>
      <c r="S282" s="33" t="s">
        <v>5582</v>
      </c>
    </row>
    <row r="283" spans="1:19" x14ac:dyDescent="0.25">
      <c r="A283" s="33" t="s">
        <v>1003</v>
      </c>
      <c r="B283" s="34" t="s">
        <v>4275</v>
      </c>
      <c r="C283" s="34">
        <v>30017424</v>
      </c>
      <c r="D283" s="35">
        <v>30017455</v>
      </c>
      <c r="E283" s="34">
        <f t="shared" si="4"/>
        <v>32</v>
      </c>
      <c r="F283" s="33" t="s">
        <v>1004</v>
      </c>
      <c r="G283" s="33" t="s">
        <v>1005</v>
      </c>
      <c r="H283" s="33" t="s">
        <v>1006</v>
      </c>
      <c r="I283" s="33" t="s">
        <v>1007</v>
      </c>
      <c r="J283" s="33" t="s">
        <v>5583</v>
      </c>
      <c r="K283" s="33" t="s">
        <v>5584</v>
      </c>
      <c r="L283" s="35" t="s">
        <v>240</v>
      </c>
      <c r="M283" s="33" t="s">
        <v>5585</v>
      </c>
      <c r="N283" s="34">
        <v>0</v>
      </c>
      <c r="O283" s="34">
        <v>56</v>
      </c>
      <c r="P283" s="34" t="s">
        <v>5553</v>
      </c>
      <c r="R283" s="33" t="s">
        <v>5586</v>
      </c>
      <c r="S283" s="33" t="s">
        <v>5587</v>
      </c>
    </row>
    <row r="284" spans="1:19" x14ac:dyDescent="0.25">
      <c r="A284" s="33" t="s">
        <v>688</v>
      </c>
      <c r="B284" s="34" t="s">
        <v>4301</v>
      </c>
      <c r="C284" s="34">
        <v>10095385</v>
      </c>
      <c r="D284" s="35">
        <v>10095418</v>
      </c>
      <c r="E284" s="34">
        <f t="shared" si="4"/>
        <v>34</v>
      </c>
      <c r="F284" s="33" t="s">
        <v>689</v>
      </c>
      <c r="G284" s="33" t="s">
        <v>690</v>
      </c>
      <c r="H284" s="33" t="s">
        <v>691</v>
      </c>
      <c r="I284" s="33" t="s">
        <v>692</v>
      </c>
      <c r="J284" s="33" t="s">
        <v>5588</v>
      </c>
      <c r="K284" s="33" t="s">
        <v>5589</v>
      </c>
      <c r="L284" s="35" t="s">
        <v>240</v>
      </c>
      <c r="M284" s="33" t="s">
        <v>5590</v>
      </c>
      <c r="N284" s="34">
        <v>0</v>
      </c>
      <c r="O284" s="34">
        <v>60</v>
      </c>
      <c r="P284" s="34" t="s">
        <v>5535</v>
      </c>
      <c r="R284" s="33" t="s">
        <v>5591</v>
      </c>
      <c r="S284" s="33" t="s">
        <v>5592</v>
      </c>
    </row>
    <row r="285" spans="1:19" x14ac:dyDescent="0.25">
      <c r="A285" s="33" t="s">
        <v>693</v>
      </c>
      <c r="B285" s="34" t="s">
        <v>4385</v>
      </c>
      <c r="C285" s="34">
        <v>43671963</v>
      </c>
      <c r="D285" s="35">
        <v>43671991</v>
      </c>
      <c r="E285" s="34">
        <f t="shared" si="4"/>
        <v>29</v>
      </c>
      <c r="F285" s="33" t="s">
        <v>694</v>
      </c>
      <c r="G285" s="33" t="s">
        <v>695</v>
      </c>
      <c r="H285" s="33" t="s">
        <v>696</v>
      </c>
      <c r="I285" s="33" t="s">
        <v>697</v>
      </c>
      <c r="J285" s="33" t="s">
        <v>5593</v>
      </c>
      <c r="K285" s="33" t="s">
        <v>5594</v>
      </c>
      <c r="L285" s="35" t="s">
        <v>240</v>
      </c>
      <c r="M285" s="33" t="s">
        <v>5595</v>
      </c>
      <c r="N285" s="34">
        <v>0</v>
      </c>
      <c r="O285" s="34">
        <v>60</v>
      </c>
      <c r="P285" s="34" t="s">
        <v>5564</v>
      </c>
      <c r="R285" s="33" t="s">
        <v>5596</v>
      </c>
      <c r="S285" s="33" t="s">
        <v>5597</v>
      </c>
    </row>
    <row r="286" spans="1:19" x14ac:dyDescent="0.25">
      <c r="A286" s="33" t="s">
        <v>1013</v>
      </c>
      <c r="B286" s="34" t="s">
        <v>4368</v>
      </c>
      <c r="C286" s="34">
        <v>14307234</v>
      </c>
      <c r="D286" s="35">
        <v>14307279</v>
      </c>
      <c r="E286" s="34">
        <f t="shared" si="4"/>
        <v>46</v>
      </c>
      <c r="F286" s="33" t="s">
        <v>1014</v>
      </c>
      <c r="G286" s="33" t="s">
        <v>1015</v>
      </c>
      <c r="H286" s="33" t="s">
        <v>1016</v>
      </c>
      <c r="I286" s="33" t="s">
        <v>1017</v>
      </c>
      <c r="J286" s="33" t="s">
        <v>5598</v>
      </c>
      <c r="K286" s="33" t="s">
        <v>1016</v>
      </c>
      <c r="L286" s="35" t="s">
        <v>4270</v>
      </c>
      <c r="M286" s="33" t="s">
        <v>5599</v>
      </c>
      <c r="N286" s="34">
        <v>0</v>
      </c>
      <c r="O286" s="34">
        <v>60</v>
      </c>
      <c r="P286" s="34" t="s">
        <v>5564</v>
      </c>
      <c r="R286" s="33" t="s">
        <v>5600</v>
      </c>
      <c r="S286" s="33" t="s">
        <v>5601</v>
      </c>
    </row>
    <row r="287" spans="1:19" s="37" customFormat="1" x14ac:dyDescent="0.25">
      <c r="A287" s="37" t="s">
        <v>5602</v>
      </c>
      <c r="B287" s="38" t="s">
        <v>4325</v>
      </c>
      <c r="C287" s="38">
        <v>72350835</v>
      </c>
      <c r="D287" s="38">
        <v>72350872</v>
      </c>
      <c r="E287" s="38">
        <f t="shared" si="4"/>
        <v>38</v>
      </c>
      <c r="F287" s="37" t="s">
        <v>1019</v>
      </c>
      <c r="G287" s="37" t="s">
        <v>1020</v>
      </c>
      <c r="H287" s="37" t="s">
        <v>1021</v>
      </c>
      <c r="I287" s="37" t="s">
        <v>1022</v>
      </c>
      <c r="J287" s="37" t="s">
        <v>5603</v>
      </c>
      <c r="K287" s="37" t="s">
        <v>1022</v>
      </c>
      <c r="L287" s="38" t="s">
        <v>4270</v>
      </c>
      <c r="M287" s="37" t="s">
        <v>5604</v>
      </c>
      <c r="N287" s="38">
        <v>0</v>
      </c>
      <c r="O287" s="38">
        <v>0</v>
      </c>
      <c r="P287" s="38" t="s">
        <v>5524</v>
      </c>
      <c r="Q287" s="38"/>
      <c r="R287" s="37" t="s">
        <v>5605</v>
      </c>
      <c r="S287" s="37" t="s">
        <v>5606</v>
      </c>
    </row>
    <row r="288" spans="1:19" s="37" customFormat="1" x14ac:dyDescent="0.25">
      <c r="A288" s="37" t="s">
        <v>5607</v>
      </c>
      <c r="B288" s="38" t="s">
        <v>4325</v>
      </c>
      <c r="C288" s="38">
        <v>72355579</v>
      </c>
      <c r="D288" s="38">
        <v>72355617</v>
      </c>
      <c r="E288" s="38">
        <f t="shared" si="4"/>
        <v>39</v>
      </c>
      <c r="F288" s="37" t="s">
        <v>1019</v>
      </c>
      <c r="G288" s="37" t="s">
        <v>1020</v>
      </c>
      <c r="H288" s="37" t="s">
        <v>1021</v>
      </c>
      <c r="I288" s="37" t="s">
        <v>1022</v>
      </c>
      <c r="J288" s="37" t="s">
        <v>5603</v>
      </c>
      <c r="K288" s="37" t="s">
        <v>1022</v>
      </c>
      <c r="L288" s="38" t="s">
        <v>4270</v>
      </c>
      <c r="M288" s="37" t="s">
        <v>5608</v>
      </c>
      <c r="N288" s="38">
        <v>0</v>
      </c>
      <c r="O288" s="38">
        <v>0</v>
      </c>
      <c r="P288" s="38" t="s">
        <v>5609</v>
      </c>
      <c r="Q288" s="38"/>
      <c r="R288" s="37" t="s">
        <v>5610</v>
      </c>
      <c r="S288" s="37" t="s">
        <v>5611</v>
      </c>
    </row>
    <row r="289" spans="1:19" x14ac:dyDescent="0.25">
      <c r="A289" s="33" t="s">
        <v>1033</v>
      </c>
      <c r="B289" s="34" t="s">
        <v>4495</v>
      </c>
      <c r="C289" s="34">
        <v>37590514</v>
      </c>
      <c r="D289" s="35">
        <v>37590554</v>
      </c>
      <c r="E289" s="34">
        <f t="shared" si="4"/>
        <v>41</v>
      </c>
      <c r="F289" s="33" t="s">
        <v>1034</v>
      </c>
      <c r="G289" s="33" t="s">
        <v>1035</v>
      </c>
      <c r="H289" s="33" t="s">
        <v>1036</v>
      </c>
      <c r="I289" s="33" t="s">
        <v>1037</v>
      </c>
      <c r="J289" s="33" t="s">
        <v>5612</v>
      </c>
      <c r="K289" s="33" t="s">
        <v>1037</v>
      </c>
      <c r="L289" s="35" t="s">
        <v>4270</v>
      </c>
      <c r="M289" s="33" t="s">
        <v>5613</v>
      </c>
      <c r="N289" s="34">
        <v>0</v>
      </c>
      <c r="O289" s="34">
        <v>28</v>
      </c>
      <c r="P289" s="34" t="s">
        <v>5558</v>
      </c>
      <c r="R289" s="33" t="s">
        <v>5614</v>
      </c>
      <c r="S289" s="33" t="s">
        <v>5615</v>
      </c>
    </row>
    <row r="290" spans="1:19" x14ac:dyDescent="0.25">
      <c r="A290" s="33" t="s">
        <v>718</v>
      </c>
      <c r="B290" s="34" t="s">
        <v>4459</v>
      </c>
      <c r="C290" s="34">
        <v>26494787</v>
      </c>
      <c r="D290" s="35">
        <v>26494831</v>
      </c>
      <c r="E290" s="34">
        <f t="shared" si="4"/>
        <v>45</v>
      </c>
      <c r="F290" s="33" t="s">
        <v>719</v>
      </c>
      <c r="G290" s="33" t="s">
        <v>720</v>
      </c>
      <c r="H290" s="33" t="s">
        <v>721</v>
      </c>
      <c r="I290" s="33" t="s">
        <v>722</v>
      </c>
      <c r="J290" s="33" t="s">
        <v>5616</v>
      </c>
      <c r="K290" s="33" t="s">
        <v>5617</v>
      </c>
      <c r="L290" s="35" t="s">
        <v>240</v>
      </c>
      <c r="M290" s="33" t="s">
        <v>5618</v>
      </c>
      <c r="N290" s="34">
        <v>0</v>
      </c>
      <c r="O290" s="34">
        <v>60</v>
      </c>
      <c r="P290" s="34" t="s">
        <v>5619</v>
      </c>
      <c r="R290" s="33" t="s">
        <v>5620</v>
      </c>
      <c r="S290" s="33" t="s">
        <v>5621</v>
      </c>
    </row>
    <row r="291" spans="1:19" x14ac:dyDescent="0.25">
      <c r="A291" s="33" t="s">
        <v>1068</v>
      </c>
      <c r="B291" s="34" t="s">
        <v>4495</v>
      </c>
      <c r="C291" s="34">
        <v>67894228</v>
      </c>
      <c r="D291" s="35">
        <v>67894257</v>
      </c>
      <c r="E291" s="34">
        <f t="shared" si="4"/>
        <v>30</v>
      </c>
      <c r="F291" s="33" t="s">
        <v>1069</v>
      </c>
      <c r="G291" s="33" t="s">
        <v>1070</v>
      </c>
      <c r="H291" s="33" t="s">
        <v>1071</v>
      </c>
      <c r="I291" s="33" t="s">
        <v>1072</v>
      </c>
      <c r="J291" s="33" t="s">
        <v>5622</v>
      </c>
      <c r="K291" s="33" t="s">
        <v>5623</v>
      </c>
      <c r="L291" s="35" t="s">
        <v>240</v>
      </c>
      <c r="M291" s="33" t="s">
        <v>5624</v>
      </c>
      <c r="N291" s="34">
        <v>0</v>
      </c>
      <c r="O291" s="34">
        <v>60</v>
      </c>
      <c r="P291" s="34" t="s">
        <v>5508</v>
      </c>
      <c r="R291" s="33" t="s">
        <v>5625</v>
      </c>
      <c r="S291" s="33" t="s">
        <v>5626</v>
      </c>
    </row>
    <row r="292" spans="1:19" x14ac:dyDescent="0.25">
      <c r="A292" s="33" t="s">
        <v>1093</v>
      </c>
      <c r="B292" s="34" t="s">
        <v>4358</v>
      </c>
      <c r="C292" s="34">
        <v>32890030</v>
      </c>
      <c r="D292" s="35">
        <v>32890059</v>
      </c>
      <c r="E292" s="34">
        <f t="shared" si="4"/>
        <v>30</v>
      </c>
      <c r="F292" s="33" t="s">
        <v>1094</v>
      </c>
      <c r="G292" s="33" t="s">
        <v>1095</v>
      </c>
      <c r="H292" s="33" t="s">
        <v>1096</v>
      </c>
      <c r="I292" s="33" t="s">
        <v>1097</v>
      </c>
      <c r="J292" s="33" t="s">
        <v>5627</v>
      </c>
      <c r="K292" s="33" t="s">
        <v>1097</v>
      </c>
      <c r="L292" s="35" t="s">
        <v>4270</v>
      </c>
      <c r="M292" s="33" t="s">
        <v>5628</v>
      </c>
      <c r="N292" s="34">
        <v>0</v>
      </c>
      <c r="O292" s="34">
        <v>31</v>
      </c>
      <c r="P292" s="34" t="s">
        <v>5629</v>
      </c>
      <c r="R292" s="33" t="s">
        <v>5630</v>
      </c>
      <c r="S292" s="33" t="s">
        <v>5631</v>
      </c>
    </row>
    <row r="293" spans="1:19" x14ac:dyDescent="0.25">
      <c r="A293" s="33" t="s">
        <v>3756</v>
      </c>
      <c r="B293" s="34" t="s">
        <v>4275</v>
      </c>
      <c r="C293" s="34">
        <v>61286274</v>
      </c>
      <c r="D293" s="35">
        <v>61286316</v>
      </c>
      <c r="E293" s="34">
        <f t="shared" si="4"/>
        <v>43</v>
      </c>
      <c r="F293" s="33" t="s">
        <v>3703</v>
      </c>
      <c r="G293" s="33" t="s">
        <v>3704</v>
      </c>
      <c r="H293" s="33" t="s">
        <v>3735</v>
      </c>
      <c r="I293" s="33" t="s">
        <v>3736</v>
      </c>
      <c r="J293" s="33" t="s">
        <v>5632</v>
      </c>
      <c r="K293" s="33" t="s">
        <v>3735</v>
      </c>
      <c r="L293" s="35" t="s">
        <v>4270</v>
      </c>
      <c r="M293" s="33" t="s">
        <v>5633</v>
      </c>
      <c r="N293" s="34">
        <v>0</v>
      </c>
      <c r="O293" s="34">
        <v>60</v>
      </c>
      <c r="P293" s="34" t="s">
        <v>5524</v>
      </c>
      <c r="R293" s="33" t="s">
        <v>5634</v>
      </c>
      <c r="S293" s="33" t="s">
        <v>5635</v>
      </c>
    </row>
    <row r="294" spans="1:19" x14ac:dyDescent="0.25">
      <c r="A294" s="33" t="s">
        <v>3755</v>
      </c>
      <c r="B294" s="34" t="s">
        <v>4275</v>
      </c>
      <c r="C294" s="34">
        <v>61294363</v>
      </c>
      <c r="D294" s="35">
        <v>61294400</v>
      </c>
      <c r="E294" s="34">
        <f t="shared" si="4"/>
        <v>38</v>
      </c>
      <c r="F294" s="33" t="s">
        <v>3701</v>
      </c>
      <c r="G294" s="33" t="s">
        <v>3702</v>
      </c>
      <c r="H294" s="33" t="s">
        <v>3747</v>
      </c>
      <c r="I294" s="33" t="s">
        <v>3748</v>
      </c>
      <c r="J294" s="33" t="s">
        <v>5636</v>
      </c>
      <c r="K294" s="33" t="s">
        <v>3747</v>
      </c>
      <c r="L294" s="35" t="s">
        <v>4270</v>
      </c>
      <c r="M294" s="33" t="s">
        <v>5637</v>
      </c>
      <c r="N294" s="34">
        <v>0</v>
      </c>
      <c r="O294" s="34">
        <v>60</v>
      </c>
      <c r="P294" s="34" t="s">
        <v>5564</v>
      </c>
      <c r="R294" s="33" t="s">
        <v>5638</v>
      </c>
      <c r="S294" s="33" t="s">
        <v>5639</v>
      </c>
    </row>
    <row r="295" spans="1:19" x14ac:dyDescent="0.25">
      <c r="A295" s="33" t="s">
        <v>3754</v>
      </c>
      <c r="B295" s="34" t="s">
        <v>4275</v>
      </c>
      <c r="C295" s="34">
        <v>61317660</v>
      </c>
      <c r="D295" s="35">
        <v>61317685</v>
      </c>
      <c r="E295" s="34">
        <f t="shared" si="4"/>
        <v>26</v>
      </c>
      <c r="F295" s="33" t="s">
        <v>3699</v>
      </c>
      <c r="G295" s="33" t="s">
        <v>3700</v>
      </c>
      <c r="H295" s="33" t="s">
        <v>3733</v>
      </c>
      <c r="I295" s="33" t="s">
        <v>3734</v>
      </c>
      <c r="J295" s="33" t="s">
        <v>5640</v>
      </c>
      <c r="K295" s="33" t="s">
        <v>3733</v>
      </c>
      <c r="L295" s="35" t="s">
        <v>4270</v>
      </c>
      <c r="M295" s="33" t="s">
        <v>5641</v>
      </c>
      <c r="N295" s="34">
        <v>0</v>
      </c>
      <c r="O295" s="34">
        <v>60</v>
      </c>
      <c r="P295" s="34" t="s">
        <v>4671</v>
      </c>
      <c r="R295" s="33" t="s">
        <v>5642</v>
      </c>
      <c r="S295" s="33" t="s">
        <v>5643</v>
      </c>
    </row>
    <row r="296" spans="1:19" x14ac:dyDescent="0.25">
      <c r="A296" s="33" t="s">
        <v>3752</v>
      </c>
      <c r="B296" s="34" t="s">
        <v>4275</v>
      </c>
      <c r="C296" s="34">
        <v>61317733</v>
      </c>
      <c r="D296" s="35">
        <v>61317777</v>
      </c>
      <c r="E296" s="34">
        <f t="shared" si="4"/>
        <v>45</v>
      </c>
      <c r="F296" s="33" t="s">
        <v>3695</v>
      </c>
      <c r="G296" s="33" t="s">
        <v>3696</v>
      </c>
      <c r="H296" s="33" t="s">
        <v>3729</v>
      </c>
      <c r="I296" s="33" t="s">
        <v>3730</v>
      </c>
      <c r="J296" s="33" t="s">
        <v>5644</v>
      </c>
      <c r="K296" s="33" t="s">
        <v>3729</v>
      </c>
      <c r="L296" s="35" t="s">
        <v>4270</v>
      </c>
      <c r="M296" s="33" t="s">
        <v>5645</v>
      </c>
      <c r="N296" s="34">
        <v>0</v>
      </c>
      <c r="O296" s="34">
        <v>60</v>
      </c>
      <c r="P296" s="34" t="s">
        <v>5646</v>
      </c>
      <c r="R296" s="33" t="s">
        <v>5647</v>
      </c>
      <c r="S296" s="33" t="s">
        <v>5648</v>
      </c>
    </row>
    <row r="297" spans="1:19" x14ac:dyDescent="0.25">
      <c r="A297" s="33" t="s">
        <v>3770</v>
      </c>
      <c r="B297" s="34" t="s">
        <v>4533</v>
      </c>
      <c r="C297" s="34">
        <v>11773154</v>
      </c>
      <c r="D297" s="35">
        <v>11773194</v>
      </c>
      <c r="E297" s="34">
        <f t="shared" si="4"/>
        <v>41</v>
      </c>
      <c r="F297" s="33" t="s">
        <v>1758</v>
      </c>
      <c r="G297" s="42" t="s">
        <v>1759</v>
      </c>
      <c r="H297" s="33" t="s">
        <v>1760</v>
      </c>
      <c r="I297" s="33" t="s">
        <v>1761</v>
      </c>
      <c r="J297" s="33" t="s">
        <v>5649</v>
      </c>
      <c r="K297" s="33" t="s">
        <v>1761</v>
      </c>
      <c r="L297" s="35" t="s">
        <v>4270</v>
      </c>
      <c r="M297" s="33" t="s">
        <v>5650</v>
      </c>
      <c r="N297" s="34">
        <v>0</v>
      </c>
      <c r="O297" s="34">
        <v>60</v>
      </c>
      <c r="P297" s="34" t="s">
        <v>5651</v>
      </c>
      <c r="R297" s="33" t="s">
        <v>5652</v>
      </c>
      <c r="S297" s="33" t="s">
        <v>5653</v>
      </c>
    </row>
    <row r="298" spans="1:19" x14ac:dyDescent="0.25">
      <c r="A298" s="33" t="s">
        <v>758</v>
      </c>
      <c r="B298" s="34" t="s">
        <v>4410</v>
      </c>
      <c r="C298" s="34">
        <v>14697042</v>
      </c>
      <c r="D298" s="35">
        <v>14697073</v>
      </c>
      <c r="E298" s="34">
        <f t="shared" si="4"/>
        <v>32</v>
      </c>
      <c r="F298" s="33" t="s">
        <v>759</v>
      </c>
      <c r="G298" s="33" t="s">
        <v>760</v>
      </c>
      <c r="H298" s="33" t="s">
        <v>761</v>
      </c>
      <c r="I298" s="33" t="s">
        <v>762</v>
      </c>
      <c r="J298" s="33" t="s">
        <v>5654</v>
      </c>
      <c r="K298" s="33" t="s">
        <v>762</v>
      </c>
      <c r="L298" s="35" t="s">
        <v>4270</v>
      </c>
      <c r="M298" s="33" t="s">
        <v>5655</v>
      </c>
      <c r="N298" s="34">
        <v>0</v>
      </c>
      <c r="O298" s="34">
        <v>57</v>
      </c>
      <c r="P298" s="34" t="s">
        <v>5547</v>
      </c>
      <c r="R298" s="33" t="s">
        <v>5656</v>
      </c>
      <c r="S298" s="33" t="s">
        <v>5657</v>
      </c>
    </row>
    <row r="299" spans="1:19" x14ac:dyDescent="0.25">
      <c r="A299" s="33" t="s">
        <v>873</v>
      </c>
      <c r="B299" s="34" t="s">
        <v>4368</v>
      </c>
      <c r="C299" s="34">
        <v>53469260</v>
      </c>
      <c r="D299" s="35">
        <v>53469295</v>
      </c>
      <c r="E299" s="34">
        <f t="shared" si="4"/>
        <v>36</v>
      </c>
      <c r="F299" s="33" t="s">
        <v>874</v>
      </c>
      <c r="G299" s="33" t="s">
        <v>875</v>
      </c>
      <c r="H299" s="33" t="s">
        <v>876</v>
      </c>
      <c r="I299" s="33" t="s">
        <v>877</v>
      </c>
      <c r="J299" s="33" t="s">
        <v>5658</v>
      </c>
      <c r="K299" s="33" t="s">
        <v>5659</v>
      </c>
      <c r="L299" s="35" t="s">
        <v>240</v>
      </c>
      <c r="M299" s="33" t="s">
        <v>5660</v>
      </c>
      <c r="N299" s="34">
        <v>0</v>
      </c>
      <c r="O299" s="34">
        <v>60</v>
      </c>
      <c r="P299" s="34" t="s">
        <v>5661</v>
      </c>
      <c r="R299" s="33" t="s">
        <v>5662</v>
      </c>
      <c r="S299" s="33" t="s">
        <v>5663</v>
      </c>
    </row>
    <row r="300" spans="1:19" x14ac:dyDescent="0.25">
      <c r="A300" s="33" t="s">
        <v>793</v>
      </c>
      <c r="B300" s="34" t="s">
        <v>4576</v>
      </c>
      <c r="C300" s="34">
        <v>8028281</v>
      </c>
      <c r="D300" s="35">
        <v>8028322</v>
      </c>
      <c r="E300" s="34">
        <f t="shared" si="4"/>
        <v>42</v>
      </c>
      <c r="F300" s="33" t="s">
        <v>794</v>
      </c>
      <c r="G300" s="33" t="s">
        <v>795</v>
      </c>
      <c r="H300" s="33" t="s">
        <v>796</v>
      </c>
      <c r="I300" s="33" t="s">
        <v>797</v>
      </c>
      <c r="J300" s="33" t="s">
        <v>5664</v>
      </c>
      <c r="K300" s="33" t="s">
        <v>5665</v>
      </c>
      <c r="L300" s="35" t="s">
        <v>240</v>
      </c>
      <c r="M300" s="33" t="s">
        <v>5666</v>
      </c>
      <c r="N300" s="34">
        <v>0</v>
      </c>
      <c r="O300" s="34">
        <v>60</v>
      </c>
      <c r="P300" s="34" t="s">
        <v>5667</v>
      </c>
      <c r="R300" s="33" t="s">
        <v>5668</v>
      </c>
      <c r="S300" s="33" t="s">
        <v>5669</v>
      </c>
    </row>
    <row r="301" spans="1:19" x14ac:dyDescent="0.25">
      <c r="A301" s="33" t="s">
        <v>265</v>
      </c>
      <c r="B301" s="34" t="s">
        <v>4410</v>
      </c>
      <c r="C301" s="34">
        <v>21602587</v>
      </c>
      <c r="D301" s="35">
        <v>21602618</v>
      </c>
      <c r="E301" s="34">
        <f t="shared" si="4"/>
        <v>32</v>
      </c>
      <c r="F301" s="33" t="s">
        <v>266</v>
      </c>
      <c r="G301" s="33" t="s">
        <v>267</v>
      </c>
      <c r="H301" s="33" t="s">
        <v>268</v>
      </c>
      <c r="I301" s="33" t="s">
        <v>269</v>
      </c>
      <c r="J301" s="33" t="s">
        <v>5670</v>
      </c>
      <c r="K301" s="33" t="s">
        <v>5671</v>
      </c>
      <c r="L301" s="35" t="s">
        <v>240</v>
      </c>
      <c r="M301" s="33" t="s">
        <v>5672</v>
      </c>
      <c r="N301" s="34">
        <v>0</v>
      </c>
      <c r="O301" s="34">
        <v>60</v>
      </c>
      <c r="P301" s="34" t="s">
        <v>5673</v>
      </c>
      <c r="R301" s="33" t="s">
        <v>5674</v>
      </c>
      <c r="S301" s="33" t="s">
        <v>5675</v>
      </c>
    </row>
    <row r="302" spans="1:19" x14ac:dyDescent="0.25">
      <c r="A302" s="33" t="s">
        <v>1288</v>
      </c>
      <c r="B302" s="34" t="s">
        <v>4533</v>
      </c>
      <c r="C302" s="34">
        <v>11618000</v>
      </c>
      <c r="D302" s="35">
        <v>11618027</v>
      </c>
      <c r="E302" s="34">
        <f t="shared" si="4"/>
        <v>28</v>
      </c>
      <c r="F302" s="33" t="s">
        <v>1289</v>
      </c>
      <c r="G302" s="33" t="s">
        <v>1290</v>
      </c>
      <c r="H302" s="33" t="s">
        <v>1291</v>
      </c>
      <c r="I302" s="33" t="s">
        <v>1292</v>
      </c>
      <c r="J302" s="33" t="s">
        <v>5676</v>
      </c>
      <c r="K302" s="33" t="s">
        <v>1292</v>
      </c>
      <c r="L302" s="35" t="s">
        <v>4270</v>
      </c>
      <c r="M302" s="33" t="s">
        <v>5677</v>
      </c>
      <c r="N302" s="34">
        <v>0</v>
      </c>
      <c r="O302" s="34">
        <v>60</v>
      </c>
      <c r="P302" s="34" t="s">
        <v>5678</v>
      </c>
      <c r="R302" s="33" t="s">
        <v>5679</v>
      </c>
      <c r="S302" s="33" t="s">
        <v>5680</v>
      </c>
    </row>
    <row r="303" spans="1:19" x14ac:dyDescent="0.25">
      <c r="A303" s="33" t="s">
        <v>833</v>
      </c>
      <c r="B303" s="34" t="s">
        <v>4358</v>
      </c>
      <c r="C303" s="34">
        <v>10329498</v>
      </c>
      <c r="D303" s="35">
        <v>10329530</v>
      </c>
      <c r="E303" s="34">
        <f t="shared" si="4"/>
        <v>33</v>
      </c>
      <c r="F303" s="33" t="s">
        <v>834</v>
      </c>
      <c r="G303" s="42" t="s">
        <v>835</v>
      </c>
      <c r="H303" s="33" t="s">
        <v>836</v>
      </c>
      <c r="I303" s="33" t="s">
        <v>837</v>
      </c>
      <c r="J303" s="33" t="s">
        <v>5681</v>
      </c>
      <c r="K303" s="33" t="s">
        <v>837</v>
      </c>
      <c r="L303" s="35" t="s">
        <v>4270</v>
      </c>
      <c r="M303" s="33" t="s">
        <v>5682</v>
      </c>
      <c r="N303" s="34">
        <v>0</v>
      </c>
      <c r="O303" s="34">
        <v>60</v>
      </c>
      <c r="P303" s="34" t="s">
        <v>5661</v>
      </c>
      <c r="R303" s="33" t="s">
        <v>5683</v>
      </c>
      <c r="S303" s="33" t="s">
        <v>5684</v>
      </c>
    </row>
    <row r="304" spans="1:19" x14ac:dyDescent="0.25">
      <c r="A304" s="33" t="s">
        <v>330</v>
      </c>
      <c r="B304" s="34" t="s">
        <v>4396</v>
      </c>
      <c r="C304" s="34">
        <v>44094406</v>
      </c>
      <c r="D304" s="35">
        <v>44094440</v>
      </c>
      <c r="E304" s="34">
        <f t="shared" si="4"/>
        <v>35</v>
      </c>
      <c r="F304" s="33" t="s">
        <v>331</v>
      </c>
      <c r="G304" s="33" t="s">
        <v>332</v>
      </c>
      <c r="H304" s="33" t="s">
        <v>333</v>
      </c>
      <c r="I304" s="33" t="s">
        <v>334</v>
      </c>
      <c r="J304" s="33" t="s">
        <v>5685</v>
      </c>
      <c r="K304" s="33" t="s">
        <v>5686</v>
      </c>
      <c r="L304" s="35" t="s">
        <v>240</v>
      </c>
      <c r="M304" s="33" t="s">
        <v>5687</v>
      </c>
      <c r="N304" s="34">
        <v>0</v>
      </c>
      <c r="O304" s="34">
        <v>60</v>
      </c>
      <c r="P304" s="34" t="s">
        <v>5574</v>
      </c>
      <c r="R304" s="33" t="s">
        <v>5688</v>
      </c>
      <c r="S304" s="33" t="s">
        <v>5689</v>
      </c>
    </row>
    <row r="305" spans="1:19" x14ac:dyDescent="0.25">
      <c r="A305" s="33" t="s">
        <v>370</v>
      </c>
      <c r="B305" s="34" t="s">
        <v>4459</v>
      </c>
      <c r="C305" s="34">
        <v>30001761</v>
      </c>
      <c r="D305" s="35">
        <v>30001796</v>
      </c>
      <c r="E305" s="34">
        <f t="shared" si="4"/>
        <v>36</v>
      </c>
      <c r="F305" s="33" t="s">
        <v>371</v>
      </c>
      <c r="G305" s="33" t="s">
        <v>372</v>
      </c>
      <c r="H305" s="33" t="s">
        <v>373</v>
      </c>
      <c r="I305" s="33" t="s">
        <v>374</v>
      </c>
      <c r="J305" s="33" t="s">
        <v>5690</v>
      </c>
      <c r="K305" s="33" t="s">
        <v>374</v>
      </c>
      <c r="L305" s="35" t="s">
        <v>4270</v>
      </c>
      <c r="M305" s="33" t="s">
        <v>5691</v>
      </c>
      <c r="N305" s="34">
        <v>0</v>
      </c>
      <c r="O305" s="34">
        <v>60</v>
      </c>
      <c r="P305" s="34" t="s">
        <v>5692</v>
      </c>
      <c r="R305" s="33" t="s">
        <v>5693</v>
      </c>
      <c r="S305" s="33" t="s">
        <v>5694</v>
      </c>
    </row>
    <row r="306" spans="1:19" x14ac:dyDescent="0.25">
      <c r="A306" s="33" t="s">
        <v>858</v>
      </c>
      <c r="B306" s="34" t="s">
        <v>4385</v>
      </c>
      <c r="C306" s="34">
        <v>69426999</v>
      </c>
      <c r="D306" s="35">
        <v>69427037</v>
      </c>
      <c r="E306" s="34">
        <f t="shared" si="4"/>
        <v>39</v>
      </c>
      <c r="F306" s="33" t="s">
        <v>859</v>
      </c>
      <c r="G306" s="33" t="s">
        <v>860</v>
      </c>
      <c r="H306" s="33" t="s">
        <v>861</v>
      </c>
      <c r="I306" s="33" t="s">
        <v>862</v>
      </c>
      <c r="J306" s="33" t="s">
        <v>5695</v>
      </c>
      <c r="K306" s="33" t="s">
        <v>861</v>
      </c>
      <c r="L306" s="35" t="s">
        <v>4270</v>
      </c>
      <c r="M306" s="33" t="s">
        <v>5696</v>
      </c>
      <c r="N306" s="34">
        <v>0</v>
      </c>
      <c r="O306" s="34">
        <v>60</v>
      </c>
      <c r="P306" s="34" t="s">
        <v>5564</v>
      </c>
      <c r="R306" s="33" t="s">
        <v>5697</v>
      </c>
      <c r="S306" s="33" t="s">
        <v>5698</v>
      </c>
    </row>
    <row r="307" spans="1:19" x14ac:dyDescent="0.25">
      <c r="A307" s="33" t="s">
        <v>17</v>
      </c>
      <c r="B307" s="34" t="s">
        <v>4319</v>
      </c>
      <c r="C307" s="34">
        <v>10975997</v>
      </c>
      <c r="D307" s="35">
        <v>10976028</v>
      </c>
      <c r="E307" s="34">
        <f t="shared" si="4"/>
        <v>32</v>
      </c>
      <c r="F307" s="33" t="s">
        <v>20</v>
      </c>
      <c r="G307" s="33" t="s">
        <v>21</v>
      </c>
      <c r="H307" s="33" t="s">
        <v>22</v>
      </c>
      <c r="I307" s="33" t="s">
        <v>23</v>
      </c>
      <c r="J307" s="33" t="s">
        <v>5699</v>
      </c>
      <c r="K307" s="33" t="s">
        <v>5700</v>
      </c>
      <c r="L307" s="35" t="s">
        <v>240</v>
      </c>
      <c r="M307" s="33" t="s">
        <v>5701</v>
      </c>
      <c r="N307" s="34">
        <v>0</v>
      </c>
      <c r="O307" s="34">
        <v>60</v>
      </c>
      <c r="P307" s="34" t="s">
        <v>5558</v>
      </c>
      <c r="R307" s="33" t="s">
        <v>5702</v>
      </c>
      <c r="S307" s="33" t="s">
        <v>5703</v>
      </c>
    </row>
    <row r="308" spans="1:19" x14ac:dyDescent="0.25">
      <c r="A308" s="33" t="s">
        <v>878</v>
      </c>
      <c r="B308" s="34" t="s">
        <v>4761</v>
      </c>
      <c r="C308" s="34">
        <v>18917373</v>
      </c>
      <c r="D308" s="35">
        <v>18917430</v>
      </c>
      <c r="E308" s="34">
        <f t="shared" si="4"/>
        <v>58</v>
      </c>
      <c r="F308" s="33" t="s">
        <v>879</v>
      </c>
      <c r="G308" s="33" t="s">
        <v>880</v>
      </c>
      <c r="H308" s="33" t="s">
        <v>881</v>
      </c>
      <c r="I308" s="33" t="s">
        <v>882</v>
      </c>
      <c r="J308" s="33" t="s">
        <v>5704</v>
      </c>
      <c r="K308" s="33" t="s">
        <v>881</v>
      </c>
      <c r="L308" s="35" t="s">
        <v>4270</v>
      </c>
      <c r="M308" s="33" t="s">
        <v>5705</v>
      </c>
      <c r="N308" s="34">
        <v>0</v>
      </c>
      <c r="O308" s="34">
        <v>60</v>
      </c>
      <c r="P308" s="34" t="s">
        <v>5706</v>
      </c>
      <c r="R308" s="33" t="s">
        <v>5707</v>
      </c>
      <c r="S308" s="33" t="s">
        <v>5708</v>
      </c>
    </row>
    <row r="309" spans="1:19" x14ac:dyDescent="0.25">
      <c r="A309" s="33" t="s">
        <v>1548</v>
      </c>
      <c r="B309" s="34" t="s">
        <v>4368</v>
      </c>
      <c r="C309" s="34">
        <v>13954567</v>
      </c>
      <c r="D309" s="35">
        <v>13954598</v>
      </c>
      <c r="E309" s="34">
        <f t="shared" si="4"/>
        <v>32</v>
      </c>
      <c r="F309" s="33" t="s">
        <v>1549</v>
      </c>
      <c r="G309" s="33" t="s">
        <v>1550</v>
      </c>
      <c r="H309" s="33" t="s">
        <v>1551</v>
      </c>
      <c r="I309" s="33" t="s">
        <v>1552</v>
      </c>
      <c r="J309" s="33" t="s">
        <v>5709</v>
      </c>
      <c r="K309" s="33" t="s">
        <v>1551</v>
      </c>
      <c r="L309" s="35" t="s">
        <v>4270</v>
      </c>
      <c r="M309" s="33" t="s">
        <v>5710</v>
      </c>
      <c r="N309" s="34">
        <v>0</v>
      </c>
      <c r="O309" s="34">
        <v>60</v>
      </c>
      <c r="P309" s="34" t="s">
        <v>4671</v>
      </c>
      <c r="R309" s="33" t="s">
        <v>5711</v>
      </c>
      <c r="S309" s="33" t="s">
        <v>5712</v>
      </c>
    </row>
    <row r="310" spans="1:19" x14ac:dyDescent="0.25">
      <c r="A310" s="33" t="s">
        <v>1258</v>
      </c>
      <c r="B310" s="34" t="s">
        <v>4464</v>
      </c>
      <c r="C310" s="34">
        <v>67119283</v>
      </c>
      <c r="D310" s="35">
        <v>67119313</v>
      </c>
      <c r="E310" s="34">
        <f t="shared" si="4"/>
        <v>31</v>
      </c>
      <c r="F310" s="33" t="s">
        <v>1259</v>
      </c>
      <c r="G310" s="33" t="s">
        <v>1260</v>
      </c>
      <c r="H310" s="33" t="s">
        <v>5713</v>
      </c>
      <c r="I310" s="33" t="s">
        <v>5714</v>
      </c>
      <c r="J310" s="33" t="s">
        <v>5715</v>
      </c>
      <c r="K310" s="33" t="s">
        <v>5714</v>
      </c>
      <c r="L310" s="35" t="s">
        <v>4270</v>
      </c>
      <c r="M310" s="33" t="s">
        <v>5716</v>
      </c>
      <c r="N310" s="34">
        <v>0</v>
      </c>
      <c r="O310" s="34">
        <v>28</v>
      </c>
      <c r="P310" s="34" t="s">
        <v>5717</v>
      </c>
      <c r="R310" s="33" t="s">
        <v>5718</v>
      </c>
      <c r="S310" s="33" t="s">
        <v>5719</v>
      </c>
    </row>
    <row r="311" spans="1:19" x14ac:dyDescent="0.25">
      <c r="A311" s="33" t="s">
        <v>1528</v>
      </c>
      <c r="B311" s="34" t="s">
        <v>4319</v>
      </c>
      <c r="C311" s="34">
        <v>58337103</v>
      </c>
      <c r="D311" s="35">
        <v>58337126</v>
      </c>
      <c r="E311" s="34">
        <f t="shared" si="4"/>
        <v>24</v>
      </c>
      <c r="F311" s="33" t="s">
        <v>1529</v>
      </c>
      <c r="G311" s="33" t="s">
        <v>1530</v>
      </c>
      <c r="H311" s="33" t="s">
        <v>1531</v>
      </c>
      <c r="I311" s="33" t="s">
        <v>1532</v>
      </c>
      <c r="J311" s="33" t="s">
        <v>5720</v>
      </c>
      <c r="K311" s="33" t="s">
        <v>1532</v>
      </c>
      <c r="L311" s="35" t="s">
        <v>4270</v>
      </c>
      <c r="M311" s="33" t="s">
        <v>5721</v>
      </c>
      <c r="N311" s="34">
        <v>0</v>
      </c>
      <c r="O311" s="34">
        <v>60</v>
      </c>
      <c r="P311" s="34" t="s">
        <v>5722</v>
      </c>
      <c r="R311" s="33" t="s">
        <v>5723</v>
      </c>
      <c r="S311" s="33" t="s">
        <v>5724</v>
      </c>
    </row>
    <row r="312" spans="1:19" x14ac:dyDescent="0.25">
      <c r="A312" s="33" t="s">
        <v>1383</v>
      </c>
      <c r="B312" s="34" t="s">
        <v>4495</v>
      </c>
      <c r="C312" s="34">
        <v>38336628</v>
      </c>
      <c r="D312" s="35">
        <v>38336651</v>
      </c>
      <c r="E312" s="34">
        <f t="shared" si="4"/>
        <v>24</v>
      </c>
      <c r="F312" s="33" t="s">
        <v>1384</v>
      </c>
      <c r="G312" s="33" t="s">
        <v>1385</v>
      </c>
      <c r="H312" s="33" t="s">
        <v>1386</v>
      </c>
      <c r="I312" s="33" t="s">
        <v>1387</v>
      </c>
      <c r="J312" s="33" t="s">
        <v>5725</v>
      </c>
      <c r="K312" s="33" t="s">
        <v>1386</v>
      </c>
      <c r="L312" s="35" t="s">
        <v>4270</v>
      </c>
      <c r="M312" s="33" t="s">
        <v>5726</v>
      </c>
      <c r="N312" s="34">
        <v>0</v>
      </c>
      <c r="O312" s="34">
        <v>0</v>
      </c>
      <c r="P312" s="34" t="s">
        <v>5678</v>
      </c>
      <c r="R312" s="33" t="s">
        <v>5727</v>
      </c>
      <c r="S312" s="33" t="s">
        <v>5728</v>
      </c>
    </row>
    <row r="313" spans="1:19" x14ac:dyDescent="0.25">
      <c r="A313" s="33" t="s">
        <v>1503</v>
      </c>
      <c r="B313" s="34" t="s">
        <v>4319</v>
      </c>
      <c r="C313" s="34">
        <v>6230045</v>
      </c>
      <c r="D313" s="35">
        <v>6230066</v>
      </c>
      <c r="E313" s="34">
        <f t="shared" si="4"/>
        <v>22</v>
      </c>
      <c r="F313" s="33" t="s">
        <v>1504</v>
      </c>
      <c r="G313" s="33" t="s">
        <v>1505</v>
      </c>
      <c r="H313" s="33" t="s">
        <v>1506</v>
      </c>
      <c r="I313" s="33" t="s">
        <v>1507</v>
      </c>
      <c r="J313" s="33" t="s">
        <v>5729</v>
      </c>
      <c r="K313" s="33" t="s">
        <v>1506</v>
      </c>
      <c r="L313" s="35" t="s">
        <v>4270</v>
      </c>
      <c r="M313" s="33" t="s">
        <v>5730</v>
      </c>
      <c r="N313" s="34">
        <v>0</v>
      </c>
      <c r="O313" s="34">
        <v>60</v>
      </c>
      <c r="P313" s="34" t="s">
        <v>5731</v>
      </c>
      <c r="R313" s="33" t="s">
        <v>5732</v>
      </c>
      <c r="S313" s="33" t="s">
        <v>5733</v>
      </c>
    </row>
    <row r="314" spans="1:19" x14ac:dyDescent="0.25">
      <c r="A314" s="33" t="s">
        <v>1183</v>
      </c>
      <c r="B314" s="34" t="s">
        <v>4268</v>
      </c>
      <c r="C314" s="34">
        <v>63650717</v>
      </c>
      <c r="D314" s="35">
        <v>63650747</v>
      </c>
      <c r="E314" s="34">
        <f t="shared" si="4"/>
        <v>31</v>
      </c>
      <c r="F314" s="33" t="s">
        <v>1184</v>
      </c>
      <c r="G314" s="33" t="s">
        <v>1185</v>
      </c>
      <c r="H314" s="33" t="s">
        <v>1186</v>
      </c>
      <c r="I314" s="33" t="s">
        <v>1187</v>
      </c>
      <c r="J314" s="33" t="s">
        <v>5734</v>
      </c>
      <c r="K314" s="33" t="s">
        <v>1186</v>
      </c>
      <c r="L314" s="35" t="s">
        <v>4270</v>
      </c>
      <c r="M314" s="33" t="s">
        <v>5735</v>
      </c>
      <c r="N314" s="34">
        <v>0</v>
      </c>
      <c r="O314" s="34">
        <v>0</v>
      </c>
      <c r="P314" s="34" t="s">
        <v>5736</v>
      </c>
      <c r="R314" s="33" t="s">
        <v>5737</v>
      </c>
      <c r="S314" s="33" t="s">
        <v>5738</v>
      </c>
    </row>
    <row r="315" spans="1:19" x14ac:dyDescent="0.25">
      <c r="A315" s="33" t="s">
        <v>1393</v>
      </c>
      <c r="B315" s="34" t="s">
        <v>4434</v>
      </c>
      <c r="C315" s="34">
        <v>40260930</v>
      </c>
      <c r="D315" s="35">
        <v>40260970</v>
      </c>
      <c r="E315" s="34">
        <f t="shared" si="4"/>
        <v>41</v>
      </c>
      <c r="F315" s="33" t="s">
        <v>1394</v>
      </c>
      <c r="G315" s="33" t="s">
        <v>1395</v>
      </c>
      <c r="H315" s="33" t="s">
        <v>1396</v>
      </c>
      <c r="I315" s="33" t="s">
        <v>1397</v>
      </c>
      <c r="J315" s="33" t="s">
        <v>5739</v>
      </c>
      <c r="K315" s="33" t="s">
        <v>1397</v>
      </c>
      <c r="L315" s="35" t="s">
        <v>4270</v>
      </c>
      <c r="M315" s="33" t="s">
        <v>5740</v>
      </c>
      <c r="N315" s="34">
        <v>0</v>
      </c>
      <c r="O315" s="34">
        <v>60</v>
      </c>
      <c r="P315" s="34" t="s">
        <v>5553</v>
      </c>
      <c r="R315" s="33" t="s">
        <v>5741</v>
      </c>
      <c r="S315" s="33" t="s">
        <v>5742</v>
      </c>
    </row>
    <row r="316" spans="1:19" x14ac:dyDescent="0.25">
      <c r="A316" s="33" t="s">
        <v>1612</v>
      </c>
      <c r="B316" s="34" t="s">
        <v>4285</v>
      </c>
      <c r="C316" s="34">
        <v>17858255</v>
      </c>
      <c r="D316" s="35">
        <v>17858278</v>
      </c>
      <c r="E316" s="34">
        <f t="shared" si="4"/>
        <v>24</v>
      </c>
      <c r="F316" s="33" t="s">
        <v>1613</v>
      </c>
      <c r="G316" s="33" t="s">
        <v>1614</v>
      </c>
      <c r="H316" s="33" t="s">
        <v>1615</v>
      </c>
      <c r="I316" s="33" t="s">
        <v>1616</v>
      </c>
      <c r="J316" s="33" t="s">
        <v>5743</v>
      </c>
      <c r="K316" s="33" t="s">
        <v>1615</v>
      </c>
      <c r="L316" s="35" t="s">
        <v>4270</v>
      </c>
      <c r="M316" s="33" t="s">
        <v>5744</v>
      </c>
      <c r="N316" s="34">
        <v>0</v>
      </c>
      <c r="O316" s="34">
        <v>60</v>
      </c>
      <c r="P316" s="34" t="s">
        <v>5553</v>
      </c>
      <c r="R316" s="33" t="s">
        <v>5745</v>
      </c>
      <c r="S316" s="33" t="s">
        <v>5746</v>
      </c>
    </row>
    <row r="317" spans="1:19" x14ac:dyDescent="0.25">
      <c r="A317" s="33" t="s">
        <v>1617</v>
      </c>
      <c r="B317" s="34" t="s">
        <v>4576</v>
      </c>
      <c r="C317" s="34">
        <v>5600442</v>
      </c>
      <c r="D317" s="35">
        <v>5600475</v>
      </c>
      <c r="E317" s="34">
        <f t="shared" si="4"/>
        <v>34</v>
      </c>
      <c r="F317" s="33" t="s">
        <v>1618</v>
      </c>
      <c r="G317" s="33" t="s">
        <v>1619</v>
      </c>
      <c r="H317" s="33" t="s">
        <v>1620</v>
      </c>
      <c r="I317" s="33" t="s">
        <v>1621</v>
      </c>
      <c r="J317" s="33" t="s">
        <v>5747</v>
      </c>
      <c r="K317" s="33" t="s">
        <v>1621</v>
      </c>
      <c r="L317" s="35" t="s">
        <v>4270</v>
      </c>
      <c r="M317" s="33" t="s">
        <v>5748</v>
      </c>
      <c r="N317" s="34">
        <v>0</v>
      </c>
      <c r="O317" s="34">
        <v>60</v>
      </c>
      <c r="P317" s="34" t="s">
        <v>5749</v>
      </c>
      <c r="R317" s="33" t="s">
        <v>5750</v>
      </c>
      <c r="S317" s="33" t="s">
        <v>5751</v>
      </c>
    </row>
    <row r="318" spans="1:19" x14ac:dyDescent="0.25">
      <c r="A318" s="33" t="s">
        <v>1268</v>
      </c>
      <c r="B318" s="34" t="s">
        <v>4373</v>
      </c>
      <c r="C318" s="34">
        <v>51408486</v>
      </c>
      <c r="D318" s="35">
        <v>51408522</v>
      </c>
      <c r="E318" s="34">
        <f t="shared" si="4"/>
        <v>37</v>
      </c>
      <c r="F318" s="33" t="s">
        <v>1269</v>
      </c>
      <c r="G318" s="33" t="s">
        <v>1270</v>
      </c>
      <c r="H318" s="33" t="s">
        <v>1271</v>
      </c>
      <c r="I318" s="33" t="s">
        <v>1272</v>
      </c>
      <c r="J318" s="33" t="s">
        <v>5752</v>
      </c>
      <c r="K318" s="33" t="s">
        <v>1271</v>
      </c>
      <c r="L318" s="35" t="s">
        <v>4270</v>
      </c>
      <c r="M318" s="33" t="s">
        <v>5753</v>
      </c>
      <c r="N318" s="34">
        <v>0</v>
      </c>
      <c r="O318" s="34">
        <v>60</v>
      </c>
      <c r="P318" s="34" t="s">
        <v>5754</v>
      </c>
      <c r="R318" s="33" t="s">
        <v>5755</v>
      </c>
      <c r="S318" s="33" t="s">
        <v>5756</v>
      </c>
    </row>
    <row r="319" spans="1:19" x14ac:dyDescent="0.25">
      <c r="A319" s="33" t="s">
        <v>1188</v>
      </c>
      <c r="B319" s="34" t="s">
        <v>4380</v>
      </c>
      <c r="C319" s="34">
        <v>29118748</v>
      </c>
      <c r="D319" s="35">
        <v>29118777</v>
      </c>
      <c r="E319" s="34">
        <f t="shared" si="4"/>
        <v>30</v>
      </c>
      <c r="F319" s="33" t="s">
        <v>1189</v>
      </c>
      <c r="G319" s="33" t="s">
        <v>1190</v>
      </c>
      <c r="H319" s="33" t="s">
        <v>1191</v>
      </c>
      <c r="I319" s="33" t="s">
        <v>1192</v>
      </c>
      <c r="J319" s="33" t="s">
        <v>5757</v>
      </c>
      <c r="K319" s="33" t="s">
        <v>1192</v>
      </c>
      <c r="L319" s="35" t="s">
        <v>4270</v>
      </c>
      <c r="M319" s="33" t="s">
        <v>5758</v>
      </c>
      <c r="N319" s="34">
        <v>0</v>
      </c>
      <c r="O319" s="34">
        <v>60</v>
      </c>
      <c r="P319" s="34" t="s">
        <v>5574</v>
      </c>
      <c r="R319" s="33" t="s">
        <v>5759</v>
      </c>
      <c r="S319" s="33" t="s">
        <v>5760</v>
      </c>
    </row>
    <row r="320" spans="1:19" x14ac:dyDescent="0.25">
      <c r="A320" s="33" t="s">
        <v>1193</v>
      </c>
      <c r="B320" s="34" t="s">
        <v>4416</v>
      </c>
      <c r="C320" s="34">
        <v>20693711</v>
      </c>
      <c r="D320" s="35">
        <v>20693754</v>
      </c>
      <c r="E320" s="34">
        <f t="shared" si="4"/>
        <v>44</v>
      </c>
      <c r="F320" s="33" t="s">
        <v>1194</v>
      </c>
      <c r="G320" s="33" t="s">
        <v>1195</v>
      </c>
      <c r="H320" s="33" t="s">
        <v>1196</v>
      </c>
      <c r="I320" s="33" t="s">
        <v>1197</v>
      </c>
      <c r="J320" s="33" t="s">
        <v>5761</v>
      </c>
      <c r="K320" s="33" t="s">
        <v>1196</v>
      </c>
      <c r="L320" s="35" t="s">
        <v>4270</v>
      </c>
      <c r="M320" s="33" t="s">
        <v>5762</v>
      </c>
      <c r="N320" s="34">
        <v>0</v>
      </c>
      <c r="O320" s="34">
        <v>60</v>
      </c>
      <c r="P320" s="34" t="s">
        <v>5609</v>
      </c>
      <c r="R320" s="33" t="s">
        <v>5763</v>
      </c>
      <c r="S320" s="33" t="s">
        <v>5764</v>
      </c>
    </row>
    <row r="321" spans="1:19" x14ac:dyDescent="0.25">
      <c r="A321" s="33" t="s">
        <v>1702</v>
      </c>
      <c r="B321" s="34" t="s">
        <v>4464</v>
      </c>
      <c r="C321" s="34">
        <v>78480107</v>
      </c>
      <c r="D321" s="35">
        <v>78480158</v>
      </c>
      <c r="E321" s="34">
        <f t="shared" si="4"/>
        <v>52</v>
      </c>
      <c r="F321" s="33" t="s">
        <v>1703</v>
      </c>
      <c r="G321" s="33" t="s">
        <v>1704</v>
      </c>
      <c r="H321" s="33" t="s">
        <v>1705</v>
      </c>
      <c r="I321" s="33" t="s">
        <v>1706</v>
      </c>
      <c r="J321" s="33" t="s">
        <v>5765</v>
      </c>
      <c r="K321" s="33" t="s">
        <v>1705</v>
      </c>
      <c r="L321" s="35" t="s">
        <v>4270</v>
      </c>
      <c r="M321" s="33" t="s">
        <v>5766</v>
      </c>
      <c r="N321" s="34">
        <v>0</v>
      </c>
      <c r="O321" s="34">
        <v>60</v>
      </c>
      <c r="P321" s="34" t="s">
        <v>5508</v>
      </c>
      <c r="R321" s="33" t="s">
        <v>5767</v>
      </c>
      <c r="S321" s="33" t="s">
        <v>5768</v>
      </c>
    </row>
    <row r="322" spans="1:19" x14ac:dyDescent="0.25">
      <c r="A322" s="33" t="s">
        <v>1313</v>
      </c>
      <c r="B322" s="34" t="s">
        <v>4325</v>
      </c>
      <c r="C322" s="34">
        <v>45345519</v>
      </c>
      <c r="D322" s="35">
        <v>45345547</v>
      </c>
      <c r="E322" s="34">
        <f t="shared" si="4"/>
        <v>29</v>
      </c>
      <c r="F322" s="33" t="s">
        <v>1314</v>
      </c>
      <c r="G322" s="33" t="s">
        <v>1315</v>
      </c>
      <c r="H322" s="33" t="s">
        <v>1316</v>
      </c>
      <c r="I322" s="33" t="s">
        <v>1317</v>
      </c>
      <c r="J322" s="33" t="s">
        <v>5769</v>
      </c>
      <c r="K322" s="33" t="s">
        <v>1316</v>
      </c>
      <c r="L322" s="35" t="s">
        <v>4270</v>
      </c>
      <c r="M322" s="33" t="s">
        <v>5770</v>
      </c>
      <c r="N322" s="34">
        <v>0</v>
      </c>
      <c r="O322" s="34">
        <v>60</v>
      </c>
      <c r="P322" s="34" t="s">
        <v>5667</v>
      </c>
      <c r="R322" s="33" t="s">
        <v>5771</v>
      </c>
      <c r="S322" s="33" t="s">
        <v>5772</v>
      </c>
    </row>
    <row r="323" spans="1:19" x14ac:dyDescent="0.25">
      <c r="A323" s="33" t="s">
        <v>1647</v>
      </c>
      <c r="B323" s="34" t="s">
        <v>4280</v>
      </c>
      <c r="C323" s="34">
        <v>44429903</v>
      </c>
      <c r="D323" s="35">
        <v>44429931</v>
      </c>
      <c r="E323" s="34">
        <f t="shared" ref="E323:E386" si="5">D323-C323+1</f>
        <v>29</v>
      </c>
      <c r="F323" s="33" t="s">
        <v>1648</v>
      </c>
      <c r="G323" s="33" t="s">
        <v>1649</v>
      </c>
      <c r="H323" s="33" t="s">
        <v>1650</v>
      </c>
      <c r="I323" s="33" t="s">
        <v>1651</v>
      </c>
      <c r="J323" s="33" t="s">
        <v>5773</v>
      </c>
      <c r="K323" s="33" t="s">
        <v>1650</v>
      </c>
      <c r="L323" s="35" t="s">
        <v>4270</v>
      </c>
      <c r="M323" s="33" t="s">
        <v>5774</v>
      </c>
      <c r="N323" s="34">
        <v>0</v>
      </c>
      <c r="O323" s="34">
        <v>60</v>
      </c>
      <c r="P323" s="34" t="s">
        <v>5775</v>
      </c>
      <c r="R323" s="33" t="s">
        <v>5776</v>
      </c>
      <c r="S323" s="33" t="s">
        <v>5777</v>
      </c>
    </row>
    <row r="324" spans="1:19" x14ac:dyDescent="0.25">
      <c r="A324" s="33" t="s">
        <v>1433</v>
      </c>
      <c r="B324" s="34" t="s">
        <v>4275</v>
      </c>
      <c r="C324" s="34">
        <v>40219319</v>
      </c>
      <c r="D324" s="35">
        <v>40219356</v>
      </c>
      <c r="E324" s="34">
        <f t="shared" si="5"/>
        <v>38</v>
      </c>
      <c r="F324" s="33" t="s">
        <v>1434</v>
      </c>
      <c r="G324" s="33" t="s">
        <v>1435</v>
      </c>
      <c r="H324" s="33" t="s">
        <v>1436</v>
      </c>
      <c r="I324" s="33" t="s">
        <v>1437</v>
      </c>
      <c r="J324" s="33" t="s">
        <v>5778</v>
      </c>
      <c r="K324" s="33" t="s">
        <v>1436</v>
      </c>
      <c r="L324" s="35" t="s">
        <v>4270</v>
      </c>
      <c r="M324" s="33" t="s">
        <v>5779</v>
      </c>
      <c r="N324" s="34">
        <v>0</v>
      </c>
      <c r="O324" s="34">
        <v>60</v>
      </c>
      <c r="P324" s="34" t="s">
        <v>5780</v>
      </c>
      <c r="R324" s="33" t="s">
        <v>5781</v>
      </c>
      <c r="S324" s="33" t="s">
        <v>5782</v>
      </c>
    </row>
    <row r="325" spans="1:19" x14ac:dyDescent="0.25">
      <c r="A325" s="33" t="s">
        <v>1652</v>
      </c>
      <c r="B325" s="34" t="s">
        <v>4380</v>
      </c>
      <c r="C325" s="34">
        <v>17292922</v>
      </c>
      <c r="D325" s="35">
        <v>17292964</v>
      </c>
      <c r="E325" s="34">
        <f t="shared" si="5"/>
        <v>43</v>
      </c>
      <c r="F325" s="33" t="s">
        <v>1653</v>
      </c>
      <c r="G325" s="33" t="s">
        <v>1654</v>
      </c>
      <c r="H325" s="33" t="s">
        <v>1655</v>
      </c>
      <c r="I325" s="33" t="s">
        <v>1656</v>
      </c>
      <c r="J325" s="33" t="s">
        <v>5783</v>
      </c>
      <c r="K325" s="33" t="s">
        <v>1655</v>
      </c>
      <c r="L325" s="35" t="s">
        <v>4270</v>
      </c>
      <c r="M325" s="33" t="s">
        <v>5784</v>
      </c>
      <c r="N325" s="34">
        <v>0</v>
      </c>
      <c r="O325" s="34">
        <v>42</v>
      </c>
      <c r="P325" s="34" t="s">
        <v>5535</v>
      </c>
      <c r="R325" s="33" t="s">
        <v>5785</v>
      </c>
      <c r="S325" s="33" t="s">
        <v>5786</v>
      </c>
    </row>
    <row r="326" spans="1:19" x14ac:dyDescent="0.25">
      <c r="A326" s="33" t="s">
        <v>1443</v>
      </c>
      <c r="B326" s="34" t="s">
        <v>4280</v>
      </c>
      <c r="C326" s="34">
        <v>12187678</v>
      </c>
      <c r="D326" s="35">
        <v>12187698</v>
      </c>
      <c r="E326" s="34">
        <f t="shared" si="5"/>
        <v>21</v>
      </c>
      <c r="F326" s="33" t="s">
        <v>1444</v>
      </c>
      <c r="G326" s="33" t="s">
        <v>1445</v>
      </c>
      <c r="H326" s="33" t="s">
        <v>1446</v>
      </c>
      <c r="I326" s="33" t="s">
        <v>1447</v>
      </c>
      <c r="J326" s="33" t="s">
        <v>5787</v>
      </c>
      <c r="K326" s="33" t="s">
        <v>1446</v>
      </c>
      <c r="L326" s="35" t="s">
        <v>4270</v>
      </c>
      <c r="M326" s="33" t="s">
        <v>5788</v>
      </c>
      <c r="N326" s="34">
        <v>0</v>
      </c>
      <c r="O326" s="34">
        <v>60</v>
      </c>
      <c r="P326" s="34" t="s">
        <v>5558</v>
      </c>
      <c r="R326" s="33" t="s">
        <v>5789</v>
      </c>
      <c r="S326" s="33" t="s">
        <v>5790</v>
      </c>
    </row>
    <row r="327" spans="1:19" x14ac:dyDescent="0.25">
      <c r="A327" s="33" t="s">
        <v>1448</v>
      </c>
      <c r="B327" s="34" t="s">
        <v>4268</v>
      </c>
      <c r="C327" s="34">
        <v>30372053</v>
      </c>
      <c r="D327" s="35">
        <v>30372084</v>
      </c>
      <c r="E327" s="34">
        <f t="shared" si="5"/>
        <v>32</v>
      </c>
      <c r="F327" s="33" t="s">
        <v>1449</v>
      </c>
      <c r="G327" s="33" t="s">
        <v>1450</v>
      </c>
      <c r="H327" s="33" t="s">
        <v>1451</v>
      </c>
      <c r="I327" s="33" t="s">
        <v>1452</v>
      </c>
      <c r="J327" s="33" t="s">
        <v>5791</v>
      </c>
      <c r="K327" s="33" t="s">
        <v>1452</v>
      </c>
      <c r="L327" s="35" t="s">
        <v>4270</v>
      </c>
      <c r="M327" s="33" t="s">
        <v>5792</v>
      </c>
      <c r="N327" s="34">
        <v>0</v>
      </c>
      <c r="O327" s="34">
        <v>12</v>
      </c>
      <c r="P327" s="34" t="s">
        <v>5793</v>
      </c>
      <c r="R327" s="33" t="s">
        <v>5794</v>
      </c>
      <c r="S327" s="33" t="s">
        <v>5795</v>
      </c>
    </row>
    <row r="328" spans="1:19" x14ac:dyDescent="0.25">
      <c r="A328" s="33" t="s">
        <v>1243</v>
      </c>
      <c r="B328" s="34" t="s">
        <v>4380</v>
      </c>
      <c r="C328" s="34">
        <v>42558600</v>
      </c>
      <c r="D328" s="35">
        <v>42558654</v>
      </c>
      <c r="E328" s="34">
        <f t="shared" si="5"/>
        <v>55</v>
      </c>
      <c r="F328" s="33" t="s">
        <v>1244</v>
      </c>
      <c r="G328" s="33" t="s">
        <v>1245</v>
      </c>
      <c r="H328" s="33" t="s">
        <v>1246</v>
      </c>
      <c r="I328" s="33" t="s">
        <v>1247</v>
      </c>
      <c r="J328" s="33" t="s">
        <v>5796</v>
      </c>
      <c r="K328" s="33" t="s">
        <v>5797</v>
      </c>
      <c r="L328" s="35" t="s">
        <v>240</v>
      </c>
      <c r="M328" s="33" t="s">
        <v>5798</v>
      </c>
      <c r="N328" s="34">
        <v>16</v>
      </c>
      <c r="O328" s="34">
        <v>60</v>
      </c>
      <c r="P328" s="34" t="s">
        <v>5574</v>
      </c>
      <c r="R328" s="33" t="s">
        <v>5799</v>
      </c>
      <c r="S328" s="33" t="s">
        <v>5800</v>
      </c>
    </row>
    <row r="329" spans="1:19" x14ac:dyDescent="0.25">
      <c r="A329" s="33" t="s">
        <v>1458</v>
      </c>
      <c r="B329" s="34" t="s">
        <v>4280</v>
      </c>
      <c r="C329" s="34">
        <v>7354476</v>
      </c>
      <c r="D329" s="35">
        <v>7354513</v>
      </c>
      <c r="E329" s="34">
        <f t="shared" si="5"/>
        <v>38</v>
      </c>
      <c r="F329" s="33" t="s">
        <v>1459</v>
      </c>
      <c r="G329" s="33" t="s">
        <v>1460</v>
      </c>
      <c r="H329" s="33" t="s">
        <v>1461</v>
      </c>
      <c r="I329" s="33" t="s">
        <v>1462</v>
      </c>
      <c r="J329" s="33" t="s">
        <v>5801</v>
      </c>
      <c r="K329" s="33" t="s">
        <v>1461</v>
      </c>
      <c r="L329" s="35" t="s">
        <v>4270</v>
      </c>
      <c r="M329" s="33" t="s">
        <v>5802</v>
      </c>
      <c r="N329" s="34">
        <v>0</v>
      </c>
      <c r="O329" s="34">
        <v>60</v>
      </c>
      <c r="P329" s="34" t="s">
        <v>5775</v>
      </c>
      <c r="R329" s="33" t="s">
        <v>5803</v>
      </c>
      <c r="S329" s="33" t="s">
        <v>5804</v>
      </c>
    </row>
    <row r="330" spans="1:19" x14ac:dyDescent="0.25">
      <c r="A330" s="33" t="s">
        <v>1667</v>
      </c>
      <c r="B330" s="34" t="s">
        <v>4533</v>
      </c>
      <c r="C330" s="34">
        <v>21561283</v>
      </c>
      <c r="D330" s="35">
        <v>21561303</v>
      </c>
      <c r="E330" s="34">
        <f t="shared" si="5"/>
        <v>21</v>
      </c>
      <c r="F330" s="33" t="s">
        <v>1668</v>
      </c>
      <c r="G330" s="33" t="s">
        <v>1669</v>
      </c>
      <c r="H330" s="33" t="s">
        <v>1670</v>
      </c>
      <c r="I330" s="33" t="s">
        <v>1671</v>
      </c>
      <c r="J330" s="33" t="s">
        <v>5805</v>
      </c>
      <c r="K330" s="33" t="s">
        <v>1670</v>
      </c>
      <c r="L330" s="35" t="s">
        <v>4270</v>
      </c>
      <c r="M330" s="33" t="s">
        <v>5806</v>
      </c>
      <c r="N330" s="34">
        <v>0</v>
      </c>
      <c r="O330" s="34">
        <v>60</v>
      </c>
      <c r="P330" s="34" t="s">
        <v>5807</v>
      </c>
      <c r="R330" s="33" t="s">
        <v>5808</v>
      </c>
      <c r="S330" s="33" t="s">
        <v>5809</v>
      </c>
    </row>
    <row r="331" spans="1:19" s="37" customFormat="1" x14ac:dyDescent="0.25">
      <c r="A331" s="37" t="s">
        <v>5810</v>
      </c>
      <c r="B331" s="38" t="s">
        <v>4358</v>
      </c>
      <c r="C331" s="38">
        <v>3343429</v>
      </c>
      <c r="D331" s="35">
        <v>3343451</v>
      </c>
      <c r="E331" s="34">
        <f t="shared" si="5"/>
        <v>23</v>
      </c>
      <c r="F331" s="37" t="s">
        <v>1469</v>
      </c>
      <c r="G331" s="33" t="s">
        <v>1470</v>
      </c>
      <c r="H331" s="37" t="s">
        <v>1471</v>
      </c>
      <c r="I331" s="37" t="s">
        <v>1472</v>
      </c>
      <c r="J331" s="37" t="s">
        <v>5811</v>
      </c>
      <c r="K331" s="37" t="s">
        <v>1472</v>
      </c>
      <c r="L331" s="38" t="s">
        <v>4270</v>
      </c>
      <c r="M331" s="37" t="s">
        <v>5812</v>
      </c>
      <c r="N331" s="38">
        <v>0</v>
      </c>
      <c r="O331" s="38">
        <v>0</v>
      </c>
      <c r="P331" s="38" t="s">
        <v>5508</v>
      </c>
      <c r="Q331" s="38"/>
      <c r="R331" s="37" t="s">
        <v>5813</v>
      </c>
      <c r="S331" s="33" t="s">
        <v>5814</v>
      </c>
    </row>
    <row r="332" spans="1:19" s="37" customFormat="1" x14ac:dyDescent="0.25">
      <c r="A332" s="37" t="s">
        <v>5810</v>
      </c>
      <c r="B332" s="38" t="s">
        <v>4358</v>
      </c>
      <c r="C332" s="38">
        <v>3348519</v>
      </c>
      <c r="D332" s="35">
        <v>3348541</v>
      </c>
      <c r="E332" s="34">
        <f t="shared" si="5"/>
        <v>23</v>
      </c>
      <c r="F332" s="37" t="s">
        <v>1469</v>
      </c>
      <c r="G332" s="33" t="s">
        <v>1470</v>
      </c>
      <c r="H332" s="37" t="s">
        <v>1471</v>
      </c>
      <c r="I332" s="37" t="s">
        <v>1472</v>
      </c>
      <c r="J332" s="37" t="s">
        <v>5811</v>
      </c>
      <c r="K332" s="37" t="s">
        <v>1472</v>
      </c>
      <c r="L332" s="38" t="s">
        <v>4270</v>
      </c>
      <c r="M332" s="37" t="s">
        <v>5815</v>
      </c>
      <c r="N332" s="38">
        <v>0</v>
      </c>
      <c r="O332" s="38">
        <v>0</v>
      </c>
      <c r="P332" s="38" t="s">
        <v>5508</v>
      </c>
      <c r="Q332" s="38"/>
      <c r="R332" s="37" t="s">
        <v>5816</v>
      </c>
      <c r="S332" s="33" t="s">
        <v>5817</v>
      </c>
    </row>
    <row r="333" spans="1:19" s="37" customFormat="1" x14ac:dyDescent="0.25">
      <c r="A333" s="37" t="s">
        <v>5810</v>
      </c>
      <c r="B333" s="38" t="s">
        <v>4358</v>
      </c>
      <c r="C333" s="38">
        <v>3349329</v>
      </c>
      <c r="D333" s="35">
        <v>3349351</v>
      </c>
      <c r="E333" s="34">
        <f t="shared" si="5"/>
        <v>23</v>
      </c>
      <c r="F333" s="37" t="s">
        <v>1469</v>
      </c>
      <c r="G333" s="33" t="s">
        <v>1470</v>
      </c>
      <c r="H333" s="37" t="s">
        <v>1471</v>
      </c>
      <c r="I333" s="37" t="s">
        <v>1472</v>
      </c>
      <c r="J333" s="37" t="s">
        <v>5811</v>
      </c>
      <c r="K333" s="37" t="s">
        <v>1472</v>
      </c>
      <c r="L333" s="38" t="s">
        <v>4270</v>
      </c>
      <c r="M333" s="37" t="s">
        <v>5818</v>
      </c>
      <c r="N333" s="38">
        <v>0</v>
      </c>
      <c r="O333" s="38">
        <v>0</v>
      </c>
      <c r="P333" s="38" t="s">
        <v>5508</v>
      </c>
      <c r="Q333" s="38"/>
      <c r="R333" s="37" t="s">
        <v>5819</v>
      </c>
      <c r="S333" s="33" t="s">
        <v>5820</v>
      </c>
    </row>
    <row r="334" spans="1:19" s="37" customFormat="1" x14ac:dyDescent="0.25">
      <c r="A334" s="37" t="s">
        <v>5810</v>
      </c>
      <c r="B334" s="38" t="s">
        <v>4358</v>
      </c>
      <c r="C334" s="38">
        <v>3544768</v>
      </c>
      <c r="D334" s="35">
        <v>3544790</v>
      </c>
      <c r="E334" s="34">
        <f t="shared" si="5"/>
        <v>23</v>
      </c>
      <c r="F334" s="37" t="s">
        <v>1469</v>
      </c>
      <c r="G334" s="33" t="s">
        <v>1470</v>
      </c>
      <c r="H334" s="37" t="s">
        <v>1471</v>
      </c>
      <c r="I334" s="37" t="s">
        <v>1472</v>
      </c>
      <c r="J334" s="37" t="s">
        <v>5811</v>
      </c>
      <c r="K334" s="37" t="s">
        <v>1471</v>
      </c>
      <c r="L334" s="38" t="s">
        <v>4270</v>
      </c>
      <c r="M334" s="37" t="s">
        <v>5821</v>
      </c>
      <c r="N334" s="38">
        <v>0</v>
      </c>
      <c r="O334" s="38">
        <v>0</v>
      </c>
      <c r="P334" s="38" t="s">
        <v>5508</v>
      </c>
      <c r="Q334" s="38"/>
      <c r="R334" s="37" t="s">
        <v>5822</v>
      </c>
      <c r="S334" s="33" t="s">
        <v>5823</v>
      </c>
    </row>
    <row r="335" spans="1:19" s="37" customFormat="1" x14ac:dyDescent="0.25">
      <c r="A335" s="37" t="s">
        <v>5810</v>
      </c>
      <c r="B335" s="38" t="s">
        <v>4358</v>
      </c>
      <c r="C335" s="38">
        <v>3547677</v>
      </c>
      <c r="D335" s="35">
        <v>3547699</v>
      </c>
      <c r="E335" s="34">
        <f t="shared" si="5"/>
        <v>23</v>
      </c>
      <c r="F335" s="37" t="s">
        <v>1469</v>
      </c>
      <c r="G335" s="33" t="s">
        <v>1470</v>
      </c>
      <c r="H335" s="37" t="s">
        <v>1471</v>
      </c>
      <c r="I335" s="37" t="s">
        <v>1472</v>
      </c>
      <c r="J335" s="37" t="s">
        <v>5811</v>
      </c>
      <c r="K335" s="37" t="s">
        <v>1472</v>
      </c>
      <c r="L335" s="38" t="s">
        <v>4270</v>
      </c>
      <c r="M335" s="37" t="s">
        <v>5824</v>
      </c>
      <c r="N335" s="38">
        <v>0</v>
      </c>
      <c r="O335" s="38">
        <v>0</v>
      </c>
      <c r="P335" s="38" t="s">
        <v>5508</v>
      </c>
      <c r="Q335" s="38"/>
      <c r="R335" s="37" t="s">
        <v>5825</v>
      </c>
      <c r="S335" s="33" t="s">
        <v>5826</v>
      </c>
    </row>
    <row r="336" spans="1:19" x14ac:dyDescent="0.25">
      <c r="A336" s="33" t="s">
        <v>1473</v>
      </c>
      <c r="B336" s="34" t="s">
        <v>4373</v>
      </c>
      <c r="C336" s="34">
        <v>37031720</v>
      </c>
      <c r="D336" s="35">
        <v>37031757</v>
      </c>
      <c r="E336" s="34">
        <f t="shared" si="5"/>
        <v>38</v>
      </c>
      <c r="F336" s="33" t="s">
        <v>1474</v>
      </c>
      <c r="G336" s="33" t="s">
        <v>1475</v>
      </c>
      <c r="H336" s="33" t="s">
        <v>1476</v>
      </c>
      <c r="I336" s="33" t="s">
        <v>1477</v>
      </c>
      <c r="J336" s="33" t="s">
        <v>5827</v>
      </c>
      <c r="K336" s="33" t="s">
        <v>1476</v>
      </c>
      <c r="L336" s="35" t="s">
        <v>4270</v>
      </c>
      <c r="M336" s="33" t="s">
        <v>5828</v>
      </c>
      <c r="N336" s="34">
        <v>0</v>
      </c>
      <c r="O336" s="34">
        <v>60</v>
      </c>
      <c r="P336" s="34" t="s">
        <v>5553</v>
      </c>
      <c r="R336" s="33" t="s">
        <v>5829</v>
      </c>
      <c r="S336" s="33" t="s">
        <v>5830</v>
      </c>
    </row>
    <row r="337" spans="1:19" x14ac:dyDescent="0.25">
      <c r="A337" s="33" t="s">
        <v>1478</v>
      </c>
      <c r="B337" s="34" t="s">
        <v>4380</v>
      </c>
      <c r="C337" s="34">
        <v>25034306</v>
      </c>
      <c r="D337" s="35">
        <v>25034326</v>
      </c>
      <c r="E337" s="34">
        <f t="shared" si="5"/>
        <v>21</v>
      </c>
      <c r="F337" s="33" t="s">
        <v>1479</v>
      </c>
      <c r="G337" s="33" t="s">
        <v>1480</v>
      </c>
      <c r="H337" s="33" t="s">
        <v>1481</v>
      </c>
      <c r="I337" s="33" t="s">
        <v>1482</v>
      </c>
      <c r="J337" s="33" t="s">
        <v>5831</v>
      </c>
      <c r="K337" s="33" t="s">
        <v>1482</v>
      </c>
      <c r="L337" s="35" t="s">
        <v>4270</v>
      </c>
      <c r="M337" s="33" t="s">
        <v>5832</v>
      </c>
      <c r="N337" s="34">
        <v>0</v>
      </c>
      <c r="O337" s="34">
        <v>60</v>
      </c>
      <c r="P337" s="34" t="s">
        <v>5564</v>
      </c>
      <c r="R337" s="33" t="s">
        <v>5833</v>
      </c>
      <c r="S337" s="33" t="s">
        <v>5834</v>
      </c>
    </row>
    <row r="338" spans="1:19" x14ac:dyDescent="0.25">
      <c r="A338" s="33" t="s">
        <v>1283</v>
      </c>
      <c r="B338" s="34" t="s">
        <v>4396</v>
      </c>
      <c r="C338" s="34">
        <v>5676595</v>
      </c>
      <c r="D338" s="35">
        <v>5676664</v>
      </c>
      <c r="E338" s="34">
        <f t="shared" si="5"/>
        <v>70</v>
      </c>
      <c r="F338" s="33" t="s">
        <v>1284</v>
      </c>
      <c r="G338" s="33" t="s">
        <v>1285</v>
      </c>
      <c r="H338" s="33" t="s">
        <v>1286</v>
      </c>
      <c r="I338" s="33" t="s">
        <v>1287</v>
      </c>
      <c r="J338" s="33" t="s">
        <v>5835</v>
      </c>
      <c r="K338" s="33" t="s">
        <v>1287</v>
      </c>
      <c r="L338" s="35" t="s">
        <v>4270</v>
      </c>
      <c r="M338" s="33" t="s">
        <v>5836</v>
      </c>
      <c r="N338" s="34">
        <v>0</v>
      </c>
      <c r="O338" s="34">
        <v>60</v>
      </c>
      <c r="P338" s="34" t="s">
        <v>5780</v>
      </c>
      <c r="R338" s="33" t="s">
        <v>5837</v>
      </c>
      <c r="S338" s="33" t="s">
        <v>5838</v>
      </c>
    </row>
    <row r="339" spans="1:19" x14ac:dyDescent="0.25">
      <c r="A339" s="33" t="s">
        <v>1677</v>
      </c>
      <c r="B339" s="34" t="s">
        <v>4761</v>
      </c>
      <c r="C339" s="34">
        <v>24247831</v>
      </c>
      <c r="D339" s="35">
        <v>24247865</v>
      </c>
      <c r="E339" s="34">
        <f t="shared" si="5"/>
        <v>35</v>
      </c>
      <c r="F339" s="33" t="s">
        <v>1678</v>
      </c>
      <c r="G339" s="33" t="s">
        <v>1679</v>
      </c>
      <c r="H339" s="33" t="s">
        <v>1680</v>
      </c>
      <c r="I339" s="33" t="s">
        <v>1681</v>
      </c>
      <c r="J339" s="33" t="s">
        <v>5839</v>
      </c>
      <c r="K339" s="33" t="s">
        <v>1680</v>
      </c>
      <c r="L339" s="35" t="s">
        <v>4270</v>
      </c>
      <c r="M339" s="33" t="s">
        <v>5840</v>
      </c>
      <c r="N339" s="34">
        <v>0</v>
      </c>
      <c r="O339" s="34">
        <v>60</v>
      </c>
      <c r="P339" s="34" t="s">
        <v>5807</v>
      </c>
      <c r="R339" s="33" t="s">
        <v>5841</v>
      </c>
      <c r="S339" s="33" t="s">
        <v>5842</v>
      </c>
    </row>
    <row r="340" spans="1:19" x14ac:dyDescent="0.25">
      <c r="A340" s="33" t="s">
        <v>898</v>
      </c>
      <c r="B340" s="34" t="s">
        <v>4994</v>
      </c>
      <c r="C340" s="34">
        <v>12485078</v>
      </c>
      <c r="D340" s="35">
        <v>12485117</v>
      </c>
      <c r="E340" s="34">
        <f t="shared" si="5"/>
        <v>40</v>
      </c>
      <c r="F340" s="33" t="s">
        <v>899</v>
      </c>
      <c r="G340" s="33" t="s">
        <v>900</v>
      </c>
      <c r="H340" s="33" t="s">
        <v>901</v>
      </c>
      <c r="I340" s="33" t="s">
        <v>902</v>
      </c>
      <c r="J340" s="33" t="s">
        <v>5843</v>
      </c>
      <c r="K340" s="33" t="s">
        <v>902</v>
      </c>
      <c r="L340" s="35" t="s">
        <v>4270</v>
      </c>
      <c r="M340" s="33" t="s">
        <v>5844</v>
      </c>
      <c r="N340" s="34">
        <v>0</v>
      </c>
      <c r="O340" s="34">
        <v>60</v>
      </c>
      <c r="P340" s="34" t="s">
        <v>5845</v>
      </c>
      <c r="Q340" s="34" t="s">
        <v>4306</v>
      </c>
      <c r="R340" s="33" t="s">
        <v>4722</v>
      </c>
      <c r="S340" s="33" t="s">
        <v>4722</v>
      </c>
    </row>
    <row r="341" spans="1:19" x14ac:dyDescent="0.25">
      <c r="A341" s="33" t="s">
        <v>410</v>
      </c>
      <c r="B341" s="34" t="s">
        <v>4489</v>
      </c>
      <c r="C341" s="34">
        <v>39802194</v>
      </c>
      <c r="D341" s="35">
        <v>39802221</v>
      </c>
      <c r="E341" s="34">
        <f t="shared" si="5"/>
        <v>28</v>
      </c>
      <c r="F341" s="33" t="s">
        <v>411</v>
      </c>
      <c r="G341" s="33" t="s">
        <v>412</v>
      </c>
      <c r="H341" s="33" t="s">
        <v>413</v>
      </c>
      <c r="I341" s="33" t="s">
        <v>414</v>
      </c>
      <c r="J341" s="33" t="s">
        <v>5846</v>
      </c>
      <c r="K341" s="33" t="s">
        <v>413</v>
      </c>
      <c r="L341" s="35" t="s">
        <v>4270</v>
      </c>
      <c r="M341" s="33" t="s">
        <v>5847</v>
      </c>
      <c r="N341" s="34">
        <v>0</v>
      </c>
      <c r="O341" s="34">
        <v>54</v>
      </c>
      <c r="P341" s="34" t="s">
        <v>5558</v>
      </c>
      <c r="R341" s="33" t="s">
        <v>5848</v>
      </c>
      <c r="S341" s="33" t="s">
        <v>5849</v>
      </c>
    </row>
    <row r="342" spans="1:19" x14ac:dyDescent="0.25">
      <c r="A342" s="33" t="s">
        <v>415</v>
      </c>
      <c r="B342" s="34" t="s">
        <v>4434</v>
      </c>
      <c r="C342" s="34">
        <v>36624835</v>
      </c>
      <c r="D342" s="35">
        <v>36624863</v>
      </c>
      <c r="E342" s="34">
        <f t="shared" si="5"/>
        <v>29</v>
      </c>
      <c r="F342" s="33" t="s">
        <v>416</v>
      </c>
      <c r="G342" s="33" t="s">
        <v>417</v>
      </c>
      <c r="H342" s="33" t="s">
        <v>418</v>
      </c>
      <c r="I342" s="33" t="s">
        <v>419</v>
      </c>
      <c r="J342" s="33" t="s">
        <v>5850</v>
      </c>
      <c r="K342" s="33" t="s">
        <v>418</v>
      </c>
      <c r="L342" s="35" t="s">
        <v>4270</v>
      </c>
      <c r="M342" s="33" t="s">
        <v>5851</v>
      </c>
      <c r="N342" s="34">
        <v>0</v>
      </c>
      <c r="O342" s="34">
        <v>60</v>
      </c>
      <c r="P342" s="34" t="s">
        <v>5524</v>
      </c>
      <c r="R342" s="33" t="s">
        <v>5852</v>
      </c>
      <c r="S342" s="33" t="s">
        <v>5853</v>
      </c>
    </row>
    <row r="343" spans="1:19" x14ac:dyDescent="0.25">
      <c r="A343" s="33" t="s">
        <v>913</v>
      </c>
      <c r="B343" s="34" t="s">
        <v>4464</v>
      </c>
      <c r="C343" s="34">
        <v>48859853</v>
      </c>
      <c r="D343" s="35">
        <v>48859883</v>
      </c>
      <c r="E343" s="34">
        <f t="shared" si="5"/>
        <v>31</v>
      </c>
      <c r="F343" s="33" t="s">
        <v>914</v>
      </c>
      <c r="G343" s="42" t="s">
        <v>915</v>
      </c>
      <c r="H343" s="33" t="s">
        <v>916</v>
      </c>
      <c r="I343" s="33" t="s">
        <v>917</v>
      </c>
      <c r="J343" s="33" t="s">
        <v>5854</v>
      </c>
      <c r="K343" s="33" t="s">
        <v>916</v>
      </c>
      <c r="L343" s="35" t="s">
        <v>4270</v>
      </c>
      <c r="M343" s="33" t="s">
        <v>5855</v>
      </c>
      <c r="N343" s="34">
        <v>0</v>
      </c>
      <c r="O343" s="34">
        <v>60</v>
      </c>
      <c r="P343" s="34" t="s">
        <v>5856</v>
      </c>
      <c r="R343" s="33" t="s">
        <v>5857</v>
      </c>
      <c r="S343" s="33" t="s">
        <v>5858</v>
      </c>
    </row>
    <row r="344" spans="1:19" x14ac:dyDescent="0.25">
      <c r="A344" s="33" t="s">
        <v>1153</v>
      </c>
      <c r="B344" s="34" t="s">
        <v>4368</v>
      </c>
      <c r="C344" s="34">
        <v>58840779</v>
      </c>
      <c r="D344" s="35">
        <v>58840810</v>
      </c>
      <c r="E344" s="34">
        <f t="shared" si="5"/>
        <v>32</v>
      </c>
      <c r="F344" s="33" t="s">
        <v>1154</v>
      </c>
      <c r="G344" s="42" t="s">
        <v>1155</v>
      </c>
      <c r="H344" s="33" t="s">
        <v>1156</v>
      </c>
      <c r="I344" s="33" t="s">
        <v>1157</v>
      </c>
      <c r="J344" s="33" t="s">
        <v>5859</v>
      </c>
      <c r="K344" s="33" t="s">
        <v>5860</v>
      </c>
      <c r="L344" s="35" t="s">
        <v>240</v>
      </c>
      <c r="M344" s="33" t="s">
        <v>5861</v>
      </c>
      <c r="N344" s="34">
        <v>0</v>
      </c>
      <c r="O344" s="34">
        <v>60</v>
      </c>
      <c r="P344" s="34" t="s">
        <v>5564</v>
      </c>
      <c r="R344" s="33" t="s">
        <v>5862</v>
      </c>
      <c r="S344" s="33" t="s">
        <v>5863</v>
      </c>
    </row>
    <row r="345" spans="1:19" x14ac:dyDescent="0.25">
      <c r="A345" s="33" t="s">
        <v>978</v>
      </c>
      <c r="B345" s="34" t="s">
        <v>4489</v>
      </c>
      <c r="C345" s="34">
        <v>17249615</v>
      </c>
      <c r="D345" s="35">
        <v>17249654</v>
      </c>
      <c r="E345" s="34">
        <f t="shared" si="5"/>
        <v>40</v>
      </c>
      <c r="F345" s="33" t="s">
        <v>979</v>
      </c>
      <c r="G345" s="33" t="s">
        <v>980</v>
      </c>
      <c r="H345" s="33" t="s">
        <v>981</v>
      </c>
      <c r="I345" s="33" t="s">
        <v>982</v>
      </c>
      <c r="J345" s="33" t="s">
        <v>5864</v>
      </c>
      <c r="K345" s="33" t="s">
        <v>982</v>
      </c>
      <c r="L345" s="35" t="s">
        <v>4270</v>
      </c>
      <c r="M345" s="33" t="s">
        <v>5865</v>
      </c>
      <c r="N345" s="34">
        <v>16</v>
      </c>
      <c r="O345" s="34">
        <v>60</v>
      </c>
      <c r="P345" s="34" t="s">
        <v>5706</v>
      </c>
      <c r="R345" s="33" t="s">
        <v>5866</v>
      </c>
      <c r="S345" s="33" t="s">
        <v>5867</v>
      </c>
    </row>
    <row r="346" spans="1:19" x14ac:dyDescent="0.25">
      <c r="A346" s="33" t="s">
        <v>390</v>
      </c>
      <c r="B346" s="34" t="s">
        <v>4275</v>
      </c>
      <c r="C346" s="34">
        <v>54990888</v>
      </c>
      <c r="D346" s="35">
        <v>54990925</v>
      </c>
      <c r="E346" s="34">
        <f t="shared" si="5"/>
        <v>38</v>
      </c>
      <c r="F346" s="33" t="s">
        <v>391</v>
      </c>
      <c r="G346" s="33" t="s">
        <v>392</v>
      </c>
      <c r="H346" s="33" t="s">
        <v>393</v>
      </c>
      <c r="I346" s="33" t="s">
        <v>394</v>
      </c>
      <c r="J346" s="33" t="s">
        <v>5868</v>
      </c>
      <c r="K346" s="33" t="s">
        <v>394</v>
      </c>
      <c r="L346" s="35" t="s">
        <v>4270</v>
      </c>
      <c r="M346" s="33" t="s">
        <v>5869</v>
      </c>
      <c r="N346" s="34">
        <v>16</v>
      </c>
      <c r="O346" s="34">
        <v>60</v>
      </c>
      <c r="P346" s="34" t="s">
        <v>5731</v>
      </c>
      <c r="R346" s="33" t="s">
        <v>5870</v>
      </c>
      <c r="S346" s="33" t="s">
        <v>5871</v>
      </c>
    </row>
    <row r="347" spans="1:19" x14ac:dyDescent="0.25">
      <c r="A347" s="33" t="s">
        <v>808</v>
      </c>
      <c r="B347" s="34" t="s">
        <v>4373</v>
      </c>
      <c r="C347" s="34">
        <v>14764768</v>
      </c>
      <c r="D347" s="35">
        <v>14764807</v>
      </c>
      <c r="E347" s="34">
        <f t="shared" si="5"/>
        <v>40</v>
      </c>
      <c r="F347" s="33" t="s">
        <v>809</v>
      </c>
      <c r="G347" s="33" t="s">
        <v>810</v>
      </c>
      <c r="H347" s="33" t="s">
        <v>811</v>
      </c>
      <c r="I347" s="33" t="s">
        <v>812</v>
      </c>
      <c r="J347" s="33" t="s">
        <v>5872</v>
      </c>
      <c r="K347" s="33" t="s">
        <v>812</v>
      </c>
      <c r="L347" s="35" t="s">
        <v>4270</v>
      </c>
      <c r="M347" s="33" t="s">
        <v>5873</v>
      </c>
      <c r="N347" s="34">
        <v>16</v>
      </c>
      <c r="O347" s="34">
        <v>60</v>
      </c>
      <c r="P347" s="34" t="s">
        <v>5874</v>
      </c>
      <c r="R347" s="33" t="s">
        <v>5875</v>
      </c>
      <c r="S347" s="33" t="s">
        <v>5876</v>
      </c>
    </row>
    <row r="348" spans="1:19" x14ac:dyDescent="0.25">
      <c r="A348" s="33" t="s">
        <v>548</v>
      </c>
      <c r="B348" s="34" t="s">
        <v>4275</v>
      </c>
      <c r="C348" s="34">
        <v>48248440</v>
      </c>
      <c r="D348" s="35">
        <v>48248474</v>
      </c>
      <c r="E348" s="34">
        <f t="shared" si="5"/>
        <v>35</v>
      </c>
      <c r="F348" s="33" t="s">
        <v>549</v>
      </c>
      <c r="G348" s="33" t="s">
        <v>550</v>
      </c>
      <c r="H348" s="33" t="s">
        <v>551</v>
      </c>
      <c r="I348" s="33" t="s">
        <v>552</v>
      </c>
      <c r="J348" s="33" t="s">
        <v>5877</v>
      </c>
      <c r="K348" s="33" t="s">
        <v>552</v>
      </c>
      <c r="L348" s="35" t="s">
        <v>4270</v>
      </c>
      <c r="M348" s="33" t="s">
        <v>5878</v>
      </c>
      <c r="N348" s="34">
        <v>16</v>
      </c>
      <c r="O348" s="34">
        <v>60</v>
      </c>
      <c r="P348" s="34" t="s">
        <v>5879</v>
      </c>
      <c r="R348" s="33" t="s">
        <v>5880</v>
      </c>
      <c r="S348" s="33" t="s">
        <v>5881</v>
      </c>
    </row>
    <row r="349" spans="1:19" x14ac:dyDescent="0.25">
      <c r="A349" s="33" t="s">
        <v>194</v>
      </c>
      <c r="B349" s="34" t="s">
        <v>4410</v>
      </c>
      <c r="C349" s="34">
        <v>11035451</v>
      </c>
      <c r="D349" s="35">
        <v>11035495</v>
      </c>
      <c r="E349" s="34">
        <f t="shared" si="5"/>
        <v>45</v>
      </c>
      <c r="F349" s="33" t="s">
        <v>195</v>
      </c>
      <c r="G349" s="33" t="s">
        <v>196</v>
      </c>
      <c r="H349" s="33" t="s">
        <v>197</v>
      </c>
      <c r="I349" s="33" t="s">
        <v>198</v>
      </c>
      <c r="J349" s="33" t="s">
        <v>5882</v>
      </c>
      <c r="K349" s="33" t="s">
        <v>198</v>
      </c>
      <c r="L349" s="35" t="s">
        <v>4270</v>
      </c>
      <c r="M349" s="33" t="s">
        <v>5883</v>
      </c>
      <c r="N349" s="34">
        <v>16</v>
      </c>
      <c r="O349" s="34">
        <v>56</v>
      </c>
      <c r="P349" s="34" t="s">
        <v>5884</v>
      </c>
      <c r="R349" s="33" t="s">
        <v>5885</v>
      </c>
      <c r="S349" s="33" t="s">
        <v>5886</v>
      </c>
    </row>
    <row r="350" spans="1:19" x14ac:dyDescent="0.25">
      <c r="A350" s="33" t="s">
        <v>738</v>
      </c>
      <c r="B350" s="34" t="s">
        <v>4325</v>
      </c>
      <c r="C350" s="34">
        <v>18498000</v>
      </c>
      <c r="D350" s="35">
        <v>18498042</v>
      </c>
      <c r="E350" s="34">
        <f t="shared" si="5"/>
        <v>43</v>
      </c>
      <c r="F350" s="33" t="s">
        <v>739</v>
      </c>
      <c r="G350" s="33" t="s">
        <v>740</v>
      </c>
      <c r="H350" s="33" t="s">
        <v>741</v>
      </c>
      <c r="I350" s="33" t="s">
        <v>742</v>
      </c>
      <c r="J350" s="33" t="s">
        <v>5887</v>
      </c>
      <c r="K350" s="33" t="s">
        <v>742</v>
      </c>
      <c r="L350" s="35" t="s">
        <v>4270</v>
      </c>
      <c r="M350" s="33" t="s">
        <v>5888</v>
      </c>
      <c r="N350" s="34">
        <v>16</v>
      </c>
      <c r="O350" s="34">
        <v>60</v>
      </c>
      <c r="P350" s="34" t="s">
        <v>5706</v>
      </c>
      <c r="R350" s="33" t="s">
        <v>5889</v>
      </c>
      <c r="S350" s="33" t="s">
        <v>5890</v>
      </c>
    </row>
    <row r="351" spans="1:19" x14ac:dyDescent="0.25">
      <c r="A351" s="33" t="s">
        <v>518</v>
      </c>
      <c r="B351" s="34" t="s">
        <v>4319</v>
      </c>
      <c r="C351" s="34">
        <v>67908091</v>
      </c>
      <c r="D351" s="35">
        <v>67908135</v>
      </c>
      <c r="E351" s="34">
        <f t="shared" si="5"/>
        <v>45</v>
      </c>
      <c r="F351" s="33" t="s">
        <v>519</v>
      </c>
      <c r="G351" s="33" t="s">
        <v>520</v>
      </c>
      <c r="H351" s="33" t="s">
        <v>521</v>
      </c>
      <c r="I351" s="33" t="s">
        <v>522</v>
      </c>
      <c r="J351" s="33" t="s">
        <v>5891</v>
      </c>
      <c r="K351" s="33" t="s">
        <v>522</v>
      </c>
      <c r="L351" s="35" t="s">
        <v>4270</v>
      </c>
      <c r="M351" s="33" t="s">
        <v>5892</v>
      </c>
      <c r="N351" s="34">
        <v>16</v>
      </c>
      <c r="O351" s="34">
        <v>60</v>
      </c>
      <c r="P351" s="34" t="s">
        <v>5893</v>
      </c>
      <c r="R351" s="33" t="s">
        <v>5894</v>
      </c>
      <c r="S351" s="33" t="s">
        <v>5895</v>
      </c>
    </row>
    <row r="352" spans="1:19" x14ac:dyDescent="0.25">
      <c r="A352" s="33" t="s">
        <v>648</v>
      </c>
      <c r="B352" s="34" t="s">
        <v>4459</v>
      </c>
      <c r="C352" s="33">
        <v>32462728</v>
      </c>
      <c r="D352" s="35">
        <v>32462775</v>
      </c>
      <c r="E352" s="34">
        <f t="shared" si="5"/>
        <v>48</v>
      </c>
      <c r="F352" s="33" t="s">
        <v>649</v>
      </c>
      <c r="G352" s="33" t="s">
        <v>650</v>
      </c>
      <c r="H352" s="33" t="s">
        <v>651</v>
      </c>
      <c r="I352" s="33" t="s">
        <v>652</v>
      </c>
      <c r="J352" s="33" t="s">
        <v>5896</v>
      </c>
      <c r="K352" s="33" t="s">
        <v>5897</v>
      </c>
      <c r="L352" s="35" t="s">
        <v>240</v>
      </c>
      <c r="M352" s="33" t="s">
        <v>5898</v>
      </c>
      <c r="N352" s="34">
        <v>16</v>
      </c>
      <c r="O352" s="34">
        <v>56</v>
      </c>
      <c r="P352" s="34" t="s">
        <v>5629</v>
      </c>
      <c r="R352" s="33" t="s">
        <v>5899</v>
      </c>
      <c r="S352" s="33" t="s">
        <v>5900</v>
      </c>
    </row>
    <row r="353" spans="1:19" x14ac:dyDescent="0.25">
      <c r="A353" s="33" t="s">
        <v>465</v>
      </c>
      <c r="B353" s="34" t="s">
        <v>4434</v>
      </c>
      <c r="C353" s="33">
        <v>33625101</v>
      </c>
      <c r="D353" s="35">
        <v>33625138</v>
      </c>
      <c r="E353" s="34">
        <f t="shared" si="5"/>
        <v>38</v>
      </c>
      <c r="F353" s="33" t="s">
        <v>466</v>
      </c>
      <c r="G353" s="33" t="s">
        <v>467</v>
      </c>
      <c r="H353" s="33" t="s">
        <v>468</v>
      </c>
      <c r="I353" s="33" t="s">
        <v>469</v>
      </c>
      <c r="J353" s="33" t="s">
        <v>5901</v>
      </c>
      <c r="K353" s="33" t="s">
        <v>5902</v>
      </c>
      <c r="L353" s="35" t="s">
        <v>240</v>
      </c>
      <c r="M353" s="33" t="s">
        <v>5903</v>
      </c>
      <c r="N353" s="34">
        <v>16</v>
      </c>
      <c r="O353" s="34">
        <v>60</v>
      </c>
      <c r="P353" s="34" t="s">
        <v>5904</v>
      </c>
      <c r="Q353" s="34" t="s">
        <v>5905</v>
      </c>
      <c r="R353" s="33" t="s">
        <v>5906</v>
      </c>
      <c r="S353" s="33" t="s">
        <v>5907</v>
      </c>
    </row>
    <row r="354" spans="1:19" x14ac:dyDescent="0.25">
      <c r="A354" s="33" t="s">
        <v>1632</v>
      </c>
      <c r="B354" s="34" t="s">
        <v>4416</v>
      </c>
      <c r="C354" s="33">
        <v>58256305</v>
      </c>
      <c r="D354" s="35">
        <v>58256353</v>
      </c>
      <c r="E354" s="34">
        <f t="shared" si="5"/>
        <v>49</v>
      </c>
      <c r="F354" s="33" t="s">
        <v>1633</v>
      </c>
      <c r="G354" s="33" t="s">
        <v>1634</v>
      </c>
      <c r="H354" s="33" t="s">
        <v>1635</v>
      </c>
      <c r="I354" s="33" t="s">
        <v>1636</v>
      </c>
      <c r="J354" s="33" t="s">
        <v>5908</v>
      </c>
      <c r="K354" s="33" t="s">
        <v>5909</v>
      </c>
      <c r="L354" s="35" t="s">
        <v>240</v>
      </c>
      <c r="M354" s="33" t="s">
        <v>5910</v>
      </c>
      <c r="N354" s="34">
        <v>16</v>
      </c>
      <c r="O354" s="34">
        <v>60</v>
      </c>
      <c r="P354" s="34" t="s">
        <v>5911</v>
      </c>
      <c r="R354" s="33" t="s">
        <v>5912</v>
      </c>
      <c r="S354" s="33" t="s">
        <v>5913</v>
      </c>
    </row>
    <row r="355" spans="1:19" x14ac:dyDescent="0.25">
      <c r="A355" s="33" t="s">
        <v>79</v>
      </c>
      <c r="B355" s="34" t="s">
        <v>4301</v>
      </c>
      <c r="C355" s="33">
        <v>37125639</v>
      </c>
      <c r="D355" s="35">
        <v>37125668</v>
      </c>
      <c r="E355" s="34">
        <f t="shared" si="5"/>
        <v>30</v>
      </c>
      <c r="F355" s="33" t="s">
        <v>80</v>
      </c>
      <c r="G355" s="33" t="s">
        <v>81</v>
      </c>
      <c r="H355" s="33" t="s">
        <v>82</v>
      </c>
      <c r="I355" s="33" t="s">
        <v>83</v>
      </c>
      <c r="J355" s="33" t="s">
        <v>5914</v>
      </c>
      <c r="K355" s="33" t="s">
        <v>5915</v>
      </c>
      <c r="L355" s="35" t="s">
        <v>240</v>
      </c>
      <c r="M355" s="33" t="s">
        <v>5916</v>
      </c>
      <c r="N355" s="34">
        <v>16</v>
      </c>
      <c r="O355" s="34">
        <v>60</v>
      </c>
      <c r="P355" s="34" t="s">
        <v>5917</v>
      </c>
      <c r="R355" s="33" t="s">
        <v>5918</v>
      </c>
      <c r="S355" s="33" t="s">
        <v>5919</v>
      </c>
    </row>
    <row r="356" spans="1:19" x14ac:dyDescent="0.25">
      <c r="A356" s="33" t="s">
        <v>1348</v>
      </c>
      <c r="B356" s="34" t="s">
        <v>4275</v>
      </c>
      <c r="C356" s="33">
        <v>60063991</v>
      </c>
      <c r="D356" s="35">
        <v>60064021</v>
      </c>
      <c r="E356" s="34">
        <f t="shared" si="5"/>
        <v>31</v>
      </c>
      <c r="F356" s="33" t="s">
        <v>1349</v>
      </c>
      <c r="G356" s="33" t="s">
        <v>1350</v>
      </c>
      <c r="H356" s="33" t="s">
        <v>1351</v>
      </c>
      <c r="I356" s="33" t="s">
        <v>1352</v>
      </c>
      <c r="J356" s="33" t="s">
        <v>5920</v>
      </c>
      <c r="K356" s="33" t="s">
        <v>5921</v>
      </c>
      <c r="L356" s="35" t="s">
        <v>240</v>
      </c>
      <c r="M356" s="33" t="s">
        <v>5922</v>
      </c>
      <c r="N356" s="34">
        <v>16</v>
      </c>
      <c r="O356" s="34">
        <v>60</v>
      </c>
      <c r="P356" s="34" t="s">
        <v>5923</v>
      </c>
      <c r="R356" s="33" t="s">
        <v>5924</v>
      </c>
      <c r="S356" s="33" t="s">
        <v>5925</v>
      </c>
    </row>
    <row r="357" spans="1:19" x14ac:dyDescent="0.25">
      <c r="A357" s="33" t="s">
        <v>1627</v>
      </c>
      <c r="B357" s="34" t="s">
        <v>4416</v>
      </c>
      <c r="C357" s="33">
        <v>57728507</v>
      </c>
      <c r="D357" s="35">
        <v>57728549</v>
      </c>
      <c r="E357" s="34">
        <f t="shared" si="5"/>
        <v>43</v>
      </c>
      <c r="F357" s="33" t="s">
        <v>1628</v>
      </c>
      <c r="G357" s="33" t="s">
        <v>1629</v>
      </c>
      <c r="H357" s="33" t="s">
        <v>1630</v>
      </c>
      <c r="I357" s="33" t="s">
        <v>1631</v>
      </c>
      <c r="J357" s="33" t="s">
        <v>5926</v>
      </c>
      <c r="K357" s="33" t="s">
        <v>5927</v>
      </c>
      <c r="L357" s="35" t="s">
        <v>240</v>
      </c>
      <c r="M357" s="33" t="s">
        <v>5928</v>
      </c>
      <c r="N357" s="34">
        <v>16</v>
      </c>
      <c r="O357" s="34">
        <v>60</v>
      </c>
      <c r="P357" s="34" t="s">
        <v>5893</v>
      </c>
      <c r="R357" s="33" t="s">
        <v>5929</v>
      </c>
      <c r="S357" s="33" t="s">
        <v>5930</v>
      </c>
    </row>
    <row r="358" spans="1:19" x14ac:dyDescent="0.25">
      <c r="A358" s="33" t="s">
        <v>938</v>
      </c>
      <c r="B358" s="34" t="s">
        <v>4285</v>
      </c>
      <c r="C358" s="33">
        <v>18279140</v>
      </c>
      <c r="D358" s="35">
        <v>18279174</v>
      </c>
      <c r="E358" s="34">
        <f t="shared" si="5"/>
        <v>35</v>
      </c>
      <c r="F358" s="33" t="s">
        <v>939</v>
      </c>
      <c r="G358" s="33" t="s">
        <v>940</v>
      </c>
      <c r="H358" s="33" t="s">
        <v>941</v>
      </c>
      <c r="I358" s="33" t="s">
        <v>942</v>
      </c>
      <c r="J358" s="33" t="s">
        <v>5931</v>
      </c>
      <c r="K358" s="33" t="s">
        <v>5932</v>
      </c>
      <c r="L358" s="35" t="s">
        <v>240</v>
      </c>
      <c r="M358" s="33" t="s">
        <v>5933</v>
      </c>
      <c r="N358" s="34">
        <v>16</v>
      </c>
      <c r="O358" s="34">
        <v>60</v>
      </c>
      <c r="P358" s="34" t="s">
        <v>5874</v>
      </c>
      <c r="R358" s="33" t="s">
        <v>5934</v>
      </c>
      <c r="S358" s="33" t="s">
        <v>5935</v>
      </c>
    </row>
    <row r="359" spans="1:19" x14ac:dyDescent="0.25">
      <c r="A359" s="33" t="s">
        <v>1622</v>
      </c>
      <c r="B359" s="34" t="s">
        <v>4434</v>
      </c>
      <c r="C359" s="33">
        <v>1745916</v>
      </c>
      <c r="D359" s="35">
        <v>1745954</v>
      </c>
      <c r="E359" s="34">
        <f t="shared" si="5"/>
        <v>39</v>
      </c>
      <c r="F359" s="33" t="s">
        <v>1623</v>
      </c>
      <c r="G359" s="33" t="s">
        <v>1624</v>
      </c>
      <c r="H359" s="33" t="s">
        <v>1625</v>
      </c>
      <c r="I359" s="33" t="s">
        <v>1626</v>
      </c>
      <c r="J359" s="33" t="s">
        <v>5936</v>
      </c>
      <c r="K359" s="33" t="s">
        <v>5937</v>
      </c>
      <c r="L359" s="35" t="s">
        <v>240</v>
      </c>
      <c r="M359" s="33" t="s">
        <v>5938</v>
      </c>
      <c r="N359" s="34">
        <v>16</v>
      </c>
      <c r="O359" s="34">
        <v>60</v>
      </c>
      <c r="P359" s="34" t="s">
        <v>5879</v>
      </c>
      <c r="R359" s="33" t="s">
        <v>5939</v>
      </c>
      <c r="S359" s="33" t="s">
        <v>5940</v>
      </c>
    </row>
    <row r="360" spans="1:19" x14ac:dyDescent="0.25">
      <c r="A360" s="33" t="s">
        <v>1318</v>
      </c>
      <c r="B360" s="34" t="s">
        <v>4301</v>
      </c>
      <c r="C360" s="33">
        <v>5493613</v>
      </c>
      <c r="D360" s="35">
        <v>5493648</v>
      </c>
      <c r="E360" s="34">
        <f t="shared" si="5"/>
        <v>36</v>
      </c>
      <c r="F360" s="33" t="s">
        <v>1319</v>
      </c>
      <c r="G360" s="33" t="s">
        <v>1320</v>
      </c>
      <c r="H360" s="33" t="s">
        <v>1321</v>
      </c>
      <c r="I360" s="33" t="s">
        <v>1322</v>
      </c>
      <c r="J360" s="33" t="s">
        <v>5941</v>
      </c>
      <c r="K360" s="33" t="s">
        <v>5942</v>
      </c>
      <c r="L360" s="35" t="s">
        <v>240</v>
      </c>
      <c r="M360" s="33" t="s">
        <v>5943</v>
      </c>
      <c r="N360" s="34">
        <v>16</v>
      </c>
      <c r="O360" s="34">
        <v>60</v>
      </c>
      <c r="P360" s="34" t="s">
        <v>5944</v>
      </c>
      <c r="R360" s="33" t="s">
        <v>5945</v>
      </c>
      <c r="S360" s="33" t="s">
        <v>5946</v>
      </c>
    </row>
    <row r="361" spans="1:19" x14ac:dyDescent="0.25">
      <c r="A361" s="33" t="s">
        <v>618</v>
      </c>
      <c r="B361" s="34" t="s">
        <v>4380</v>
      </c>
      <c r="C361" s="33">
        <v>42212256</v>
      </c>
      <c r="D361" s="35">
        <v>42212299</v>
      </c>
      <c r="E361" s="34">
        <f t="shared" si="5"/>
        <v>44</v>
      </c>
      <c r="F361" s="33" t="s">
        <v>619</v>
      </c>
      <c r="G361" s="33" t="s">
        <v>620</v>
      </c>
      <c r="H361" s="33" t="s">
        <v>5947</v>
      </c>
      <c r="I361" s="33" t="s">
        <v>5948</v>
      </c>
      <c r="J361" s="33" t="s">
        <v>5949</v>
      </c>
      <c r="K361" s="33" t="s">
        <v>5950</v>
      </c>
      <c r="L361" s="35" t="s">
        <v>240</v>
      </c>
      <c r="M361" s="33" t="s">
        <v>5951</v>
      </c>
      <c r="N361" s="34">
        <v>16</v>
      </c>
      <c r="O361" s="34">
        <v>60</v>
      </c>
      <c r="P361" s="34" t="s">
        <v>5917</v>
      </c>
      <c r="R361" s="33" t="s">
        <v>5952</v>
      </c>
      <c r="S361" s="33" t="s">
        <v>5953</v>
      </c>
    </row>
    <row r="362" spans="1:19" x14ac:dyDescent="0.25">
      <c r="A362" s="33" t="s">
        <v>1597</v>
      </c>
      <c r="B362" s="34" t="s">
        <v>4434</v>
      </c>
      <c r="C362" s="33">
        <v>60182452</v>
      </c>
      <c r="D362" s="35">
        <v>60182501</v>
      </c>
      <c r="E362" s="34">
        <f t="shared" si="5"/>
        <v>50</v>
      </c>
      <c r="F362" s="33" t="s">
        <v>1598</v>
      </c>
      <c r="G362" s="33" t="s">
        <v>1599</v>
      </c>
      <c r="H362" s="33" t="s">
        <v>1600</v>
      </c>
      <c r="I362" s="33" t="s">
        <v>1601</v>
      </c>
      <c r="J362" s="33" t="s">
        <v>5954</v>
      </c>
      <c r="K362" s="33" t="s">
        <v>5955</v>
      </c>
      <c r="L362" s="35" t="s">
        <v>240</v>
      </c>
      <c r="M362" s="33" t="s">
        <v>5956</v>
      </c>
      <c r="N362" s="34">
        <v>16</v>
      </c>
      <c r="O362" s="34">
        <v>60</v>
      </c>
      <c r="P362" s="34" t="s">
        <v>5923</v>
      </c>
      <c r="R362" s="33" t="s">
        <v>5957</v>
      </c>
      <c r="S362" s="33" t="s">
        <v>5958</v>
      </c>
    </row>
    <row r="363" spans="1:19" x14ac:dyDescent="0.25">
      <c r="A363" s="33" t="s">
        <v>169</v>
      </c>
      <c r="B363" s="34" t="s">
        <v>4416</v>
      </c>
      <c r="C363" s="33">
        <v>7065961</v>
      </c>
      <c r="D363" s="35">
        <v>7065986</v>
      </c>
      <c r="E363" s="34">
        <f t="shared" si="5"/>
        <v>26</v>
      </c>
      <c r="F363" s="33" t="s">
        <v>170</v>
      </c>
      <c r="G363" s="33" t="s">
        <v>171</v>
      </c>
      <c r="H363" s="33" t="s">
        <v>172</v>
      </c>
      <c r="I363" s="33" t="s">
        <v>173</v>
      </c>
      <c r="J363" s="33" t="s">
        <v>5959</v>
      </c>
      <c r="K363" s="33" t="s">
        <v>5960</v>
      </c>
      <c r="L363" s="35" t="s">
        <v>240</v>
      </c>
      <c r="M363" s="33" t="s">
        <v>5961</v>
      </c>
      <c r="N363" s="34">
        <v>16</v>
      </c>
      <c r="O363" s="34">
        <v>48</v>
      </c>
      <c r="P363" s="34" t="s">
        <v>5879</v>
      </c>
      <c r="R363" s="33" t="s">
        <v>5962</v>
      </c>
      <c r="S363" s="33" t="s">
        <v>5963</v>
      </c>
    </row>
    <row r="364" spans="1:19" x14ac:dyDescent="0.25">
      <c r="A364" s="33" t="s">
        <v>5</v>
      </c>
      <c r="B364" s="34" t="s">
        <v>4416</v>
      </c>
      <c r="C364" s="33">
        <v>64697673</v>
      </c>
      <c r="D364" s="35">
        <v>64697703</v>
      </c>
      <c r="E364" s="34">
        <f t="shared" si="5"/>
        <v>31</v>
      </c>
      <c r="F364" s="33" t="s">
        <v>8</v>
      </c>
      <c r="G364" s="33" t="s">
        <v>9</v>
      </c>
      <c r="H364" s="33" t="s">
        <v>10</v>
      </c>
      <c r="I364" s="33" t="s">
        <v>11</v>
      </c>
      <c r="J364" s="33" t="s">
        <v>5964</v>
      </c>
      <c r="K364" s="33" t="s">
        <v>5965</v>
      </c>
      <c r="L364" s="35" t="s">
        <v>240</v>
      </c>
      <c r="M364" s="33" t="s">
        <v>5966</v>
      </c>
      <c r="N364" s="34">
        <v>16</v>
      </c>
      <c r="O364" s="34">
        <v>60</v>
      </c>
      <c r="P364" s="34" t="s">
        <v>5967</v>
      </c>
      <c r="R364" s="33" t="s">
        <v>5968</v>
      </c>
      <c r="S364" s="33" t="s">
        <v>5969</v>
      </c>
    </row>
    <row r="365" spans="1:19" x14ac:dyDescent="0.25">
      <c r="A365" s="33" t="s">
        <v>285</v>
      </c>
      <c r="B365" s="34" t="s">
        <v>4464</v>
      </c>
      <c r="C365" s="33">
        <v>6083919</v>
      </c>
      <c r="D365" s="35">
        <v>6083946</v>
      </c>
      <c r="E365" s="34">
        <f t="shared" si="5"/>
        <v>28</v>
      </c>
      <c r="F365" s="33" t="s">
        <v>286</v>
      </c>
      <c r="G365" s="33" t="s">
        <v>287</v>
      </c>
      <c r="H365" s="33" t="s">
        <v>288</v>
      </c>
      <c r="I365" s="33" t="s">
        <v>289</v>
      </c>
      <c r="J365" s="33" t="s">
        <v>5970</v>
      </c>
      <c r="K365" s="33" t="s">
        <v>5971</v>
      </c>
      <c r="L365" s="35" t="s">
        <v>240</v>
      </c>
      <c r="M365" s="33" t="s">
        <v>5972</v>
      </c>
      <c r="N365" s="34">
        <v>16</v>
      </c>
      <c r="O365" s="34">
        <v>60</v>
      </c>
      <c r="P365" s="34" t="s">
        <v>5967</v>
      </c>
      <c r="R365" s="33" t="s">
        <v>5973</v>
      </c>
      <c r="S365" s="33" t="s">
        <v>5974</v>
      </c>
    </row>
    <row r="366" spans="1:19" x14ac:dyDescent="0.25">
      <c r="A366" s="33" t="s">
        <v>1118</v>
      </c>
      <c r="B366" s="34" t="s">
        <v>4373</v>
      </c>
      <c r="C366" s="33">
        <v>24411060</v>
      </c>
      <c r="D366" s="35">
        <v>24411085</v>
      </c>
      <c r="E366" s="34">
        <f t="shared" si="5"/>
        <v>26</v>
      </c>
      <c r="F366" s="33" t="s">
        <v>1119</v>
      </c>
      <c r="G366" s="42" t="s">
        <v>1120</v>
      </c>
      <c r="H366" s="33" t="s">
        <v>1121</v>
      </c>
      <c r="I366" s="33" t="s">
        <v>1122</v>
      </c>
      <c r="J366" s="33" t="s">
        <v>5975</v>
      </c>
      <c r="K366" s="33" t="s">
        <v>5976</v>
      </c>
      <c r="L366" s="35" t="s">
        <v>240</v>
      </c>
      <c r="M366" s="33" t="s">
        <v>5977</v>
      </c>
      <c r="N366" s="34">
        <v>16</v>
      </c>
      <c r="O366" s="34">
        <v>60</v>
      </c>
      <c r="P366" s="34" t="s">
        <v>5706</v>
      </c>
      <c r="R366" s="33" t="s">
        <v>5978</v>
      </c>
      <c r="S366" s="33" t="s">
        <v>5979</v>
      </c>
    </row>
    <row r="367" spans="1:19" x14ac:dyDescent="0.25">
      <c r="A367" s="33" t="s">
        <v>310</v>
      </c>
      <c r="B367" s="34" t="s">
        <v>4291</v>
      </c>
      <c r="C367" s="33">
        <v>27944462</v>
      </c>
      <c r="D367" s="35">
        <v>27944494</v>
      </c>
      <c r="E367" s="34">
        <f t="shared" si="5"/>
        <v>33</v>
      </c>
      <c r="F367" s="33" t="s">
        <v>311</v>
      </c>
      <c r="G367" s="33" t="s">
        <v>312</v>
      </c>
      <c r="H367" s="33" t="s">
        <v>313</v>
      </c>
      <c r="I367" s="33" t="s">
        <v>314</v>
      </c>
      <c r="J367" s="33" t="s">
        <v>5980</v>
      </c>
      <c r="K367" s="33" t="s">
        <v>5981</v>
      </c>
      <c r="L367" s="35" t="s">
        <v>240</v>
      </c>
      <c r="M367" s="33" t="s">
        <v>5982</v>
      </c>
      <c r="N367" s="34">
        <v>16</v>
      </c>
      <c r="O367" s="34">
        <v>47</v>
      </c>
      <c r="P367" s="34" t="s">
        <v>5629</v>
      </c>
      <c r="R367" s="33" t="s">
        <v>5983</v>
      </c>
      <c r="S367" s="33" t="s">
        <v>5984</v>
      </c>
    </row>
    <row r="368" spans="1:19" x14ac:dyDescent="0.25">
      <c r="A368" s="33" t="s">
        <v>1657</v>
      </c>
      <c r="B368" s="34" t="s">
        <v>4994</v>
      </c>
      <c r="C368" s="33">
        <v>36338428</v>
      </c>
      <c r="D368" s="35">
        <v>36338472</v>
      </c>
      <c r="E368" s="34">
        <f t="shared" si="5"/>
        <v>45</v>
      </c>
      <c r="F368" s="33" t="s">
        <v>1658</v>
      </c>
      <c r="G368" s="33" t="s">
        <v>1659</v>
      </c>
      <c r="H368" s="33" t="s">
        <v>1660</v>
      </c>
      <c r="I368" s="33" t="s">
        <v>1661</v>
      </c>
      <c r="J368" s="33" t="s">
        <v>5985</v>
      </c>
      <c r="K368" s="33" t="s">
        <v>5986</v>
      </c>
      <c r="L368" s="35" t="s">
        <v>240</v>
      </c>
      <c r="M368" s="33" t="s">
        <v>5987</v>
      </c>
      <c r="N368" s="34">
        <v>16</v>
      </c>
      <c r="O368" s="34">
        <v>60</v>
      </c>
      <c r="P368" s="34" t="s">
        <v>5988</v>
      </c>
      <c r="R368" s="33" t="s">
        <v>5989</v>
      </c>
      <c r="S368" s="33" t="s">
        <v>5990</v>
      </c>
    </row>
    <row r="369" spans="1:19" x14ac:dyDescent="0.25">
      <c r="A369" s="33" t="s">
        <v>1557</v>
      </c>
      <c r="B369" s="34" t="s">
        <v>4285</v>
      </c>
      <c r="C369" s="33">
        <v>44116419</v>
      </c>
      <c r="D369" s="35">
        <v>44116456</v>
      </c>
      <c r="E369" s="34">
        <f t="shared" si="5"/>
        <v>38</v>
      </c>
      <c r="F369" s="33" t="s">
        <v>1558</v>
      </c>
      <c r="G369" s="33" t="s">
        <v>1559</v>
      </c>
      <c r="H369" s="33" t="s">
        <v>1560</v>
      </c>
      <c r="I369" s="33" t="s">
        <v>1561</v>
      </c>
      <c r="J369" s="33" t="s">
        <v>5991</v>
      </c>
      <c r="K369" s="33" t="s">
        <v>5992</v>
      </c>
      <c r="L369" s="35" t="s">
        <v>240</v>
      </c>
      <c r="M369" s="33" t="s">
        <v>5993</v>
      </c>
      <c r="N369" s="34">
        <v>16</v>
      </c>
      <c r="O369" s="34">
        <v>60</v>
      </c>
      <c r="P369" s="34" t="s">
        <v>5994</v>
      </c>
      <c r="R369" s="33" t="s">
        <v>5995</v>
      </c>
      <c r="S369" s="33" t="s">
        <v>5996</v>
      </c>
    </row>
    <row r="370" spans="1:19" x14ac:dyDescent="0.25">
      <c r="A370" s="33" t="s">
        <v>1358</v>
      </c>
      <c r="B370" s="34" t="s">
        <v>4416</v>
      </c>
      <c r="C370" s="33">
        <v>23756873</v>
      </c>
      <c r="D370" s="35">
        <v>23756920</v>
      </c>
      <c r="E370" s="34">
        <f t="shared" si="5"/>
        <v>48</v>
      </c>
      <c r="F370" s="33" t="s">
        <v>1359</v>
      </c>
      <c r="G370" s="33" t="s">
        <v>1360</v>
      </c>
      <c r="H370" s="33" t="s">
        <v>1361</v>
      </c>
      <c r="I370" s="33" t="s">
        <v>1362</v>
      </c>
      <c r="J370" s="33" t="s">
        <v>5997</v>
      </c>
      <c r="K370" s="33" t="s">
        <v>5998</v>
      </c>
      <c r="L370" s="35" t="s">
        <v>240</v>
      </c>
      <c r="M370" s="33" t="s">
        <v>5999</v>
      </c>
      <c r="N370" s="34">
        <v>16</v>
      </c>
      <c r="O370" s="34">
        <v>60</v>
      </c>
      <c r="P370" s="34" t="s">
        <v>5884</v>
      </c>
      <c r="R370" s="33" t="s">
        <v>6000</v>
      </c>
      <c r="S370" s="33" t="s">
        <v>6001</v>
      </c>
    </row>
    <row r="371" spans="1:19" s="37" customFormat="1" x14ac:dyDescent="0.25">
      <c r="A371" s="37" t="s">
        <v>6002</v>
      </c>
      <c r="B371" s="38" t="s">
        <v>4313</v>
      </c>
      <c r="C371" s="37">
        <v>23448536</v>
      </c>
      <c r="D371" s="35">
        <v>23448568</v>
      </c>
      <c r="E371" s="34">
        <f t="shared" si="5"/>
        <v>33</v>
      </c>
      <c r="F371" s="37" t="s">
        <v>1494</v>
      </c>
      <c r="G371" s="33" t="s">
        <v>1495</v>
      </c>
      <c r="H371" s="37" t="s">
        <v>1496</v>
      </c>
      <c r="I371" s="37" t="s">
        <v>1497</v>
      </c>
      <c r="J371" s="37" t="s">
        <v>6003</v>
      </c>
      <c r="K371" s="37" t="s">
        <v>6004</v>
      </c>
      <c r="L371" s="38" t="s">
        <v>240</v>
      </c>
      <c r="M371" s="37" t="s">
        <v>6005</v>
      </c>
      <c r="N371" s="38">
        <v>16</v>
      </c>
      <c r="O371" s="38">
        <v>60</v>
      </c>
      <c r="P371" s="38" t="s">
        <v>5884</v>
      </c>
      <c r="Q371" s="38"/>
      <c r="R371" s="37" t="s">
        <v>6006</v>
      </c>
      <c r="S371" s="33" t="s">
        <v>6007</v>
      </c>
    </row>
    <row r="372" spans="1:19" s="37" customFormat="1" x14ac:dyDescent="0.25">
      <c r="A372" s="37" t="s">
        <v>6002</v>
      </c>
      <c r="B372" s="38" t="s">
        <v>4291</v>
      </c>
      <c r="C372" s="37">
        <v>26443864</v>
      </c>
      <c r="D372" s="35">
        <v>26443896</v>
      </c>
      <c r="E372" s="34">
        <f t="shared" si="5"/>
        <v>33</v>
      </c>
      <c r="F372" s="37" t="s">
        <v>1494</v>
      </c>
      <c r="G372" s="33" t="s">
        <v>1495</v>
      </c>
      <c r="H372" s="37" t="s">
        <v>1496</v>
      </c>
      <c r="I372" s="37" t="s">
        <v>1497</v>
      </c>
      <c r="J372" s="37" t="s">
        <v>6003</v>
      </c>
      <c r="K372" s="37" t="s">
        <v>6008</v>
      </c>
      <c r="L372" s="38" t="s">
        <v>240</v>
      </c>
      <c r="M372" s="37" t="s">
        <v>6009</v>
      </c>
      <c r="N372" s="38">
        <v>16</v>
      </c>
      <c r="O372" s="38">
        <v>58</v>
      </c>
      <c r="P372" s="38" t="s">
        <v>5884</v>
      </c>
      <c r="Q372" s="38"/>
      <c r="R372" s="37" t="s">
        <v>6010</v>
      </c>
      <c r="S372" s="33" t="s">
        <v>6011</v>
      </c>
    </row>
    <row r="373" spans="1:19" x14ac:dyDescent="0.25">
      <c r="A373" s="33" t="s">
        <v>1582</v>
      </c>
      <c r="B373" s="34" t="s">
        <v>4385</v>
      </c>
      <c r="C373" s="33">
        <v>40399458</v>
      </c>
      <c r="D373" s="35">
        <v>40399499</v>
      </c>
      <c r="E373" s="34">
        <f t="shared" si="5"/>
        <v>42</v>
      </c>
      <c r="F373" s="33" t="s">
        <v>1583</v>
      </c>
      <c r="G373" s="33" t="s">
        <v>1584</v>
      </c>
      <c r="H373" s="33" t="s">
        <v>1585</v>
      </c>
      <c r="I373" s="33" t="s">
        <v>1586</v>
      </c>
      <c r="J373" s="33" t="s">
        <v>6012</v>
      </c>
      <c r="K373" s="33" t="s">
        <v>6013</v>
      </c>
      <c r="L373" s="35" t="s">
        <v>240</v>
      </c>
      <c r="M373" s="33" t="s">
        <v>6014</v>
      </c>
      <c r="N373" s="34">
        <v>16</v>
      </c>
      <c r="O373" s="34">
        <v>60</v>
      </c>
      <c r="P373" s="34" t="s">
        <v>5443</v>
      </c>
      <c r="R373" s="33" t="s">
        <v>6015</v>
      </c>
      <c r="S373" s="33" t="s">
        <v>6016</v>
      </c>
    </row>
    <row r="374" spans="1:19" x14ac:dyDescent="0.25">
      <c r="A374" s="33" t="s">
        <v>1607</v>
      </c>
      <c r="B374" s="34" t="s">
        <v>4331</v>
      </c>
      <c r="C374" s="33">
        <v>48181075</v>
      </c>
      <c r="D374" s="35">
        <v>48181130</v>
      </c>
      <c r="E374" s="34">
        <f t="shared" si="5"/>
        <v>56</v>
      </c>
      <c r="F374" s="33" t="s">
        <v>1608</v>
      </c>
      <c r="G374" s="33" t="s">
        <v>1609</v>
      </c>
      <c r="H374" s="33" t="s">
        <v>1610</v>
      </c>
      <c r="I374" s="33" t="s">
        <v>1611</v>
      </c>
      <c r="J374" s="33" t="s">
        <v>6017</v>
      </c>
      <c r="K374" s="33" t="s">
        <v>6018</v>
      </c>
      <c r="L374" s="35" t="s">
        <v>240</v>
      </c>
      <c r="M374" s="33" t="s">
        <v>6019</v>
      </c>
      <c r="N374" s="34">
        <v>16</v>
      </c>
      <c r="O374" s="34">
        <v>60</v>
      </c>
      <c r="P374" s="34" t="s">
        <v>5944</v>
      </c>
      <c r="R374" s="33" t="s">
        <v>6020</v>
      </c>
      <c r="S374" s="33" t="s">
        <v>6021</v>
      </c>
    </row>
    <row r="375" spans="1:19" x14ac:dyDescent="0.25">
      <c r="A375" s="33" t="s">
        <v>768</v>
      </c>
      <c r="B375" s="34" t="s">
        <v>4319</v>
      </c>
      <c r="C375" s="33">
        <v>57239706</v>
      </c>
      <c r="D375" s="35">
        <v>57239751</v>
      </c>
      <c r="E375" s="34">
        <f t="shared" si="5"/>
        <v>46</v>
      </c>
      <c r="F375" s="33" t="s">
        <v>769</v>
      </c>
      <c r="G375" s="33" t="s">
        <v>770</v>
      </c>
      <c r="H375" s="33" t="s">
        <v>771</v>
      </c>
      <c r="I375" s="33" t="s">
        <v>772</v>
      </c>
      <c r="J375" s="33" t="s">
        <v>6022</v>
      </c>
      <c r="K375" s="33" t="s">
        <v>6023</v>
      </c>
      <c r="L375" s="35" t="s">
        <v>240</v>
      </c>
      <c r="M375" s="33" t="s">
        <v>6024</v>
      </c>
      <c r="N375" s="34">
        <v>16</v>
      </c>
      <c r="O375" s="34">
        <v>60</v>
      </c>
      <c r="P375" s="34" t="s">
        <v>5917</v>
      </c>
      <c r="R375" s="33" t="s">
        <v>6025</v>
      </c>
      <c r="S375" s="33" t="s">
        <v>6026</v>
      </c>
    </row>
    <row r="376" spans="1:19" x14ac:dyDescent="0.25">
      <c r="A376" s="33" t="s">
        <v>1218</v>
      </c>
      <c r="B376" s="34" t="s">
        <v>4396</v>
      </c>
      <c r="C376" s="33">
        <v>28623678</v>
      </c>
      <c r="D376" s="35">
        <v>28623729</v>
      </c>
      <c r="E376" s="34">
        <f t="shared" si="5"/>
        <v>52</v>
      </c>
      <c r="F376" s="33" t="s">
        <v>1219</v>
      </c>
      <c r="G376" s="33" t="s">
        <v>1220</v>
      </c>
      <c r="H376" s="33" t="s">
        <v>6027</v>
      </c>
      <c r="I376" s="33" t="s">
        <v>6028</v>
      </c>
      <c r="J376" s="33" t="s">
        <v>6029</v>
      </c>
      <c r="K376" s="33" t="s">
        <v>6030</v>
      </c>
      <c r="L376" s="35" t="s">
        <v>240</v>
      </c>
      <c r="M376" s="33" t="s">
        <v>6031</v>
      </c>
      <c r="N376" s="34">
        <v>16</v>
      </c>
      <c r="O376" s="34">
        <v>60</v>
      </c>
      <c r="P376" s="34" t="s">
        <v>6032</v>
      </c>
      <c r="R376" s="33" t="s">
        <v>6033</v>
      </c>
      <c r="S376" s="33" t="s">
        <v>6034</v>
      </c>
    </row>
    <row r="377" spans="1:19" x14ac:dyDescent="0.25">
      <c r="A377" s="33" t="s">
        <v>144</v>
      </c>
      <c r="B377" s="34" t="s">
        <v>4268</v>
      </c>
      <c r="C377" s="33">
        <v>38704633</v>
      </c>
      <c r="D377" s="35">
        <v>38704654</v>
      </c>
      <c r="E377" s="34">
        <f t="shared" si="5"/>
        <v>22</v>
      </c>
      <c r="F377" s="33" t="s">
        <v>145</v>
      </c>
      <c r="G377" s="33" t="s">
        <v>146</v>
      </c>
      <c r="H377" s="33" t="s">
        <v>147</v>
      </c>
      <c r="I377" s="33" t="s">
        <v>148</v>
      </c>
      <c r="J377" s="33" t="s">
        <v>6035</v>
      </c>
      <c r="K377" s="33" t="s">
        <v>147</v>
      </c>
      <c r="L377" s="35" t="s">
        <v>4270</v>
      </c>
      <c r="M377" s="33" t="s">
        <v>6036</v>
      </c>
      <c r="N377" s="34">
        <v>16</v>
      </c>
      <c r="O377" s="34">
        <v>60</v>
      </c>
      <c r="P377" s="34" t="s">
        <v>6037</v>
      </c>
      <c r="R377" s="33" t="s">
        <v>6038</v>
      </c>
      <c r="S377" s="33" t="s">
        <v>6039</v>
      </c>
    </row>
    <row r="378" spans="1:19" x14ac:dyDescent="0.25">
      <c r="A378" s="33" t="s">
        <v>1113</v>
      </c>
      <c r="B378" s="34" t="s">
        <v>4464</v>
      </c>
      <c r="C378" s="33">
        <v>8555107</v>
      </c>
      <c r="D378" s="35">
        <v>8555140</v>
      </c>
      <c r="E378" s="34">
        <f t="shared" si="5"/>
        <v>34</v>
      </c>
      <c r="F378" s="33" t="s">
        <v>1114</v>
      </c>
      <c r="G378" s="33" t="s">
        <v>1115</v>
      </c>
      <c r="H378" s="33" t="s">
        <v>1116</v>
      </c>
      <c r="I378" s="33" t="s">
        <v>1117</v>
      </c>
      <c r="J378" s="33" t="s">
        <v>6040</v>
      </c>
      <c r="K378" s="33" t="s">
        <v>1116</v>
      </c>
      <c r="L378" s="35" t="s">
        <v>4270</v>
      </c>
      <c r="M378" s="33" t="s">
        <v>6041</v>
      </c>
      <c r="N378" s="34">
        <v>16</v>
      </c>
      <c r="O378" s="34">
        <v>60</v>
      </c>
      <c r="P378" s="34" t="s">
        <v>5917</v>
      </c>
      <c r="R378" s="33" t="s">
        <v>6042</v>
      </c>
      <c r="S378" s="33" t="s">
        <v>6043</v>
      </c>
    </row>
    <row r="379" spans="1:19" x14ac:dyDescent="0.25">
      <c r="A379" s="33" t="s">
        <v>973</v>
      </c>
      <c r="B379" s="34" t="s">
        <v>4464</v>
      </c>
      <c r="C379" s="33">
        <v>12397153</v>
      </c>
      <c r="D379" s="35">
        <v>12397197</v>
      </c>
      <c r="E379" s="34">
        <f t="shared" si="5"/>
        <v>45</v>
      </c>
      <c r="F379" s="33" t="s">
        <v>974</v>
      </c>
      <c r="G379" s="33" t="s">
        <v>975</v>
      </c>
      <c r="H379" s="33" t="s">
        <v>976</v>
      </c>
      <c r="I379" s="33" t="s">
        <v>977</v>
      </c>
      <c r="J379" s="33" t="s">
        <v>6044</v>
      </c>
      <c r="K379" s="33" t="s">
        <v>976</v>
      </c>
      <c r="L379" s="35" t="s">
        <v>4270</v>
      </c>
      <c r="M379" s="33" t="s">
        <v>6045</v>
      </c>
      <c r="N379" s="34">
        <v>16</v>
      </c>
      <c r="O379" s="34">
        <v>60</v>
      </c>
      <c r="P379" s="34" t="s">
        <v>6046</v>
      </c>
      <c r="R379" s="33" t="s">
        <v>6047</v>
      </c>
      <c r="S379" s="33" t="s">
        <v>6048</v>
      </c>
    </row>
    <row r="380" spans="1:19" x14ac:dyDescent="0.25">
      <c r="A380" s="33" t="s">
        <v>918</v>
      </c>
      <c r="B380" s="34" t="s">
        <v>4495</v>
      </c>
      <c r="C380" s="33">
        <v>42920452</v>
      </c>
      <c r="D380" s="35">
        <v>42920502</v>
      </c>
      <c r="E380" s="34">
        <f t="shared" si="5"/>
        <v>51</v>
      </c>
      <c r="F380" s="33" t="s">
        <v>919</v>
      </c>
      <c r="G380" s="33" t="s">
        <v>920</v>
      </c>
      <c r="H380" s="33" t="s">
        <v>921</v>
      </c>
      <c r="I380" s="33" t="s">
        <v>922</v>
      </c>
      <c r="J380" s="33" t="s">
        <v>6049</v>
      </c>
      <c r="K380" s="33" t="s">
        <v>921</v>
      </c>
      <c r="L380" s="35" t="s">
        <v>4270</v>
      </c>
      <c r="M380" s="33" t="s">
        <v>6050</v>
      </c>
      <c r="N380" s="34">
        <v>16</v>
      </c>
      <c r="O380" s="34">
        <v>60</v>
      </c>
      <c r="P380" s="34" t="s">
        <v>6051</v>
      </c>
      <c r="R380" s="33" t="s">
        <v>6052</v>
      </c>
      <c r="S380" s="33" t="s">
        <v>6053</v>
      </c>
    </row>
    <row r="381" spans="1:19" x14ac:dyDescent="0.25">
      <c r="A381" s="33" t="s">
        <v>24</v>
      </c>
      <c r="B381" s="34" t="s">
        <v>4358</v>
      </c>
      <c r="C381" s="33">
        <v>53855115</v>
      </c>
      <c r="D381" s="35">
        <v>53855167</v>
      </c>
      <c r="E381" s="34">
        <f t="shared" si="5"/>
        <v>53</v>
      </c>
      <c r="F381" s="33" t="s">
        <v>25</v>
      </c>
      <c r="G381" s="42" t="s">
        <v>26</v>
      </c>
      <c r="H381" s="33" t="s">
        <v>27</v>
      </c>
      <c r="I381" s="33" t="s">
        <v>28</v>
      </c>
      <c r="J381" s="33" t="s">
        <v>6054</v>
      </c>
      <c r="K381" s="33" t="s">
        <v>27</v>
      </c>
      <c r="L381" s="35" t="s">
        <v>4270</v>
      </c>
      <c r="M381" s="33" t="s">
        <v>6055</v>
      </c>
      <c r="N381" s="34">
        <v>16</v>
      </c>
      <c r="O381" s="34">
        <v>60</v>
      </c>
      <c r="P381" s="34" t="s">
        <v>5706</v>
      </c>
      <c r="R381" s="33" t="s">
        <v>6056</v>
      </c>
      <c r="S381" s="33" t="s">
        <v>6057</v>
      </c>
    </row>
    <row r="382" spans="1:19" x14ac:dyDescent="0.25">
      <c r="A382" s="33" t="s">
        <v>543</v>
      </c>
      <c r="B382" s="34" t="s">
        <v>4280</v>
      </c>
      <c r="C382" s="33">
        <v>55279259</v>
      </c>
      <c r="D382" s="35">
        <v>55279296</v>
      </c>
      <c r="E382" s="34">
        <f t="shared" si="5"/>
        <v>38</v>
      </c>
      <c r="F382" s="33" t="s">
        <v>544</v>
      </c>
      <c r="G382" s="33" t="s">
        <v>545</v>
      </c>
      <c r="H382" s="33" t="s">
        <v>546</v>
      </c>
      <c r="I382" s="33" t="s">
        <v>547</v>
      </c>
      <c r="J382" s="33" t="s">
        <v>6058</v>
      </c>
      <c r="K382" s="33" t="s">
        <v>546</v>
      </c>
      <c r="L382" s="35" t="s">
        <v>4270</v>
      </c>
      <c r="M382" s="33" t="s">
        <v>6059</v>
      </c>
      <c r="N382" s="34">
        <v>16</v>
      </c>
      <c r="O382" s="34">
        <v>60</v>
      </c>
      <c r="P382" s="34" t="s">
        <v>5884</v>
      </c>
      <c r="R382" s="33" t="s">
        <v>6060</v>
      </c>
      <c r="S382" s="33" t="s">
        <v>6061</v>
      </c>
    </row>
    <row r="383" spans="1:19" x14ac:dyDescent="0.25">
      <c r="A383" s="33" t="s">
        <v>290</v>
      </c>
      <c r="B383" s="34" t="s">
        <v>4280</v>
      </c>
      <c r="C383" s="33">
        <v>12240011</v>
      </c>
      <c r="D383" s="35">
        <v>12240053</v>
      </c>
      <c r="E383" s="34">
        <f t="shared" si="5"/>
        <v>43</v>
      </c>
      <c r="F383" s="33" t="s">
        <v>291</v>
      </c>
      <c r="G383" s="33" t="s">
        <v>292</v>
      </c>
      <c r="H383" s="33" t="s">
        <v>293</v>
      </c>
      <c r="I383" s="33" t="s">
        <v>294</v>
      </c>
      <c r="J383" s="33" t="s">
        <v>6062</v>
      </c>
      <c r="K383" s="33" t="s">
        <v>293</v>
      </c>
      <c r="L383" s="35" t="s">
        <v>4270</v>
      </c>
      <c r="M383" s="33" t="s">
        <v>6063</v>
      </c>
      <c r="N383" s="34">
        <v>16</v>
      </c>
      <c r="O383" s="34">
        <v>60</v>
      </c>
      <c r="P383" s="34" t="s">
        <v>6064</v>
      </c>
      <c r="R383" s="33" t="s">
        <v>6065</v>
      </c>
      <c r="S383" s="33" t="s">
        <v>6066</v>
      </c>
    </row>
    <row r="384" spans="1:19" x14ac:dyDescent="0.25">
      <c r="A384" s="33" t="s">
        <v>1133</v>
      </c>
      <c r="B384" s="34" t="s">
        <v>4464</v>
      </c>
      <c r="C384" s="33">
        <v>6084032</v>
      </c>
      <c r="D384" s="35">
        <v>6084071</v>
      </c>
      <c r="E384" s="34">
        <f t="shared" si="5"/>
        <v>40</v>
      </c>
      <c r="F384" s="33" t="s">
        <v>1134</v>
      </c>
      <c r="G384" s="42" t="s">
        <v>1135</v>
      </c>
      <c r="H384" s="33" t="s">
        <v>1136</v>
      </c>
      <c r="I384" s="33" t="s">
        <v>1137</v>
      </c>
      <c r="J384" s="33" t="s">
        <v>6067</v>
      </c>
      <c r="K384" s="33" t="s">
        <v>1136</v>
      </c>
      <c r="L384" s="35" t="s">
        <v>4270</v>
      </c>
      <c r="M384" s="33" t="s">
        <v>6068</v>
      </c>
      <c r="N384" s="34">
        <v>16</v>
      </c>
      <c r="O384" s="34">
        <v>60</v>
      </c>
      <c r="P384" s="34" t="s">
        <v>6069</v>
      </c>
      <c r="R384" s="33" t="s">
        <v>6070</v>
      </c>
      <c r="S384" s="33" t="s">
        <v>6071</v>
      </c>
    </row>
    <row r="385" spans="1:19" x14ac:dyDescent="0.25">
      <c r="A385" s="33" t="s">
        <v>613</v>
      </c>
      <c r="B385" s="34" t="s">
        <v>4331</v>
      </c>
      <c r="C385" s="33">
        <v>68382047</v>
      </c>
      <c r="D385" s="35">
        <v>68382081</v>
      </c>
      <c r="E385" s="34">
        <f t="shared" si="5"/>
        <v>35</v>
      </c>
      <c r="F385" s="33" t="s">
        <v>614</v>
      </c>
      <c r="G385" s="33" t="s">
        <v>615</v>
      </c>
      <c r="H385" s="33" t="s">
        <v>616</v>
      </c>
      <c r="I385" s="33" t="s">
        <v>617</v>
      </c>
      <c r="J385" s="33" t="s">
        <v>6072</v>
      </c>
      <c r="K385" s="33" t="s">
        <v>616</v>
      </c>
      <c r="L385" s="35" t="s">
        <v>4270</v>
      </c>
      <c r="M385" s="33" t="s">
        <v>6073</v>
      </c>
      <c r="N385" s="34">
        <v>16</v>
      </c>
      <c r="O385" s="34">
        <v>60</v>
      </c>
      <c r="P385" s="34" t="s">
        <v>5923</v>
      </c>
      <c r="R385" s="33" t="s">
        <v>6074</v>
      </c>
      <c r="S385" s="33" t="s">
        <v>6075</v>
      </c>
    </row>
    <row r="386" spans="1:19" x14ac:dyDescent="0.25">
      <c r="A386" s="33" t="s">
        <v>425</v>
      </c>
      <c r="B386" s="34" t="s">
        <v>4268</v>
      </c>
      <c r="C386" s="33">
        <v>56447033</v>
      </c>
      <c r="D386" s="35">
        <v>56447078</v>
      </c>
      <c r="E386" s="34">
        <f t="shared" si="5"/>
        <v>46</v>
      </c>
      <c r="F386" s="33" t="s">
        <v>426</v>
      </c>
      <c r="G386" s="33" t="s">
        <v>427</v>
      </c>
      <c r="H386" s="33" t="s">
        <v>428</v>
      </c>
      <c r="I386" s="33" t="s">
        <v>429</v>
      </c>
      <c r="J386" s="33" t="s">
        <v>6076</v>
      </c>
      <c r="K386" s="33" t="s">
        <v>428</v>
      </c>
      <c r="L386" s="35" t="s">
        <v>4270</v>
      </c>
      <c r="M386" s="33" t="s">
        <v>6077</v>
      </c>
      <c r="N386" s="34">
        <v>16</v>
      </c>
      <c r="O386" s="34">
        <v>60</v>
      </c>
      <c r="P386" s="34" t="s">
        <v>5893</v>
      </c>
      <c r="R386" s="33" t="s">
        <v>6078</v>
      </c>
      <c r="S386" s="33" t="s">
        <v>6079</v>
      </c>
    </row>
    <row r="387" spans="1:19" x14ac:dyDescent="0.25">
      <c r="A387" s="33" t="s">
        <v>1408</v>
      </c>
      <c r="B387" s="34" t="s">
        <v>6080</v>
      </c>
      <c r="C387" s="34">
        <v>0</v>
      </c>
      <c r="D387" s="35">
        <v>24</v>
      </c>
      <c r="E387" s="34" t="s">
        <v>240</v>
      </c>
      <c r="F387" s="33" t="s">
        <v>1409</v>
      </c>
      <c r="G387" s="33" t="s">
        <v>1410</v>
      </c>
      <c r="H387" s="33" t="s">
        <v>1411</v>
      </c>
      <c r="I387" s="33" t="s">
        <v>1412</v>
      </c>
      <c r="J387" s="33" t="s">
        <v>6081</v>
      </c>
      <c r="K387" s="33" t="s">
        <v>1411</v>
      </c>
      <c r="L387" s="35" t="s">
        <v>4270</v>
      </c>
      <c r="M387" s="33" t="s">
        <v>6082</v>
      </c>
      <c r="N387" s="34">
        <v>4</v>
      </c>
      <c r="O387" s="34">
        <v>0</v>
      </c>
      <c r="P387" s="34" t="s">
        <v>6080</v>
      </c>
      <c r="Q387" s="34" t="s">
        <v>6083</v>
      </c>
      <c r="R387" s="33" t="s">
        <v>6084</v>
      </c>
      <c r="S387" s="33" t="s">
        <v>6084</v>
      </c>
    </row>
    <row r="388" spans="1:19" x14ac:dyDescent="0.25">
      <c r="A388" s="33" t="s">
        <v>1508</v>
      </c>
      <c r="B388" s="34" t="s">
        <v>6080</v>
      </c>
      <c r="C388" s="34">
        <v>0</v>
      </c>
      <c r="D388" s="35">
        <v>42</v>
      </c>
      <c r="E388" s="34" t="s">
        <v>240</v>
      </c>
      <c r="F388" s="33" t="s">
        <v>1509</v>
      </c>
      <c r="G388" s="33" t="s">
        <v>1510</v>
      </c>
      <c r="H388" s="33" t="s">
        <v>1511</v>
      </c>
      <c r="I388" s="33" t="s">
        <v>1512</v>
      </c>
      <c r="J388" s="33" t="s">
        <v>6085</v>
      </c>
      <c r="K388" s="33" t="s">
        <v>1511</v>
      </c>
      <c r="L388" s="35" t="s">
        <v>4270</v>
      </c>
      <c r="M388" s="33" t="s">
        <v>6086</v>
      </c>
      <c r="N388" s="34">
        <v>4</v>
      </c>
      <c r="O388" s="34">
        <v>0</v>
      </c>
      <c r="P388" s="34" t="s">
        <v>6080</v>
      </c>
      <c r="Q388" s="34" t="s">
        <v>6083</v>
      </c>
      <c r="R388" s="33" t="s">
        <v>6087</v>
      </c>
      <c r="S388" s="33" t="s">
        <v>6087</v>
      </c>
    </row>
    <row r="389" spans="1:19" x14ac:dyDescent="0.25">
      <c r="A389" s="33" t="s">
        <v>1138</v>
      </c>
      <c r="B389" s="34" t="s">
        <v>4280</v>
      </c>
      <c r="C389" s="34">
        <v>70466422</v>
      </c>
      <c r="D389" s="35">
        <v>70466483</v>
      </c>
      <c r="E389" s="34">
        <f t="shared" ref="E389" si="6">D389-C389+1</f>
        <v>62</v>
      </c>
      <c r="F389" s="33" t="s">
        <v>1139</v>
      </c>
      <c r="G389" s="33" t="s">
        <v>1140</v>
      </c>
      <c r="H389" s="33" t="s">
        <v>1141</v>
      </c>
      <c r="I389" s="33" t="s">
        <v>1142</v>
      </c>
      <c r="J389" s="33" t="s">
        <v>6088</v>
      </c>
      <c r="K389" s="33" t="s">
        <v>6089</v>
      </c>
      <c r="L389" s="35" t="s">
        <v>240</v>
      </c>
      <c r="M389" s="33" t="s">
        <v>6090</v>
      </c>
      <c r="N389" s="34">
        <v>0</v>
      </c>
      <c r="O389" s="34">
        <v>60</v>
      </c>
      <c r="P389" s="34" t="s">
        <v>4272</v>
      </c>
      <c r="Q389" s="34" t="s">
        <v>6091</v>
      </c>
      <c r="R389" s="33" t="s">
        <v>6092</v>
      </c>
      <c r="S389" s="33" t="s">
        <v>6093</v>
      </c>
    </row>
  </sheetData>
  <pageMargins left="0.75" right="0.75" top="1" bottom="1" header="0.5" footer="0.5"/>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6"/>
  <sheetViews>
    <sheetView workbookViewId="0">
      <selection activeCell="A96" sqref="A1:A96"/>
    </sheetView>
  </sheetViews>
  <sheetFormatPr defaultRowHeight="15" x14ac:dyDescent="0.25"/>
  <cols>
    <col min="254" max="254" width="13.140625" bestFit="1" customWidth="1"/>
    <col min="255" max="255" width="23.28515625" customWidth="1"/>
    <col min="256" max="256" width="73.5703125" customWidth="1"/>
    <col min="510" max="510" width="13.140625" bestFit="1" customWidth="1"/>
    <col min="511" max="511" width="23.28515625" customWidth="1"/>
    <col min="512" max="512" width="73.5703125" customWidth="1"/>
    <col min="766" max="766" width="13.140625" bestFit="1" customWidth="1"/>
    <col min="767" max="767" width="23.28515625" customWidth="1"/>
    <col min="768" max="768" width="73.5703125" customWidth="1"/>
    <col min="1022" max="1022" width="13.140625" bestFit="1" customWidth="1"/>
    <col min="1023" max="1023" width="23.28515625" customWidth="1"/>
    <col min="1024" max="1024" width="73.5703125" customWidth="1"/>
    <col min="1278" max="1278" width="13.140625" bestFit="1" customWidth="1"/>
    <col min="1279" max="1279" width="23.28515625" customWidth="1"/>
    <col min="1280" max="1280" width="73.5703125" customWidth="1"/>
    <col min="1534" max="1534" width="13.140625" bestFit="1" customWidth="1"/>
    <col min="1535" max="1535" width="23.28515625" customWidth="1"/>
    <col min="1536" max="1536" width="73.5703125" customWidth="1"/>
    <col min="1790" max="1790" width="13.140625" bestFit="1" customWidth="1"/>
    <col min="1791" max="1791" width="23.28515625" customWidth="1"/>
    <col min="1792" max="1792" width="73.5703125" customWidth="1"/>
    <col min="2046" max="2046" width="13.140625" bestFit="1" customWidth="1"/>
    <col min="2047" max="2047" width="23.28515625" customWidth="1"/>
    <col min="2048" max="2048" width="73.5703125" customWidth="1"/>
    <col min="2302" max="2302" width="13.140625" bestFit="1" customWidth="1"/>
    <col min="2303" max="2303" width="23.28515625" customWidth="1"/>
    <col min="2304" max="2304" width="73.5703125" customWidth="1"/>
    <col min="2558" max="2558" width="13.140625" bestFit="1" customWidth="1"/>
    <col min="2559" max="2559" width="23.28515625" customWidth="1"/>
    <col min="2560" max="2560" width="73.5703125" customWidth="1"/>
    <col min="2814" max="2814" width="13.140625" bestFit="1" customWidth="1"/>
    <col min="2815" max="2815" width="23.28515625" customWidth="1"/>
    <col min="2816" max="2816" width="73.5703125" customWidth="1"/>
    <col min="3070" max="3070" width="13.140625" bestFit="1" customWidth="1"/>
    <col min="3071" max="3071" width="23.28515625" customWidth="1"/>
    <col min="3072" max="3072" width="73.5703125" customWidth="1"/>
    <col min="3326" max="3326" width="13.140625" bestFit="1" customWidth="1"/>
    <col min="3327" max="3327" width="23.28515625" customWidth="1"/>
    <col min="3328" max="3328" width="73.5703125" customWidth="1"/>
    <col min="3582" max="3582" width="13.140625" bestFit="1" customWidth="1"/>
    <col min="3583" max="3583" width="23.28515625" customWidth="1"/>
    <col min="3584" max="3584" width="73.5703125" customWidth="1"/>
    <col min="3838" max="3838" width="13.140625" bestFit="1" customWidth="1"/>
    <col min="3839" max="3839" width="23.28515625" customWidth="1"/>
    <col min="3840" max="3840" width="73.5703125" customWidth="1"/>
    <col min="4094" max="4094" width="13.140625" bestFit="1" customWidth="1"/>
    <col min="4095" max="4095" width="23.28515625" customWidth="1"/>
    <col min="4096" max="4096" width="73.5703125" customWidth="1"/>
    <col min="4350" max="4350" width="13.140625" bestFit="1" customWidth="1"/>
    <col min="4351" max="4351" width="23.28515625" customWidth="1"/>
    <col min="4352" max="4352" width="73.5703125" customWidth="1"/>
    <col min="4606" max="4606" width="13.140625" bestFit="1" customWidth="1"/>
    <col min="4607" max="4607" width="23.28515625" customWidth="1"/>
    <col min="4608" max="4608" width="73.5703125" customWidth="1"/>
    <col min="4862" max="4862" width="13.140625" bestFit="1" customWidth="1"/>
    <col min="4863" max="4863" width="23.28515625" customWidth="1"/>
    <col min="4864" max="4864" width="73.5703125" customWidth="1"/>
    <col min="5118" max="5118" width="13.140625" bestFit="1" customWidth="1"/>
    <col min="5119" max="5119" width="23.28515625" customWidth="1"/>
    <col min="5120" max="5120" width="73.5703125" customWidth="1"/>
    <col min="5374" max="5374" width="13.140625" bestFit="1" customWidth="1"/>
    <col min="5375" max="5375" width="23.28515625" customWidth="1"/>
    <col min="5376" max="5376" width="73.5703125" customWidth="1"/>
    <col min="5630" max="5630" width="13.140625" bestFit="1" customWidth="1"/>
    <col min="5631" max="5631" width="23.28515625" customWidth="1"/>
    <col min="5632" max="5632" width="73.5703125" customWidth="1"/>
    <col min="5886" max="5886" width="13.140625" bestFit="1" customWidth="1"/>
    <col min="5887" max="5887" width="23.28515625" customWidth="1"/>
    <col min="5888" max="5888" width="73.5703125" customWidth="1"/>
    <col min="6142" max="6142" width="13.140625" bestFit="1" customWidth="1"/>
    <col min="6143" max="6143" width="23.28515625" customWidth="1"/>
    <col min="6144" max="6144" width="73.5703125" customWidth="1"/>
    <col min="6398" max="6398" width="13.140625" bestFit="1" customWidth="1"/>
    <col min="6399" max="6399" width="23.28515625" customWidth="1"/>
    <col min="6400" max="6400" width="73.5703125" customWidth="1"/>
    <col min="6654" max="6654" width="13.140625" bestFit="1" customWidth="1"/>
    <col min="6655" max="6655" width="23.28515625" customWidth="1"/>
    <col min="6656" max="6656" width="73.5703125" customWidth="1"/>
    <col min="6910" max="6910" width="13.140625" bestFit="1" customWidth="1"/>
    <col min="6911" max="6911" width="23.28515625" customWidth="1"/>
    <col min="6912" max="6912" width="73.5703125" customWidth="1"/>
    <col min="7166" max="7166" width="13.140625" bestFit="1" customWidth="1"/>
    <col min="7167" max="7167" width="23.28515625" customWidth="1"/>
    <col min="7168" max="7168" width="73.5703125" customWidth="1"/>
    <col min="7422" max="7422" width="13.140625" bestFit="1" customWidth="1"/>
    <col min="7423" max="7423" width="23.28515625" customWidth="1"/>
    <col min="7424" max="7424" width="73.5703125" customWidth="1"/>
    <col min="7678" max="7678" width="13.140625" bestFit="1" customWidth="1"/>
    <col min="7679" max="7679" width="23.28515625" customWidth="1"/>
    <col min="7680" max="7680" width="73.5703125" customWidth="1"/>
    <col min="7934" max="7934" width="13.140625" bestFit="1" customWidth="1"/>
    <col min="7935" max="7935" width="23.28515625" customWidth="1"/>
    <col min="7936" max="7936" width="73.5703125" customWidth="1"/>
    <col min="8190" max="8190" width="13.140625" bestFit="1" customWidth="1"/>
    <col min="8191" max="8191" width="23.28515625" customWidth="1"/>
    <col min="8192" max="8192" width="73.5703125" customWidth="1"/>
    <col min="8446" max="8446" width="13.140625" bestFit="1" customWidth="1"/>
    <col min="8447" max="8447" width="23.28515625" customWidth="1"/>
    <col min="8448" max="8448" width="73.5703125" customWidth="1"/>
    <col min="8702" max="8702" width="13.140625" bestFit="1" customWidth="1"/>
    <col min="8703" max="8703" width="23.28515625" customWidth="1"/>
    <col min="8704" max="8704" width="73.5703125" customWidth="1"/>
    <col min="8958" max="8958" width="13.140625" bestFit="1" customWidth="1"/>
    <col min="8959" max="8959" width="23.28515625" customWidth="1"/>
    <col min="8960" max="8960" width="73.5703125" customWidth="1"/>
    <col min="9214" max="9214" width="13.140625" bestFit="1" customWidth="1"/>
    <col min="9215" max="9215" width="23.28515625" customWidth="1"/>
    <col min="9216" max="9216" width="73.5703125" customWidth="1"/>
    <col min="9470" max="9470" width="13.140625" bestFit="1" customWidth="1"/>
    <col min="9471" max="9471" width="23.28515625" customWidth="1"/>
    <col min="9472" max="9472" width="73.5703125" customWidth="1"/>
    <col min="9726" max="9726" width="13.140625" bestFit="1" customWidth="1"/>
    <col min="9727" max="9727" width="23.28515625" customWidth="1"/>
    <col min="9728" max="9728" width="73.5703125" customWidth="1"/>
    <col min="9982" max="9982" width="13.140625" bestFit="1" customWidth="1"/>
    <col min="9983" max="9983" width="23.28515625" customWidth="1"/>
    <col min="9984" max="9984" width="73.5703125" customWidth="1"/>
    <col min="10238" max="10238" width="13.140625" bestFit="1" customWidth="1"/>
    <col min="10239" max="10239" width="23.28515625" customWidth="1"/>
    <col min="10240" max="10240" width="73.5703125" customWidth="1"/>
    <col min="10494" max="10494" width="13.140625" bestFit="1" customWidth="1"/>
    <col min="10495" max="10495" width="23.28515625" customWidth="1"/>
    <col min="10496" max="10496" width="73.5703125" customWidth="1"/>
    <col min="10750" max="10750" width="13.140625" bestFit="1" customWidth="1"/>
    <col min="10751" max="10751" width="23.28515625" customWidth="1"/>
    <col min="10752" max="10752" width="73.5703125" customWidth="1"/>
    <col min="11006" max="11006" width="13.140625" bestFit="1" customWidth="1"/>
    <col min="11007" max="11007" width="23.28515625" customWidth="1"/>
    <col min="11008" max="11008" width="73.5703125" customWidth="1"/>
    <col min="11262" max="11262" width="13.140625" bestFit="1" customWidth="1"/>
    <col min="11263" max="11263" width="23.28515625" customWidth="1"/>
    <col min="11264" max="11264" width="73.5703125" customWidth="1"/>
    <col min="11518" max="11518" width="13.140625" bestFit="1" customWidth="1"/>
    <col min="11519" max="11519" width="23.28515625" customWidth="1"/>
    <col min="11520" max="11520" width="73.5703125" customWidth="1"/>
    <col min="11774" max="11774" width="13.140625" bestFit="1" customWidth="1"/>
    <col min="11775" max="11775" width="23.28515625" customWidth="1"/>
    <col min="11776" max="11776" width="73.5703125" customWidth="1"/>
    <col min="12030" max="12030" width="13.140625" bestFit="1" customWidth="1"/>
    <col min="12031" max="12031" width="23.28515625" customWidth="1"/>
    <col min="12032" max="12032" width="73.5703125" customWidth="1"/>
    <col min="12286" max="12286" width="13.140625" bestFit="1" customWidth="1"/>
    <col min="12287" max="12287" width="23.28515625" customWidth="1"/>
    <col min="12288" max="12288" width="73.5703125" customWidth="1"/>
    <col min="12542" max="12542" width="13.140625" bestFit="1" customWidth="1"/>
    <col min="12543" max="12543" width="23.28515625" customWidth="1"/>
    <col min="12544" max="12544" width="73.5703125" customWidth="1"/>
    <col min="12798" max="12798" width="13.140625" bestFit="1" customWidth="1"/>
    <col min="12799" max="12799" width="23.28515625" customWidth="1"/>
    <col min="12800" max="12800" width="73.5703125" customWidth="1"/>
    <col min="13054" max="13054" width="13.140625" bestFit="1" customWidth="1"/>
    <col min="13055" max="13055" width="23.28515625" customWidth="1"/>
    <col min="13056" max="13056" width="73.5703125" customWidth="1"/>
    <col min="13310" max="13310" width="13.140625" bestFit="1" customWidth="1"/>
    <col min="13311" max="13311" width="23.28515625" customWidth="1"/>
    <col min="13312" max="13312" width="73.5703125" customWidth="1"/>
    <col min="13566" max="13566" width="13.140625" bestFit="1" customWidth="1"/>
    <col min="13567" max="13567" width="23.28515625" customWidth="1"/>
    <col min="13568" max="13568" width="73.5703125" customWidth="1"/>
    <col min="13822" max="13822" width="13.140625" bestFit="1" customWidth="1"/>
    <col min="13823" max="13823" width="23.28515625" customWidth="1"/>
    <col min="13824" max="13824" width="73.5703125" customWidth="1"/>
    <col min="14078" max="14078" width="13.140625" bestFit="1" customWidth="1"/>
    <col min="14079" max="14079" width="23.28515625" customWidth="1"/>
    <col min="14080" max="14080" width="73.5703125" customWidth="1"/>
    <col min="14334" max="14334" width="13.140625" bestFit="1" customWidth="1"/>
    <col min="14335" max="14335" width="23.28515625" customWidth="1"/>
    <col min="14336" max="14336" width="73.5703125" customWidth="1"/>
    <col min="14590" max="14590" width="13.140625" bestFit="1" customWidth="1"/>
    <col min="14591" max="14591" width="23.28515625" customWidth="1"/>
    <col min="14592" max="14592" width="73.5703125" customWidth="1"/>
    <col min="14846" max="14846" width="13.140625" bestFit="1" customWidth="1"/>
    <col min="14847" max="14847" width="23.28515625" customWidth="1"/>
    <col min="14848" max="14848" width="73.5703125" customWidth="1"/>
    <col min="15102" max="15102" width="13.140625" bestFit="1" customWidth="1"/>
    <col min="15103" max="15103" width="23.28515625" customWidth="1"/>
    <col min="15104" max="15104" width="73.5703125" customWidth="1"/>
    <col min="15358" max="15358" width="13.140625" bestFit="1" customWidth="1"/>
    <col min="15359" max="15359" width="23.28515625" customWidth="1"/>
    <col min="15360" max="15360" width="73.5703125" customWidth="1"/>
    <col min="15614" max="15614" width="13.140625" bestFit="1" customWidth="1"/>
    <col min="15615" max="15615" width="23.28515625" customWidth="1"/>
    <col min="15616" max="15616" width="73.5703125" customWidth="1"/>
    <col min="15870" max="15870" width="13.140625" bestFit="1" customWidth="1"/>
    <col min="15871" max="15871" width="23.28515625" customWidth="1"/>
    <col min="15872" max="15872" width="73.5703125" customWidth="1"/>
    <col min="16126" max="16126" width="13.140625" bestFit="1" customWidth="1"/>
    <col min="16127" max="16127" width="23.28515625" customWidth="1"/>
    <col min="16128" max="16128" width="73.5703125" customWidth="1"/>
  </cols>
  <sheetData>
    <row r="1" spans="1:1" x14ac:dyDescent="0.25">
      <c r="A1" t="s">
        <v>1</v>
      </c>
    </row>
    <row r="2" spans="1:1" x14ac:dyDescent="0.25">
      <c r="A2" t="s">
        <v>1923</v>
      </c>
    </row>
    <row r="3" spans="1:1" x14ac:dyDescent="0.25">
      <c r="A3" t="s">
        <v>1920</v>
      </c>
    </row>
    <row r="4" spans="1:1" x14ac:dyDescent="0.25">
      <c r="A4" t="s">
        <v>1919</v>
      </c>
    </row>
    <row r="5" spans="1:1" x14ac:dyDescent="0.25">
      <c r="A5" t="s">
        <v>1916</v>
      </c>
    </row>
    <row r="6" spans="1:1" x14ac:dyDescent="0.25">
      <c r="A6" t="s">
        <v>1913</v>
      </c>
    </row>
    <row r="7" spans="1:1" x14ac:dyDescent="0.25">
      <c r="A7" t="s">
        <v>1910</v>
      </c>
    </row>
    <row r="8" spans="1:1" x14ac:dyDescent="0.25">
      <c r="A8" t="s">
        <v>1907</v>
      </c>
    </row>
    <row r="9" spans="1:1" x14ac:dyDescent="0.25">
      <c r="A9" t="s">
        <v>2</v>
      </c>
    </row>
    <row r="10" spans="1:1" x14ac:dyDescent="0.25">
      <c r="A10" t="s">
        <v>1904</v>
      </c>
    </row>
    <row r="11" spans="1:1" x14ac:dyDescent="0.25">
      <c r="A11" t="s">
        <v>1901</v>
      </c>
    </row>
    <row r="12" spans="1:1" x14ac:dyDescent="0.25">
      <c r="A12" t="s">
        <v>1898</v>
      </c>
    </row>
    <row r="13" spans="1:1" x14ac:dyDescent="0.25">
      <c r="A13" t="s">
        <v>1895</v>
      </c>
    </row>
    <row r="14" spans="1:1" x14ac:dyDescent="0.25">
      <c r="A14" t="s">
        <v>1892</v>
      </c>
    </row>
    <row r="15" spans="1:1" x14ac:dyDescent="0.25">
      <c r="A15" t="s">
        <v>1889</v>
      </c>
    </row>
    <row r="16" spans="1:1" x14ac:dyDescent="0.25">
      <c r="A16" t="s">
        <v>1886</v>
      </c>
    </row>
    <row r="17" spans="1:1" x14ac:dyDescent="0.25">
      <c r="A17" t="s">
        <v>1885</v>
      </c>
    </row>
    <row r="18" spans="1:1" x14ac:dyDescent="0.25">
      <c r="A18" t="s">
        <v>1882</v>
      </c>
    </row>
    <row r="19" spans="1:1" x14ac:dyDescent="0.25">
      <c r="A19" t="s">
        <v>1881</v>
      </c>
    </row>
    <row r="20" spans="1:1" x14ac:dyDescent="0.25">
      <c r="A20" t="s">
        <v>1878</v>
      </c>
    </row>
    <row r="21" spans="1:1" x14ac:dyDescent="0.25">
      <c r="A21" t="s">
        <v>1875</v>
      </c>
    </row>
    <row r="22" spans="1:1" x14ac:dyDescent="0.25">
      <c r="A22" t="s">
        <v>1872</v>
      </c>
    </row>
    <row r="23" spans="1:1" x14ac:dyDescent="0.25">
      <c r="A23" t="s">
        <v>1869</v>
      </c>
    </row>
    <row r="24" spans="1:1" x14ac:dyDescent="0.25">
      <c r="A24" t="s">
        <v>1866</v>
      </c>
    </row>
    <row r="25" spans="1:1" x14ac:dyDescent="0.25">
      <c r="A25" t="s">
        <v>1863</v>
      </c>
    </row>
    <row r="26" spans="1:1" x14ac:dyDescent="0.25">
      <c r="A26" t="s">
        <v>1862</v>
      </c>
    </row>
    <row r="27" spans="1:1" x14ac:dyDescent="0.25">
      <c r="A27" t="s">
        <v>1859</v>
      </c>
    </row>
    <row r="28" spans="1:1" x14ac:dyDescent="0.25">
      <c r="A28" t="s">
        <v>1858</v>
      </c>
    </row>
    <row r="29" spans="1:1" x14ac:dyDescent="0.25">
      <c r="A29" t="s">
        <v>1855</v>
      </c>
    </row>
    <row r="30" spans="1:1" x14ac:dyDescent="0.25">
      <c r="A30" t="s">
        <v>1854</v>
      </c>
    </row>
    <row r="31" spans="1:1" x14ac:dyDescent="0.25">
      <c r="A31" t="s">
        <v>1853</v>
      </c>
    </row>
    <row r="32" spans="1:1" x14ac:dyDescent="0.25">
      <c r="A32" t="s">
        <v>1852</v>
      </c>
    </row>
    <row r="33" spans="1:1" x14ac:dyDescent="0.25">
      <c r="A33" t="s">
        <v>1851</v>
      </c>
    </row>
    <row r="34" spans="1:1" x14ac:dyDescent="0.25">
      <c r="A34" t="s">
        <v>1850</v>
      </c>
    </row>
    <row r="35" spans="1:1" x14ac:dyDescent="0.25">
      <c r="A35" t="s">
        <v>1849</v>
      </c>
    </row>
    <row r="36" spans="1:1" x14ac:dyDescent="0.25">
      <c r="A36" t="s">
        <v>1848</v>
      </c>
    </row>
    <row r="37" spans="1:1" x14ac:dyDescent="0.25">
      <c r="A37" t="s">
        <v>1847</v>
      </c>
    </row>
    <row r="38" spans="1:1" x14ac:dyDescent="0.25">
      <c r="A38" t="s">
        <v>1846</v>
      </c>
    </row>
    <row r="39" spans="1:1" x14ac:dyDescent="0.25">
      <c r="A39" t="s">
        <v>1845</v>
      </c>
    </row>
    <row r="40" spans="1:1" x14ac:dyDescent="0.25">
      <c r="A40" t="s">
        <v>1844</v>
      </c>
    </row>
    <row r="41" spans="1:1" x14ac:dyDescent="0.25">
      <c r="A41" t="s">
        <v>1843</v>
      </c>
    </row>
    <row r="42" spans="1:1" x14ac:dyDescent="0.25">
      <c r="A42" t="s">
        <v>1842</v>
      </c>
    </row>
    <row r="43" spans="1:1" x14ac:dyDescent="0.25">
      <c r="A43" t="s">
        <v>1841</v>
      </c>
    </row>
    <row r="44" spans="1:1" x14ac:dyDescent="0.25">
      <c r="A44" t="s">
        <v>1840</v>
      </c>
    </row>
    <row r="45" spans="1:1" x14ac:dyDescent="0.25">
      <c r="A45" t="s">
        <v>1839</v>
      </c>
    </row>
    <row r="46" spans="1:1" x14ac:dyDescent="0.25">
      <c r="A46" t="s">
        <v>1838</v>
      </c>
    </row>
    <row r="47" spans="1:1" x14ac:dyDescent="0.25">
      <c r="A47" t="s">
        <v>1837</v>
      </c>
    </row>
    <row r="48" spans="1:1" x14ac:dyDescent="0.25">
      <c r="A48" t="s">
        <v>1836</v>
      </c>
    </row>
    <row r="49" spans="1:1" x14ac:dyDescent="0.25">
      <c r="A49" t="s">
        <v>1835</v>
      </c>
    </row>
    <row r="50" spans="1:1" x14ac:dyDescent="0.25">
      <c r="A50" t="s">
        <v>1834</v>
      </c>
    </row>
    <row r="51" spans="1:1" x14ac:dyDescent="0.25">
      <c r="A51" t="s">
        <v>1833</v>
      </c>
    </row>
    <row r="52" spans="1:1" x14ac:dyDescent="0.25">
      <c r="A52" t="s">
        <v>1832</v>
      </c>
    </row>
    <row r="53" spans="1:1" x14ac:dyDescent="0.25">
      <c r="A53" t="s">
        <v>1831</v>
      </c>
    </row>
    <row r="54" spans="1:1" x14ac:dyDescent="0.25">
      <c r="A54" t="s">
        <v>1830</v>
      </c>
    </row>
    <row r="55" spans="1:1" x14ac:dyDescent="0.25">
      <c r="A55" t="s">
        <v>1829</v>
      </c>
    </row>
    <row r="56" spans="1:1" x14ac:dyDescent="0.25">
      <c r="A56" t="s">
        <v>1828</v>
      </c>
    </row>
    <row r="57" spans="1:1" x14ac:dyDescent="0.25">
      <c r="A57" t="s">
        <v>1827</v>
      </c>
    </row>
    <row r="58" spans="1:1" x14ac:dyDescent="0.25">
      <c r="A58" t="s">
        <v>1826</v>
      </c>
    </row>
    <row r="59" spans="1:1" x14ac:dyDescent="0.25">
      <c r="A59" t="s">
        <v>1825</v>
      </c>
    </row>
    <row r="60" spans="1:1" x14ac:dyDescent="0.25">
      <c r="A60" t="s">
        <v>1824</v>
      </c>
    </row>
    <row r="61" spans="1:1" x14ac:dyDescent="0.25">
      <c r="A61" t="s">
        <v>1823</v>
      </c>
    </row>
    <row r="62" spans="1:1" x14ac:dyDescent="0.25">
      <c r="A62" t="s">
        <v>1822</v>
      </c>
    </row>
    <row r="63" spans="1:1" x14ac:dyDescent="0.25">
      <c r="A63" t="s">
        <v>1821</v>
      </c>
    </row>
    <row r="64" spans="1:1" x14ac:dyDescent="0.25">
      <c r="A64" t="s">
        <v>1820</v>
      </c>
    </row>
    <row r="65" spans="1:1" x14ac:dyDescent="0.25">
      <c r="A65" t="s">
        <v>1819</v>
      </c>
    </row>
    <row r="66" spans="1:1" x14ac:dyDescent="0.25">
      <c r="A66" t="s">
        <v>1818</v>
      </c>
    </row>
    <row r="67" spans="1:1" x14ac:dyDescent="0.25">
      <c r="A67" t="s">
        <v>1817</v>
      </c>
    </row>
    <row r="68" spans="1:1" x14ac:dyDescent="0.25">
      <c r="A68" t="s">
        <v>1816</v>
      </c>
    </row>
    <row r="69" spans="1:1" x14ac:dyDescent="0.25">
      <c r="A69" t="s">
        <v>1815</v>
      </c>
    </row>
    <row r="70" spans="1:1" x14ac:dyDescent="0.25">
      <c r="A70" t="s">
        <v>1814</v>
      </c>
    </row>
    <row r="71" spans="1:1" x14ac:dyDescent="0.25">
      <c r="A71" t="s">
        <v>1813</v>
      </c>
    </row>
    <row r="72" spans="1:1" x14ac:dyDescent="0.25">
      <c r="A72" t="s">
        <v>1812</v>
      </c>
    </row>
    <row r="73" spans="1:1" x14ac:dyDescent="0.25">
      <c r="A73" t="s">
        <v>1811</v>
      </c>
    </row>
    <row r="74" spans="1:1" x14ac:dyDescent="0.25">
      <c r="A74" t="s">
        <v>1810</v>
      </c>
    </row>
    <row r="75" spans="1:1" x14ac:dyDescent="0.25">
      <c r="A75" t="s">
        <v>1809</v>
      </c>
    </row>
    <row r="76" spans="1:1" x14ac:dyDescent="0.25">
      <c r="A76" t="s">
        <v>1808</v>
      </c>
    </row>
    <row r="77" spans="1:1" x14ac:dyDescent="0.25">
      <c r="A77" t="s">
        <v>1807</v>
      </c>
    </row>
    <row r="78" spans="1:1" x14ac:dyDescent="0.25">
      <c r="A78" t="s">
        <v>1806</v>
      </c>
    </row>
    <row r="79" spans="1:1" x14ac:dyDescent="0.25">
      <c r="A79" t="s">
        <v>1805</v>
      </c>
    </row>
    <row r="80" spans="1:1" x14ac:dyDescent="0.25">
      <c r="A80" t="s">
        <v>1804</v>
      </c>
    </row>
    <row r="81" spans="1:1" x14ac:dyDescent="0.25">
      <c r="A81" t="s">
        <v>1803</v>
      </c>
    </row>
    <row r="82" spans="1:1" x14ac:dyDescent="0.25">
      <c r="A82" t="s">
        <v>1802</v>
      </c>
    </row>
    <row r="83" spans="1:1" x14ac:dyDescent="0.25">
      <c r="A83" t="s">
        <v>1801</v>
      </c>
    </row>
    <row r="84" spans="1:1" x14ac:dyDescent="0.25">
      <c r="A84" t="s">
        <v>1800</v>
      </c>
    </row>
    <row r="85" spans="1:1" x14ac:dyDescent="0.25">
      <c r="A85" t="s">
        <v>1799</v>
      </c>
    </row>
    <row r="86" spans="1:1" x14ac:dyDescent="0.25">
      <c r="A86" t="s">
        <v>1798</v>
      </c>
    </row>
    <row r="87" spans="1:1" x14ac:dyDescent="0.25">
      <c r="A87" t="s">
        <v>1797</v>
      </c>
    </row>
    <row r="88" spans="1:1" x14ac:dyDescent="0.25">
      <c r="A88" t="s">
        <v>1796</v>
      </c>
    </row>
    <row r="89" spans="1:1" x14ac:dyDescent="0.25">
      <c r="A89" t="s">
        <v>1795</v>
      </c>
    </row>
    <row r="90" spans="1:1" x14ac:dyDescent="0.25">
      <c r="A90" t="s">
        <v>1794</v>
      </c>
    </row>
    <row r="91" spans="1:1" x14ac:dyDescent="0.25">
      <c r="A91" t="s">
        <v>1793</v>
      </c>
    </row>
    <row r="92" spans="1:1" x14ac:dyDescent="0.25">
      <c r="A92" t="s">
        <v>1792</v>
      </c>
    </row>
    <row r="93" spans="1:1" x14ac:dyDescent="0.25">
      <c r="A93" t="s">
        <v>1791</v>
      </c>
    </row>
    <row r="94" spans="1:1" x14ac:dyDescent="0.25">
      <c r="A94" t="s">
        <v>1790</v>
      </c>
    </row>
    <row r="95" spans="1:1" x14ac:dyDescent="0.25">
      <c r="A95" t="s">
        <v>1789</v>
      </c>
    </row>
    <row r="96" spans="1:1" x14ac:dyDescent="0.25">
      <c r="A96" t="s">
        <v>1788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A39" sqref="A39"/>
    </sheetView>
  </sheetViews>
  <sheetFormatPr defaultRowHeight="15" x14ac:dyDescent="0.25"/>
  <cols>
    <col min="1" max="1" width="39.85546875" bestFit="1" customWidth="1"/>
  </cols>
  <sheetData>
    <row r="2" spans="1:1" x14ac:dyDescent="0.25">
      <c r="A2" t="s">
        <v>3260</v>
      </c>
    </row>
    <row r="3" spans="1:1" x14ac:dyDescent="0.25">
      <c r="A3" t="s">
        <v>3245</v>
      </c>
    </row>
    <row r="5" spans="1:1" x14ac:dyDescent="0.25">
      <c r="A5" t="s">
        <v>3261</v>
      </c>
    </row>
    <row r="6" spans="1:1" x14ac:dyDescent="0.25">
      <c r="A6" t="s">
        <v>3251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sqref="A1:N28"/>
    </sheetView>
  </sheetViews>
  <sheetFormatPr defaultRowHeight="15" x14ac:dyDescent="0.25"/>
  <sheetData>
    <row r="1" spans="1:1" x14ac:dyDescent="0.25">
      <c r="A1" t="s">
        <v>4212</v>
      </c>
    </row>
    <row r="2" spans="1:1" x14ac:dyDescent="0.25">
      <c r="A2" t="s">
        <v>4198</v>
      </c>
    </row>
    <row r="3" spans="1:1" x14ac:dyDescent="0.25">
      <c r="A3" t="s">
        <v>4199</v>
      </c>
    </row>
    <row r="4" spans="1:1" x14ac:dyDescent="0.25">
      <c r="A4" t="s">
        <v>4200</v>
      </c>
    </row>
    <row r="5" spans="1:1" x14ac:dyDescent="0.25">
      <c r="A5" t="s">
        <v>4201</v>
      </c>
    </row>
    <row r="6" spans="1:1" x14ac:dyDescent="0.25">
      <c r="A6" t="s">
        <v>4202</v>
      </c>
    </row>
    <row r="8" spans="1:1" x14ac:dyDescent="0.25">
      <c r="A8" t="s">
        <v>4203</v>
      </c>
    </row>
    <row r="9" spans="1:1" x14ac:dyDescent="0.25">
      <c r="A9" t="s">
        <v>4204</v>
      </c>
    </row>
    <row r="10" spans="1:1" x14ac:dyDescent="0.25">
      <c r="A10" t="s">
        <v>4205</v>
      </c>
    </row>
    <row r="11" spans="1:1" x14ac:dyDescent="0.25">
      <c r="A11" t="s">
        <v>4206</v>
      </c>
    </row>
    <row r="12" spans="1:1" x14ac:dyDescent="0.25">
      <c r="A12" t="s">
        <v>4207</v>
      </c>
    </row>
    <row r="13" spans="1:1" x14ac:dyDescent="0.25">
      <c r="A13" t="s">
        <v>4211</v>
      </c>
    </row>
    <row r="14" spans="1:1" x14ac:dyDescent="0.25">
      <c r="A14" t="s">
        <v>4208</v>
      </c>
    </row>
    <row r="15" spans="1:1" x14ac:dyDescent="0.25">
      <c r="A15" t="s">
        <v>4209</v>
      </c>
    </row>
    <row r="16" spans="1:1" x14ac:dyDescent="0.25">
      <c r="A16" t="s">
        <v>4210</v>
      </c>
    </row>
    <row r="19" spans="1:3" x14ac:dyDescent="0.25">
      <c r="A19" t="s">
        <v>4213</v>
      </c>
    </row>
    <row r="20" spans="1:3" x14ac:dyDescent="0.25">
      <c r="A20" t="s">
        <v>4214</v>
      </c>
      <c r="B20" t="s">
        <v>4215</v>
      </c>
      <c r="C20" t="s">
        <v>4216</v>
      </c>
    </row>
    <row r="21" spans="1:3" x14ac:dyDescent="0.25">
      <c r="A21" t="s">
        <v>1</v>
      </c>
      <c r="B21" t="s">
        <v>2594</v>
      </c>
      <c r="C21" t="s">
        <v>2593</v>
      </c>
    </row>
    <row r="22" spans="1:3" x14ac:dyDescent="0.25">
      <c r="A22" t="s">
        <v>1923</v>
      </c>
      <c r="B22" t="s">
        <v>3173</v>
      </c>
      <c r="C22" t="s">
        <v>3172</v>
      </c>
    </row>
    <row r="23" spans="1:3" x14ac:dyDescent="0.25">
      <c r="A23" t="s">
        <v>1920</v>
      </c>
      <c r="B23" t="s">
        <v>2979</v>
      </c>
      <c r="C23" t="s">
        <v>2978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Omy_GTseq</vt:lpstr>
      <vt:lpstr>Omy alignments spreadsheet</vt:lpstr>
      <vt:lpstr>Grid</vt:lpstr>
      <vt:lpstr>Adapters</vt:lpstr>
      <vt:lpstr>IDThelp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Harmon</dc:creator>
  <cp:lastModifiedBy>O Malley, Kathleen G</cp:lastModifiedBy>
  <dcterms:created xsi:type="dcterms:W3CDTF">2018-09-13T17:53:14Z</dcterms:created>
  <dcterms:modified xsi:type="dcterms:W3CDTF">2020-02-17T17:01:16Z</dcterms:modified>
</cp:coreProperties>
</file>